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ABIKJITH REDDY\Downloads\"/>
    </mc:Choice>
  </mc:AlternateContent>
  <xr:revisionPtr revIDLastSave="0" documentId="13_ncr:1_{AB2240E3-0F79-46DC-94AB-B06A0D6E1DCB}" xr6:coauthVersionLast="47" xr6:coauthVersionMax="47" xr10:uidLastSave="{00000000-0000-0000-0000-000000000000}"/>
  <bookViews>
    <workbookView xWindow="-108" yWindow="-108" windowWidth="23256" windowHeight="12456" activeTab="4" xr2:uid="{00000000-000D-0000-FFFF-FFFF00000000}"/>
  </bookViews>
  <sheets>
    <sheet name="cars_ds_final" sheetId="1" r:id="rId1"/>
    <sheet name="Task 1" sheetId="2" r:id="rId2"/>
    <sheet name="Task 2" sheetId="3" r:id="rId3"/>
    <sheet name="Task 3" sheetId="4" r:id="rId4"/>
    <sheet name="Task 4" sheetId="5" r:id="rId5"/>
  </sheets>
  <definedNames>
    <definedName name="_xlnm._FilterDatabase" localSheetId="0" hidden="1">cars_ds_final!$A$1:$EI$1277</definedName>
    <definedName name="_xlnm._FilterDatabase" localSheetId="1" hidden="1">'Task 1'!$A$19:$D$119</definedName>
    <definedName name="_xlnm._FilterDatabase" localSheetId="2" hidden="1">'Task 2'!$H$10:$L$74</definedName>
    <definedName name="_xlchart.v1.0" hidden="1">'Task 3'!$J$11:$J$74</definedName>
    <definedName name="_xlchart.v1.1" hidden="1">'Task 3'!$D$11:$D$110</definedName>
    <definedName name="_xlchart.v1.10" hidden="1">'Task 4'!$S$21:$S$169</definedName>
    <definedName name="_xlchart.v1.11" hidden="1">'Task 4'!#REF!</definedName>
    <definedName name="_xlchart.v1.12" hidden="1">'Task 4'!#REF!</definedName>
    <definedName name="_xlchart.v1.13" hidden="1">'Task 4'!$C$23:$C$122</definedName>
    <definedName name="_xlchart.v1.14" hidden="1">'Task 4'!$J$23:$J$86</definedName>
    <definedName name="_xlchart.v1.15" hidden="1">'Task 4'!$Q$23:$Q$171</definedName>
    <definedName name="_xlchart.v1.16" hidden="1">'Task 4'!$B$23:$B$122</definedName>
    <definedName name="_xlchart.v1.17" hidden="1">'Task 4'!$I$23:$I$86</definedName>
    <definedName name="_xlchart.v1.18" hidden="1">'Task 4'!$P$23:$P$171</definedName>
    <definedName name="_xlchart.v1.19" hidden="1">'Task 4'!$B$23:$B$122</definedName>
    <definedName name="_xlchart.v1.2" hidden="1">'Task 3'!$J$11:$J$74</definedName>
    <definedName name="_xlchart.v1.20" hidden="1">'Task 4'!$C$23:$C$122</definedName>
    <definedName name="_xlchart.v1.21" hidden="1">'Task 4'!$D$23:$D$122</definedName>
    <definedName name="_xlchart.v1.22" hidden="1">'Task 4'!$E$23:$E$122</definedName>
    <definedName name="_xlchart.v1.23" hidden="1">'Task 4'!$E$23:$E$109</definedName>
    <definedName name="_xlchart.v1.24" hidden="1">'Task 4'!$L$23:$L$86</definedName>
    <definedName name="_xlchart.v1.25" hidden="1">'Task 4'!$S$23:$S$171</definedName>
    <definedName name="_xlchart.v1.26" hidden="1">'Task 4'!$D$23:$D$122</definedName>
    <definedName name="_xlchart.v1.27" hidden="1">'Task 4'!$K$23:$K$86</definedName>
    <definedName name="_xlchart.v1.28" hidden="1">'Task 4'!$R$23:$R$171</definedName>
    <definedName name="_xlchart.v1.3" hidden="1">'Task 3'!$O$11:$O$159</definedName>
    <definedName name="_xlchart.v1.4" hidden="1">'Task 3'!$O$162:$O$163</definedName>
    <definedName name="_xlchart.v1.5" hidden="1">'Task 3'!$P$160</definedName>
    <definedName name="_xlchart.v1.6" hidden="1">'Task 3'!$O$11:$O$159</definedName>
    <definedName name="_xlchart.v1.7" hidden="1">'Task 3'!$D$11:$D$110</definedName>
    <definedName name="_xlchart.v1.8" hidden="1">'Task 4'!$E$21:$E$107</definedName>
    <definedName name="_xlchart.v1.9" hidden="1">'Task 4'!$L$21:$L$84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19" i="5" l="1"/>
  <c r="R19" i="5"/>
  <c r="S19" i="5"/>
  <c r="P19" i="5"/>
  <c r="J19" i="5"/>
  <c r="K19" i="5"/>
  <c r="L19" i="5"/>
  <c r="I19" i="5"/>
  <c r="C19" i="5"/>
  <c r="D19" i="5"/>
  <c r="E19" i="5"/>
  <c r="B19" i="5"/>
  <c r="D8" i="4"/>
  <c r="O8" i="4"/>
  <c r="J8"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1" i="4"/>
  <c r="J12" i="4"/>
  <c r="J13" i="4"/>
  <c r="J14" i="4"/>
  <c r="J15" i="4"/>
  <c r="J16" i="4"/>
  <c r="J17" i="4"/>
  <c r="J18" i="4"/>
  <c r="J19"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6" i="4"/>
  <c r="J57" i="4"/>
  <c r="J58" i="4"/>
  <c r="J59" i="4"/>
  <c r="J60" i="4"/>
  <c r="J62" i="4"/>
  <c r="J64" i="4"/>
  <c r="J65" i="4"/>
  <c r="J66" i="4"/>
  <c r="J67" i="4"/>
  <c r="J68" i="4"/>
  <c r="J69" i="4"/>
  <c r="J70" i="4"/>
  <c r="J71" i="4"/>
  <c r="J72" i="4"/>
  <c r="J73" i="4"/>
  <c r="J74" i="4"/>
  <c r="J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7" i="4"/>
  <c r="D89" i="4"/>
  <c r="D90" i="4"/>
  <c r="D91" i="4"/>
  <c r="D92" i="4"/>
  <c r="D93" i="4"/>
  <c r="D94" i="4"/>
  <c r="D95" i="4"/>
  <c r="D96" i="4"/>
  <c r="D97" i="4"/>
  <c r="D101" i="4"/>
  <c r="D102" i="4"/>
  <c r="D103" i="4"/>
  <c r="D104" i="4"/>
  <c r="D105" i="4"/>
  <c r="D106" i="4"/>
  <c r="D107" i="4"/>
  <c r="D108" i="4"/>
  <c r="D109" i="4"/>
  <c r="D110" i="4"/>
  <c r="D11" i="4"/>
  <c r="K2" i="3"/>
  <c r="L2" i="3"/>
  <c r="R2" i="3"/>
  <c r="S2" i="3"/>
  <c r="E2" i="3"/>
  <c r="D2" i="3"/>
  <c r="S14" i="2"/>
  <c r="T14" i="2"/>
  <c r="S13" i="2"/>
  <c r="T13" i="2"/>
  <c r="S12" i="2"/>
  <c r="T12" i="2"/>
  <c r="S11" i="2"/>
  <c r="T11" i="2"/>
  <c r="S10" i="2"/>
  <c r="T10" i="2"/>
  <c r="S9" i="2"/>
  <c r="T9" i="2"/>
  <c r="R14" i="2"/>
  <c r="R13" i="2"/>
  <c r="R12" i="2"/>
  <c r="R11" i="2"/>
  <c r="R10" i="2"/>
  <c r="R9" i="2"/>
  <c r="K11" i="2"/>
  <c r="K12" i="2" s="1"/>
  <c r="K14" i="2" s="1"/>
  <c r="L11" i="2"/>
  <c r="K10" i="2"/>
  <c r="L10" i="2"/>
  <c r="K9" i="2"/>
  <c r="L9" i="2"/>
  <c r="J11" i="2"/>
  <c r="D11" i="2"/>
  <c r="D10" i="2"/>
  <c r="D9" i="2"/>
  <c r="C11" i="2"/>
  <c r="C10" i="2"/>
  <c r="C9" i="2"/>
  <c r="J10" i="2"/>
  <c r="J9" i="2"/>
  <c r="B6" i="2"/>
  <c r="B7" i="2"/>
  <c r="B9" i="2"/>
  <c r="B10" i="2"/>
  <c r="B11" i="2"/>
  <c r="S7" i="2"/>
  <c r="T7" i="2"/>
  <c r="S6" i="2"/>
  <c r="T6" i="2"/>
  <c r="S5" i="2"/>
  <c r="T5" i="2"/>
  <c r="R7" i="2"/>
  <c r="R6" i="2"/>
  <c r="R5" i="2"/>
  <c r="L6" i="2"/>
  <c r="L7" i="2"/>
  <c r="L5" i="2"/>
  <c r="K7" i="2"/>
  <c r="K6" i="2"/>
  <c r="K5" i="2"/>
  <c r="J7" i="2"/>
  <c r="J6" i="2"/>
  <c r="J5" i="2"/>
  <c r="D6" i="2"/>
  <c r="D7" i="2"/>
  <c r="D5" i="2"/>
  <c r="C7" i="2"/>
  <c r="C6" i="2"/>
  <c r="C5" i="2"/>
  <c r="B5" i="2"/>
  <c r="D12" i="2" l="1"/>
  <c r="D14" i="2" s="1"/>
  <c r="K13" i="2"/>
  <c r="C12" i="2"/>
  <c r="C13" i="2" s="1"/>
  <c r="J12" i="2"/>
  <c r="J13" i="2" s="1"/>
  <c r="L12" i="2"/>
  <c r="L13" i="2" s="1"/>
  <c r="B12" i="2"/>
  <c r="B14" i="2" s="1"/>
  <c r="D13" i="2" l="1"/>
  <c r="L14" i="2"/>
  <c r="C14" i="2"/>
  <c r="J14" i="2"/>
  <c r="B13" i="2"/>
</calcChain>
</file>

<file path=xl/sharedStrings.xml><?xml version="1.0" encoding="utf-8"?>
<sst xmlns="http://schemas.openxmlformats.org/spreadsheetml/2006/main" count="103779" uniqueCount="4451">
  <si>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</si>
  <si>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</si>
  <si>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</si>
  <si>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</si>
  <si>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</si>
  <si>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</si>
  <si>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</si>
  <si>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</si>
  <si>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</si>
  <si>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</si>
  <si>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</si>
  <si>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</si>
  <si>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</si>
  <si>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</si>
  <si>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</si>
  <si>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</si>
  <si>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</si>
  <si>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</si>
  <si>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</si>
  <si>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</si>
  <si>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</si>
  <si>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</si>
  <si>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</si>
  <si>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</si>
  <si>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</si>
  <si>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</si>
  <si>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</si>
  <si>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</si>
  <si>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</si>
  <si>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</si>
  <si>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</si>
  <si>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</si>
  <si>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</si>
  <si>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</si>
  <si>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</si>
  <si>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</si>
  <si>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</si>
  <si>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</si>
  <si>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</si>
  <si>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</si>
  <si>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</si>
  <si>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</si>
  <si>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</si>
  <si>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</si>
  <si>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</si>
  <si>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</si>
  <si>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</si>
  <si>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</si>
  <si>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</si>
  <si>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</si>
  <si>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</si>
  <si>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</si>
  <si>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</si>
  <si>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</si>
  <si>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</si>
  <si>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</si>
  <si>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</si>
  <si>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</si>
  <si>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</si>
  <si>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</si>
  <si>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</si>
  <si>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</si>
  <si>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</si>
  <si>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</si>
  <si>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</si>
  <si>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</si>
  <si>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</si>
  <si>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</si>
  <si>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</si>
  <si>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</si>
  <si>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</si>
  <si>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</si>
  <si>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</si>
  <si>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</si>
  <si>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</si>
  <si>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</si>
  <si>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</si>
  <si>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</si>
  <si>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</si>
  <si>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</si>
  <si>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</si>
  <si>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</si>
  <si>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</si>
  <si>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</si>
  <si>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</si>
  <si>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</si>
  <si>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</si>
  <si>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</si>
  <si>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</si>
  <si>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</si>
  <si>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</si>
  <si>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</si>
  <si>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</si>
  <si>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</si>
  <si>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</si>
  <si>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</si>
  <si>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</si>
  <si>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</si>
  <si>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</si>
  <si>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</si>
  <si>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</si>
  <si>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</si>
  <si>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</si>
  <si>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</si>
  <si>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</si>
  <si>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</si>
  <si>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</si>
  <si>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</si>
  <si>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</si>
  <si>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</si>
  <si>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</si>
  <si>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</si>
  <si>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</si>
  <si>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</si>
  <si>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</si>
  <si>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</si>
  <si>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</si>
  <si>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</si>
  <si>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</si>
  <si>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</si>
  <si>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</si>
  <si>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</si>
  <si>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</si>
  <si>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</si>
  <si>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</si>
  <si>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</si>
  <si>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</si>
  <si>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</si>
  <si>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</si>
  <si>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</si>
  <si>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</si>
  <si>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</si>
  <si>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</si>
  <si>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</si>
  <si>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</si>
  <si>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</si>
  <si>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</si>
  <si>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</si>
  <si>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</si>
  <si>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</si>
  <si>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</si>
  <si>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</si>
  <si>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</si>
  <si>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</si>
  <si>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1652 mm</t>
  </si>
  <si>
    <t>Hatchback</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</si>
  <si>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</si>
  <si>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</si>
  <si>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</si>
  <si>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</si>
  <si>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</si>
  <si>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</si>
  <si>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</si>
  <si>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</si>
  <si>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</si>
  <si>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</si>
  <si>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</si>
  <si>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</si>
  <si>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</si>
  <si>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</si>
  <si>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</si>
  <si>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</si>
  <si>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</si>
  <si>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</si>
  <si>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</si>
  <si>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</si>
  <si>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</si>
  <si>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</si>
  <si>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</si>
  <si>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</si>
  <si>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</si>
  <si>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</si>
  <si>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</si>
  <si>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</si>
  <si>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</si>
  <si>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</si>
  <si>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</si>
  <si>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</si>
  <si>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</si>
  <si>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</si>
  <si>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</si>
  <si>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</si>
  <si>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</si>
  <si>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</si>
  <si>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</si>
  <si>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</si>
  <si>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</si>
  <si>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</si>
  <si>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</si>
  <si>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</si>
  <si>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Datsun</t>
  </si>
  <si>
    <t>Redi-Go</t>
  </si>
  <si>
    <t>D</t>
  </si>
  <si>
    <t>FWD (Front Wheel Drive)</t>
  </si>
  <si>
    <t>Front, Transverse</t>
  </si>
  <si>
    <t>1560 mm</t>
  </si>
  <si>
    <t>21.38 km/litre</t>
  </si>
  <si>
    <t>24 km/litre</t>
  </si>
  <si>
    <t>25.17 km/litre</t>
  </si>
  <si>
    <t>185 mm</t>
  </si>
  <si>
    <t>Ventilated Disc</t>
  </si>
  <si>
    <t>Double Pivot Arm</t>
  </si>
  <si>
    <t>H-type Torsion Beam</t>
  </si>
  <si>
    <t>80/155R13</t>
  </si>
  <si>
    <t>54PS@5678rpm</t>
  </si>
  <si>
    <t>72Nm@4386rpm</t>
  </si>
  <si>
    <t>2348 mm</t>
  </si>
  <si>
    <t>2 years / Unlimited Kms</t>
  </si>
  <si>
    <t>2 Years/Unlimited Kms (Whichever comes earlier)</t>
  </si>
  <si>
    <t>T</t>
  </si>
  <si>
    <t>A</t>
  </si>
  <si>
    <t>S</t>
  </si>
  <si>
    <t>With Remote, Internal</t>
  </si>
  <si>
    <t>Rear sensors</t>
  </si>
  <si>
    <t>1.0 S</t>
  </si>
  <si>
    <t>22.5 km/litre</t>
  </si>
  <si>
    <t>68PS@5500rpm</t>
  </si>
  <si>
    <t>91Nm@4250RPM</t>
  </si>
  <si>
    <t>1.0 S Amt</t>
  </si>
  <si>
    <t>23 km/litre</t>
  </si>
  <si>
    <t>155/80R13</t>
  </si>
  <si>
    <t>Internal, With Remote</t>
  </si>
  <si>
    <t>Renault</t>
  </si>
  <si>
    <t>Kwid</t>
  </si>
  <si>
    <t>Rxe 0.8</t>
  </si>
  <si>
    <t>1490 mm</t>
  </si>
  <si>
    <t>1579 mm</t>
  </si>
  <si>
    <t>669 kg</t>
  </si>
  <si>
    <t>184 mm</t>
  </si>
  <si>
    <t>Mac Pherson strut with Lower Transverse link, coil spring</t>
  </si>
  <si>
    <t>Twist beam suspension with coil spring</t>
  </si>
  <si>
    <t>165/70 R14</t>
  </si>
  <si>
    <t>2422 mm</t>
  </si>
  <si>
    <t>2 Years / 50,000 Kms (Whichever comes earlier)</t>
  </si>
  <si>
    <t>Co-Driver Only</t>
  </si>
  <si>
    <t>Driver frontal airbag</t>
  </si>
  <si>
    <t>Std 0.8</t>
  </si>
  <si>
    <t>MacPherson Struts With Lower Transverse Links</t>
  </si>
  <si>
    <t>2442 mm</t>
  </si>
  <si>
    <t>Heater</t>
  </si>
  <si>
    <t>Rxl 0.8</t>
  </si>
  <si>
    <t>Rxt 0.8</t>
  </si>
  <si>
    <t>1580 mm</t>
  </si>
  <si>
    <t>Touch Sensitive</t>
  </si>
  <si>
    <t>Rxt 1.0</t>
  </si>
  <si>
    <t>23.01 km/litre</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</si>
  <si>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</si>
  <si>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</si>
  <si>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</si>
  <si>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</si>
  <si>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</si>
  <si>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</si>
  <si>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</si>
  <si>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</si>
  <si>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</si>
  <si>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</si>
  <si>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</si>
  <si>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</si>
  <si>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</si>
  <si>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Maruti Suzuki</t>
  </si>
  <si>
    <t>Eeco</t>
  </si>
  <si>
    <t>5 Str</t>
  </si>
  <si>
    <t>Front, Longitudinal</t>
  </si>
  <si>
    <t>1475 mm</t>
  </si>
  <si>
    <t>MPV</t>
  </si>
  <si>
    <t>12 km/litre</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</si>
  <si>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</si>
  <si>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</si>
  <si>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</si>
  <si>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</si>
  <si>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</si>
  <si>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</si>
  <si>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</si>
  <si>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</si>
  <si>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</si>
  <si>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</si>
  <si>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</si>
  <si>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</si>
  <si>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</si>
  <si>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</si>
  <si>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</si>
  <si>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</si>
  <si>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</si>
  <si>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</si>
  <si>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7 Str</t>
  </si>
  <si>
    <t>940 kg</t>
  </si>
  <si>
    <t>74PS@6000RPM</t>
  </si>
  <si>
    <t>1540 kg</t>
  </si>
  <si>
    <t>5 Str With Ac+Htr</t>
  </si>
  <si>
    <t>11 km/litre</t>
  </si>
  <si>
    <t>928 kg</t>
  </si>
  <si>
    <t>5 Str With Ac+Htr Cng</t>
  </si>
  <si>
    <t>20 km/kg</t>
  </si>
  <si>
    <t>1050 kg</t>
  </si>
  <si>
    <t>McPherson Strut</t>
  </si>
  <si>
    <t>62PS@6000rpm</t>
  </si>
  <si>
    <t>85Nm@3000rpm</t>
  </si>
  <si>
    <t>5 Str With Htr Cng</t>
  </si>
  <si>
    <t>1030 kg</t>
  </si>
  <si>
    <t>Alto K10</t>
  </si>
  <si>
    <t>Lxi</t>
  </si>
  <si>
    <t>14 km/litre</t>
  </si>
  <si>
    <t>17 km/litre</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</si>
  <si>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</si>
  <si>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</si>
  <si>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</si>
  <si>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</si>
  <si>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</si>
  <si>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</si>
  <si>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</si>
  <si>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</si>
  <si>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</si>
  <si>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</si>
  <si>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</si>
  <si>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</si>
  <si>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</si>
  <si>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</si>
  <si>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</si>
  <si>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</si>
  <si>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19 km/litre</t>
  </si>
  <si>
    <t>740 kg</t>
  </si>
  <si>
    <t>Vxi (O)</t>
  </si>
  <si>
    <t>1460 mm</t>
  </si>
  <si>
    <t>755 kg</t>
  </si>
  <si>
    <t>Lxi Cng (O)</t>
  </si>
  <si>
    <t>32.26 km/kg</t>
  </si>
  <si>
    <t>59PS@6000rpm</t>
  </si>
  <si>
    <t>78Nm@3500rpm</t>
  </si>
  <si>
    <t>10.0:1</t>
  </si>
  <si>
    <t>Vxi Amt (O)</t>
  </si>
  <si>
    <t>Go</t>
  </si>
  <si>
    <t>20.1 km/litre</t>
  </si>
  <si>
    <t>864 kg</t>
  </si>
  <si>
    <t>MacPherson Strut with anti-roll bar</t>
  </si>
  <si>
    <t>1440 mm</t>
  </si>
  <si>
    <t>1445 mm</t>
  </si>
  <si>
    <t>155/70R13</t>
  </si>
  <si>
    <t>68PS@5000rpm</t>
  </si>
  <si>
    <t>104Nm@4000rpm</t>
  </si>
  <si>
    <t>2450 mm</t>
  </si>
  <si>
    <t>All Rows</t>
  </si>
  <si>
    <t>Manual Adjustment</t>
  </si>
  <si>
    <t>Analog, Digital</t>
  </si>
  <si>
    <t>USB &amp; Aux-in</t>
  </si>
  <si>
    <t>Heater, Manual Air conditioning with cooling and heating</t>
  </si>
  <si>
    <t>T (O)</t>
  </si>
  <si>
    <t>20.6 km/litre</t>
  </si>
  <si>
    <t>Digital, Analog</t>
  </si>
  <si>
    <t>A (O)</t>
  </si>
  <si>
    <t>T Vdc</t>
  </si>
  <si>
    <t>T (O) Vdc</t>
  </si>
  <si>
    <t>T Cvt</t>
  </si>
  <si>
    <t>78PS@5000rpm</t>
  </si>
  <si>
    <t>T (O) Cvt</t>
  </si>
  <si>
    <t>Celerio Tour</t>
  </si>
  <si>
    <t>H2</t>
  </si>
  <si>
    <t>1600 mm</t>
  </si>
  <si>
    <t>23.1 km/litre</t>
  </si>
  <si>
    <t>830 kg</t>
  </si>
  <si>
    <t>165 mm</t>
  </si>
  <si>
    <t>Macpherson strut with Coil Spring</t>
  </si>
  <si>
    <t>Coupled Torsion Beam Axle with coil spring</t>
  </si>
  <si>
    <t>1420 mm</t>
  </si>
  <si>
    <t>1410 mm</t>
  </si>
  <si>
    <t>2425 mm</t>
  </si>
  <si>
    <t>Front &amp; Rear</t>
  </si>
  <si>
    <t>1250 kg</t>
  </si>
  <si>
    <t>H2 Cng</t>
  </si>
  <si>
    <t>31.76 km/kg</t>
  </si>
  <si>
    <t>915 kg</t>
  </si>
  <si>
    <t>165/70R14</t>
  </si>
  <si>
    <t>59bhp@6000rpm</t>
  </si>
  <si>
    <t>1350 kg</t>
  </si>
  <si>
    <t>Hyundai</t>
  </si>
  <si>
    <t>Santro</t>
  </si>
  <si>
    <t>Era Mt</t>
  </si>
  <si>
    <t>1645 mm</t>
  </si>
  <si>
    <t>20.3 km/litre</t>
  </si>
  <si>
    <t>1,476 (R13) mm</t>
  </si>
  <si>
    <t>1,494 (R13) mm</t>
  </si>
  <si>
    <t>69PS@5500rpm</t>
  </si>
  <si>
    <t>99.04nm@4500RPM</t>
  </si>
  <si>
    <t>2400 mm</t>
  </si>
  <si>
    <t>Multifunction Steering Wheel</t>
  </si>
  <si>
    <t>Magna Mt</t>
  </si>
  <si>
    <t>1476 mm</t>
  </si>
  <si>
    <t>1494 mm</t>
  </si>
  <si>
    <t>With Remote, Manual, Internal</t>
  </si>
  <si>
    <t>Magna Mt Cng</t>
  </si>
  <si>
    <t>30.48 km/kg</t>
  </si>
  <si>
    <t>59PS@5500RPM</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</si>
  <si>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</si>
  <si>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</si>
  <si>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</si>
  <si>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</si>
  <si>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</si>
  <si>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</si>
  <si>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</si>
  <si>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</si>
  <si>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</si>
  <si>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</si>
  <si>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</si>
  <si>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</si>
  <si>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</si>
  <si>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</si>
  <si>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</si>
  <si>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</si>
  <si>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</si>
  <si>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Asta Mt</t>
  </si>
  <si>
    <t>Manual, With Remote, Internal</t>
  </si>
  <si>
    <t>Front passenger frontal airbag, Driver frontal airbag</t>
  </si>
  <si>
    <t>Tiago</t>
  </si>
  <si>
    <t>Revotron Xe</t>
  </si>
  <si>
    <t>1535 mm</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</si>
  <si>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</si>
  <si>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</si>
  <si>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</si>
  <si>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</si>
  <si>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</si>
  <si>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</si>
  <si>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</si>
  <si>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</si>
  <si>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1647 mm</t>
  </si>
  <si>
    <t>23.84 km/litre</t>
  </si>
  <si>
    <t>930 kg</t>
  </si>
  <si>
    <t>170 mm</t>
  </si>
  <si>
    <t>1400 mm</t>
  </si>
  <si>
    <t>175/65 R14</t>
  </si>
  <si>
    <t>Front and rear sensors with camera</t>
  </si>
  <si>
    <t>Revotron Xz</t>
  </si>
  <si>
    <t>Revotron Xz Plus</t>
  </si>
  <si>
    <t>Revotron Xz Plus Dual Tone</t>
  </si>
  <si>
    <t>Revotron Xza</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</si>
  <si>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</si>
  <si>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</si>
  <si>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</si>
  <si>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</si>
  <si>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</si>
  <si>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</si>
  <si>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</si>
  <si>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</si>
  <si>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</si>
  <si>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</si>
  <si>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</si>
  <si>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22 km/litre</t>
  </si>
  <si>
    <t>810 kg</t>
  </si>
  <si>
    <t>Vxi Amt</t>
  </si>
  <si>
    <t>Zxi</t>
  </si>
  <si>
    <t>Zxi (O)</t>
  </si>
  <si>
    <t>Zxi Amt</t>
  </si>
  <si>
    <t>Zxi Amt (O)</t>
  </si>
  <si>
    <t>Ignis</t>
  </si>
  <si>
    <t>Alpha 1.2 Amt</t>
  </si>
  <si>
    <t>1595 mm</t>
  </si>
  <si>
    <t>1690 mm</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</si>
  <si>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</si>
  <si>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</si>
  <si>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</si>
  <si>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</si>
  <si>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</si>
  <si>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</si>
  <si>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</si>
  <si>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</si>
  <si>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</si>
  <si>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</si>
  <si>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</si>
  <si>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</si>
  <si>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</si>
  <si>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1470 mm</t>
  </si>
  <si>
    <t>Front, Front &amp; Rear</t>
  </si>
  <si>
    <t>Delta 1.2 Mt</t>
  </si>
  <si>
    <t>Sigma 1.2 Mt</t>
  </si>
  <si>
    <t>Zeta 1.2 Amt</t>
  </si>
  <si>
    <t>15.1 km/litre</t>
  </si>
  <si>
    <t>Zeta 1.2 Mt</t>
  </si>
  <si>
    <t>Front Row, Second Row</t>
  </si>
  <si>
    <t>Triber</t>
  </si>
  <si>
    <t>Rxe</t>
  </si>
  <si>
    <t>1643 mm</t>
  </si>
  <si>
    <t>MUV</t>
  </si>
  <si>
    <t>20.5 km/litre</t>
  </si>
  <si>
    <t>947 kg</t>
  </si>
  <si>
    <t>182 mm</t>
  </si>
  <si>
    <t>Torison Beam</t>
  </si>
  <si>
    <t>1547 mm</t>
  </si>
  <si>
    <t>1545 mm</t>
  </si>
  <si>
    <t>185/65 R14</t>
  </si>
  <si>
    <t>72PS@62050rpm</t>
  </si>
  <si>
    <t>96Nm@3500rpm</t>
  </si>
  <si>
    <t>2636 mm</t>
  </si>
  <si>
    <t>Driver Only</t>
  </si>
  <si>
    <t>Rxl</t>
  </si>
  <si>
    <t>Rxt</t>
  </si>
  <si>
    <t>Rxz</t>
  </si>
  <si>
    <t>185/65 R15</t>
  </si>
  <si>
    <t>Smart Key</t>
  </si>
  <si>
    <t>Drive side airbag, Driver frontal airbag, Front passenger frontal airbag, Front passenger side airbag</t>
  </si>
  <si>
    <t>Premier</t>
  </si>
  <si>
    <t>Rio</t>
  </si>
  <si>
    <t>Gx</t>
  </si>
  <si>
    <t>1570 mm</t>
  </si>
  <si>
    <t>SUV</t>
  </si>
  <si>
    <t>13 km/litre</t>
  </si>
  <si>
    <t>16 km/litre</t>
  </si>
  <si>
    <t>1080 kg</t>
  </si>
  <si>
    <t>200 mm</t>
  </si>
  <si>
    <t>McPherson strut &amp; coil spring</t>
  </si>
  <si>
    <t>5 rods system</t>
  </si>
  <si>
    <t>1305 mm</t>
  </si>
  <si>
    <t>1310 mm</t>
  </si>
  <si>
    <t>205/70R15</t>
  </si>
  <si>
    <t>76.6PS@5800rpm</t>
  </si>
  <si>
    <t>103.9Nm@3500-4250rpm</t>
  </si>
  <si>
    <t>2420 mm</t>
  </si>
  <si>
    <t>1530 kg</t>
  </si>
  <si>
    <t>Ex</t>
  </si>
  <si>
    <t>Diesel</t>
  </si>
  <si>
    <t>1145 kg</t>
  </si>
  <si>
    <t>205/70</t>
  </si>
  <si>
    <t>Hydraulic Power</t>
  </si>
  <si>
    <t>64PS@4000rpm</t>
  </si>
  <si>
    <t>152Nm@2500RPM</t>
  </si>
  <si>
    <t>R15</t>
  </si>
  <si>
    <t>Air Conditioner : Standard</t>
  </si>
  <si>
    <t>Glx</t>
  </si>
  <si>
    <t>Dx</t>
  </si>
  <si>
    <t>152Nm@2250RPM</t>
  </si>
  <si>
    <t>Crdi4</t>
  </si>
  <si>
    <t>20 km/litre</t>
  </si>
  <si>
    <t>23.7 km/litre</t>
  </si>
  <si>
    <t>72PS@4000rpm</t>
  </si>
  <si>
    <t>183Nm@1800-2400rpm</t>
  </si>
  <si>
    <t>Toyota</t>
  </si>
  <si>
    <t>Etios Liva</t>
  </si>
  <si>
    <t>G</t>
  </si>
  <si>
    <t>17.71 km/litre</t>
  </si>
  <si>
    <t>18.16 km/litre</t>
  </si>
  <si>
    <t>895 kg</t>
  </si>
  <si>
    <t>1468 mm</t>
  </si>
  <si>
    <t>1474 mm</t>
  </si>
  <si>
    <t>175/65R14</t>
  </si>
  <si>
    <t>80PS@5600rpm</t>
  </si>
  <si>
    <t>104Nm@3100rpm</t>
  </si>
  <si>
    <t>2460 mm</t>
  </si>
  <si>
    <t>3 years /100000 Kms (years/distance whichever comes first)</t>
  </si>
  <si>
    <t>1475 kg</t>
  </si>
  <si>
    <t>10.5:1</t>
  </si>
  <si>
    <t>V</t>
  </si>
  <si>
    <t>Gd</t>
  </si>
  <si>
    <t>23.59 km/litre</t>
  </si>
  <si>
    <t>68PS@3800rpm</t>
  </si>
  <si>
    <t>170Nm@1800-2400rpm</t>
  </si>
  <si>
    <t>Vx</t>
  </si>
  <si>
    <t>185/60R15</t>
  </si>
  <si>
    <t>Vxd</t>
  </si>
  <si>
    <t>23.08 km/litre</t>
  </si>
  <si>
    <t>DVD Player with USB &amp; Aux-in</t>
  </si>
  <si>
    <t>Vd</t>
  </si>
  <si>
    <t>Dual Tone V</t>
  </si>
  <si>
    <t>Dual Tone Vd</t>
  </si>
  <si>
    <t>Dual Tone Vx</t>
  </si>
  <si>
    <t>Dual Tone Vxd</t>
  </si>
  <si>
    <t>Gxd</t>
  </si>
  <si>
    <t>Vx Dual Tone Limited Edition</t>
  </si>
  <si>
    <t>Vxd Dual Tone Limited Edition</t>
  </si>
  <si>
    <t>Nissan</t>
  </si>
  <si>
    <t>Micra Active</t>
  </si>
  <si>
    <t>Xl</t>
  </si>
  <si>
    <t>1530 mm</t>
  </si>
  <si>
    <t>1665 mm</t>
  </si>
  <si>
    <t>18.97 km/litre</t>
  </si>
  <si>
    <t>154 mm</t>
  </si>
  <si>
    <t>Mc Pherson-strut</t>
  </si>
  <si>
    <t>13x4.5B Steel</t>
  </si>
  <si>
    <t>24 months /50000 Kms (whichever comes first)</t>
  </si>
  <si>
    <t>2 years / 80000 Kms (years/distance whichever comes first)</t>
  </si>
  <si>
    <t>Internally Adjustable ORVM Semi Drive Computer Adjustable Rear Headrest Assist Grip 12 V Power Outlet</t>
  </si>
  <si>
    <t>Xv</t>
  </si>
  <si>
    <t>19.49 km/litre</t>
  </si>
  <si>
    <t>Manual AC Tilt Steering Power Windows Front &amp; Rear Remote Keyless Entry Internally Adjustable ORVM Passenger Side Vanity Mirror Tachometer Semi Drive Computer Adjustable Rear Headrest Rear Parcel Shelf Assist Grip 12V Power Outlet</t>
  </si>
  <si>
    <t>Xl (O)</t>
  </si>
  <si>
    <t>Bolt</t>
  </si>
  <si>
    <t>Xt Diesel</t>
  </si>
  <si>
    <t>1562 mm</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</si>
  <si>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</si>
  <si>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</si>
  <si>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</si>
  <si>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</si>
  <si>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</si>
  <si>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</si>
  <si>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</si>
  <si>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</si>
  <si>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</si>
  <si>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</si>
  <si>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</si>
  <si>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</si>
  <si>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</si>
  <si>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</si>
  <si>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</si>
  <si>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</si>
  <si>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</si>
  <si>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</si>
  <si>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</si>
  <si>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</si>
  <si>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</si>
  <si>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</si>
  <si>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</si>
  <si>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</si>
  <si>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</si>
  <si>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</si>
  <si>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</si>
  <si>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</si>
  <si>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</si>
  <si>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</si>
  <si>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1520 mm</t>
  </si>
  <si>
    <t>1660 mm</t>
  </si>
  <si>
    <t>Sedan</t>
  </si>
  <si>
    <t>25 km/kg</t>
  </si>
  <si>
    <t>1100 kg</t>
  </si>
  <si>
    <t>1479 mm</t>
  </si>
  <si>
    <t>1493 mm</t>
  </si>
  <si>
    <t>165/65R14</t>
  </si>
  <si>
    <t>114Nm@6000rpm</t>
  </si>
  <si>
    <t>3rd /4th Years / up to 1,00,000 Kms (Whichever comes earlier)</t>
  </si>
  <si>
    <t>15.7 km/litre</t>
  </si>
  <si>
    <t>3rd /4th Years / up to80,000 Kms (Whichever comes earlier)</t>
  </si>
  <si>
    <t>T+</t>
  </si>
  <si>
    <t>Cng T (Cng +</t>
  </si>
  <si>
    <t>81.8bhp@6000rpm</t>
  </si>
  <si>
    <t>T+ Crdi</t>
  </si>
  <si>
    <t>20.14 km/litre</t>
  </si>
  <si>
    <t>70bhp@4000RPM</t>
  </si>
  <si>
    <t>T Crdi</t>
  </si>
  <si>
    <t>71PS@4000rpm</t>
  </si>
  <si>
    <t>Dzire Tour</t>
  </si>
  <si>
    <t>Ldi</t>
  </si>
  <si>
    <t>1555 mm</t>
  </si>
  <si>
    <t>14.6 km/litre</t>
  </si>
  <si>
    <t>28.4 km/litre</t>
  </si>
  <si>
    <t>1045 kg</t>
  </si>
  <si>
    <t>1485 mm</t>
  </si>
  <si>
    <t>1495 mm</t>
  </si>
  <si>
    <t>165/80R14</t>
  </si>
  <si>
    <t>190Nm@2000rpm</t>
  </si>
  <si>
    <t>2430 mm</t>
  </si>
  <si>
    <t>1505 kg</t>
  </si>
  <si>
    <t>17.6:1</t>
  </si>
  <si>
    <t>16.3 km/litre</t>
  </si>
  <si>
    <t>19.1 km/litre</t>
  </si>
  <si>
    <t>115Nm@4000rpm</t>
  </si>
  <si>
    <t>1415 kg</t>
  </si>
  <si>
    <t>11.0:1</t>
  </si>
  <si>
    <t>Lxi Cng</t>
  </si>
  <si>
    <t>26.6 km/kg</t>
  </si>
  <si>
    <t>69bhp@6000rpm</t>
  </si>
  <si>
    <t>Elite I20</t>
  </si>
  <si>
    <t>Era 1.2</t>
  </si>
  <si>
    <t>1505 mm</t>
  </si>
  <si>
    <t>18.6 km/litre</t>
  </si>
  <si>
    <t>1066 kg</t>
  </si>
  <si>
    <t>McPherson strut with coil spring</t>
  </si>
  <si>
    <t>1503 mm</t>
  </si>
  <si>
    <t>185/70R14</t>
  </si>
  <si>
    <t>84PS@6000rpm</t>
  </si>
  <si>
    <t>2525 mm</t>
  </si>
  <si>
    <t>1170 kg</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</si>
  <si>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</si>
  <si>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</si>
  <si>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</si>
  <si>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</si>
  <si>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</si>
  <si>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</si>
  <si>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</si>
  <si>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</si>
  <si>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</si>
  <si>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</si>
  <si>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</si>
  <si>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</si>
  <si>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</si>
  <si>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</si>
  <si>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</si>
  <si>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</si>
  <si>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</si>
  <si>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</si>
  <si>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</si>
  <si>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</si>
  <si>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</si>
  <si>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</si>
  <si>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</si>
  <si>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</si>
  <si>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</si>
  <si>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</si>
  <si>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</si>
  <si>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</si>
  <si>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S 1.2 Petrol</t>
  </si>
  <si>
    <t>S 1.2 Amt Petrol</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</si>
  <si>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</si>
  <si>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</si>
  <si>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</si>
  <si>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</si>
  <si>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</si>
  <si>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</si>
  <si>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</si>
  <si>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</si>
  <si>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</si>
  <si>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</si>
  <si>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</si>
  <si>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</si>
  <si>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</si>
  <si>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</si>
  <si>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</si>
  <si>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</si>
  <si>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</si>
  <si>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</si>
  <si>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</si>
  <si>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</si>
  <si>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</si>
  <si>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</si>
  <si>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</si>
  <si>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</si>
  <si>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</si>
  <si>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</si>
  <si>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</si>
  <si>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</si>
  <si>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</si>
  <si>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</si>
  <si>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</si>
  <si>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</si>
  <si>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</si>
  <si>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</si>
  <si>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</si>
  <si>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</si>
  <si>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</si>
  <si>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</si>
  <si>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</si>
  <si>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</si>
  <si>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</si>
  <si>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</si>
  <si>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</si>
  <si>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</si>
  <si>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</si>
  <si>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</si>
  <si>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</si>
  <si>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</si>
  <si>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</si>
  <si>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</si>
  <si>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</si>
  <si>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</si>
  <si>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</si>
  <si>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</si>
  <si>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</si>
  <si>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</si>
  <si>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</si>
  <si>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</si>
  <si>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</si>
  <si>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</si>
  <si>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</si>
  <si>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</si>
  <si>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</si>
  <si>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</si>
  <si>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</si>
  <si>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1515 mm</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</si>
  <si>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</si>
  <si>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</si>
  <si>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</si>
  <si>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</si>
  <si>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</si>
  <si>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</si>
  <si>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</si>
  <si>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</si>
  <si>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</si>
  <si>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</si>
  <si>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</si>
  <si>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</si>
  <si>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</si>
  <si>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</si>
  <si>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</si>
  <si>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</si>
  <si>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</si>
  <si>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</si>
  <si>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</si>
  <si>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</si>
  <si>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</si>
  <si>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</si>
  <si>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</si>
  <si>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</si>
  <si>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</si>
  <si>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</si>
  <si>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</si>
  <si>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</si>
  <si>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</si>
  <si>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</si>
  <si>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</si>
  <si>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</si>
  <si>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</si>
  <si>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</si>
  <si>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</si>
  <si>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</si>
  <si>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</si>
  <si>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</si>
  <si>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</si>
  <si>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</si>
  <si>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</si>
  <si>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</si>
  <si>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</si>
  <si>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</si>
  <si>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</si>
  <si>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</si>
  <si>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</si>
  <si>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</si>
  <si>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</si>
  <si>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</si>
  <si>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</si>
  <si>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</si>
  <si>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</si>
  <si>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</si>
  <si>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</si>
  <si>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15.3 km/litre</t>
  </si>
  <si>
    <t>21.66 km/litre</t>
  </si>
  <si>
    <t>Semi Independent Trailing Arm</t>
  </si>
  <si>
    <t>185/60 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</si>
  <si>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</si>
  <si>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</si>
  <si>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</si>
  <si>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</si>
  <si>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</si>
  <si>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</si>
  <si>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</si>
  <si>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</si>
  <si>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</si>
  <si>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</si>
  <si>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</si>
  <si>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</si>
  <si>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</si>
  <si>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</si>
  <si>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</si>
  <si>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</si>
  <si>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</si>
  <si>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</si>
  <si>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</si>
  <si>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</si>
  <si>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</si>
  <si>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1525 mm</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</si>
  <si>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</si>
  <si>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</si>
  <si>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</si>
  <si>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</si>
  <si>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</si>
  <si>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</si>
  <si>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</si>
  <si>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</si>
  <si>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</si>
  <si>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</si>
  <si>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</si>
  <si>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</si>
  <si>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</si>
  <si>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</si>
  <si>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</si>
  <si>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</si>
  <si>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</si>
  <si>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</si>
  <si>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</si>
  <si>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</si>
  <si>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</si>
  <si>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</si>
  <si>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</si>
  <si>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</si>
  <si>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</si>
  <si>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</si>
  <si>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175/70R15</t>
  </si>
  <si>
    <t>90PS@5600rpm</t>
  </si>
  <si>
    <t>132Nm@3000rpm</t>
  </si>
  <si>
    <t>2550 mm</t>
  </si>
  <si>
    <t>1285 kg</t>
  </si>
  <si>
    <t>16.7 km/litre</t>
  </si>
  <si>
    <t>1020 kg</t>
  </si>
  <si>
    <t>1650 kg</t>
  </si>
  <si>
    <t>Vxd Limited Edition</t>
  </si>
  <si>
    <t>Vx Limited Edition</t>
  </si>
  <si>
    <t>Etios Cross</t>
  </si>
  <si>
    <t>950 kg</t>
  </si>
  <si>
    <t>174 mm</t>
  </si>
  <si>
    <t>1015 kg</t>
  </si>
  <si>
    <t>1.2 X Edition</t>
  </si>
  <si>
    <t>1.4 X Edition</t>
  </si>
  <si>
    <t>Mahindra</t>
  </si>
  <si>
    <t>Verito Vibe</t>
  </si>
  <si>
    <t>D2</t>
  </si>
  <si>
    <t>1540 mm</t>
  </si>
  <si>
    <t>18 km/litre</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</si>
  <si>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</si>
  <si>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</si>
  <si>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</si>
  <si>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</si>
  <si>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</si>
  <si>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</si>
  <si>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</si>
  <si>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</si>
  <si>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</si>
  <si>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</si>
  <si>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</si>
  <si>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</si>
  <si>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</si>
  <si>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Fiat</t>
  </si>
  <si>
    <t>Urban Cross</t>
  </si>
  <si>
    <t>1.3 Multijet Active</t>
  </si>
  <si>
    <t>205 mm</t>
  </si>
  <si>
    <t>Independent Wheels suspension with Mcpherson struts, Helical coil springs, Double acting Telescopic Dampers and Stabilizer bar</t>
  </si>
  <si>
    <t>Torsion beam, Helical Springs and Double acting Telescopic dampers</t>
  </si>
  <si>
    <t>205/55 R16</t>
  </si>
  <si>
    <t>93PS@4000RPM</t>
  </si>
  <si>
    <t>209Nm@2000rpm</t>
  </si>
  <si>
    <t>2510 mm</t>
  </si>
  <si>
    <t>1.3 Multijet Dynamic</t>
  </si>
  <si>
    <t>1215 kg</t>
  </si>
  <si>
    <t>205 kg</t>
  </si>
  <si>
    <t>1.4 T-Jet Emotion</t>
  </si>
  <si>
    <t>17.1 km/litre</t>
  </si>
  <si>
    <t>140ps@5500rpm</t>
  </si>
  <si>
    <t>210Nm@2000-4000RPM</t>
  </si>
  <si>
    <t>Manual Air conditioning with cooling and heating, Fully automatic climate control</t>
  </si>
  <si>
    <t>1.3 Multijet Emotion</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</si>
  <si>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</si>
  <si>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</si>
  <si>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</si>
  <si>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</si>
  <si>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</si>
  <si>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</si>
  <si>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</si>
  <si>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</si>
  <si>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</si>
  <si>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</si>
  <si>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</si>
  <si>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</si>
  <si>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</si>
  <si>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</si>
  <si>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</si>
  <si>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</si>
  <si>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</si>
  <si>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</si>
  <si>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</si>
  <si>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</si>
  <si>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Avventura</t>
  </si>
  <si>
    <t>Multijet Dynamic</t>
  </si>
  <si>
    <t>1245 kg</t>
  </si>
  <si>
    <t>Independent Wheels suspension with Mcpherson struts, Helical springs, Double acting Telescopic Dampers with Stabilizer bar</t>
  </si>
  <si>
    <t>205/55R16</t>
  </si>
  <si>
    <t>3 Years/1,00,000 Kms (Whichever comes earlier)</t>
  </si>
  <si>
    <t>2 Years /150000 Kms (Whichever comes earlier)</t>
  </si>
  <si>
    <t>Multijet Active</t>
  </si>
  <si>
    <t>1240 kg</t>
  </si>
  <si>
    <t>Multijet Emotion</t>
  </si>
  <si>
    <t>1255 kg</t>
  </si>
  <si>
    <t>Power seats</t>
  </si>
  <si>
    <t>Honda</t>
  </si>
  <si>
    <t>Jazz</t>
  </si>
  <si>
    <t>V Petrol</t>
  </si>
  <si>
    <t>18.2 km/litre</t>
  </si>
  <si>
    <t>1042 kg</t>
  </si>
  <si>
    <t>McPherson Strut, Coil Spring</t>
  </si>
  <si>
    <t>Torsion Beam Axle, Coil Spring</t>
  </si>
  <si>
    <t>175/65R15</t>
  </si>
  <si>
    <t>90PS@6000rpm</t>
  </si>
  <si>
    <t>110Nm@4800rpm</t>
  </si>
  <si>
    <t>2530 mm</t>
  </si>
  <si>
    <t>2 Years / 40,000 Kms (Whichever comes earlier)</t>
  </si>
  <si>
    <t>1 years /20000 Kms (years/distance whichever comes first)</t>
  </si>
  <si>
    <t>Vx Cvt</t>
  </si>
  <si>
    <t>Remote, Smart Key</t>
  </si>
  <si>
    <t>Vx Petrol</t>
  </si>
  <si>
    <t>1064 kg</t>
  </si>
  <si>
    <t>S Diesel</t>
  </si>
  <si>
    <t>27.3 km/litre</t>
  </si>
  <si>
    <t>1139 kg</t>
  </si>
  <si>
    <t>Torsion Beam Axle</t>
  </si>
  <si>
    <t>175/65</t>
  </si>
  <si>
    <t>100PS@3600rpm</t>
  </si>
  <si>
    <t>200Nm@1750rpm</t>
  </si>
  <si>
    <t>Internal, Manual</t>
  </si>
  <si>
    <t>V Diesel</t>
  </si>
  <si>
    <t>1146 kg</t>
  </si>
  <si>
    <t>Smart Key, Remote</t>
  </si>
  <si>
    <t>Vx Diesel</t>
  </si>
  <si>
    <t>Exclusive Edition Cvt</t>
  </si>
  <si>
    <t>89 bhp@6000rpm</t>
  </si>
  <si>
    <t>110 Nm@4800rpm</t>
  </si>
  <si>
    <t>10.1:1</t>
  </si>
  <si>
    <t>Jeep</t>
  </si>
  <si>
    <t>Compass Trailhawk</t>
  </si>
  <si>
    <t>2.0 Trailhawk 4X4 At</t>
  </si>
  <si>
    <t>AWD (All Wheel Drive)</t>
  </si>
  <si>
    <t>1654 kg</t>
  </si>
  <si>
    <t>McPherson Strut with Coil Spring Rear</t>
  </si>
  <si>
    <t>Multi-link suspension, coil springs, twin-tube gas-filled shock absorbers, stabiliser bar</t>
  </si>
  <si>
    <t>225 / 60 R17</t>
  </si>
  <si>
    <t>173PS@3750rpm</t>
  </si>
  <si>
    <t>350Nm@1750-2500rpm</t>
  </si>
  <si>
    <t>Curtain airbags, Driver frontal airbag, Front passenger frontal airbag, Front passenger side airbag, Drive side airbag</t>
  </si>
  <si>
    <t>2.0 Trailhawk (O) 4X4 At</t>
  </si>
  <si>
    <t>265 / 60 R17</t>
  </si>
  <si>
    <t>Isuzu</t>
  </si>
  <si>
    <t>Mu-X</t>
  </si>
  <si>
    <t>4X2</t>
  </si>
  <si>
    <t>1840 mm</t>
  </si>
  <si>
    <t>13.8 km/litre</t>
  </si>
  <si>
    <t>220 mm</t>
  </si>
  <si>
    <t>Independent Double Wish Bone - Coil Spring Suspension</t>
  </si>
  <si>
    <t>Rigid suspension with gas-sealed, twin-tube shock absorber</t>
  </si>
  <si>
    <t>245/70R17</t>
  </si>
  <si>
    <t>177PS@3600rpm</t>
  </si>
  <si>
    <t>380Nm@1800-2800rpm</t>
  </si>
  <si>
    <t>2845 mm</t>
  </si>
  <si>
    <t>Driver curtain airbag, Curtain airbags, Driver frontal airbag, Front passenger frontal airbag</t>
  </si>
  <si>
    <t>4X4</t>
  </si>
  <si>
    <t>Drive side airbag, Driver curtain airbag, Curtain airbags, Driver frontal airbag, Front passenger frontal airbag, Front passenger side airbag</t>
  </si>
  <si>
    <t>Alturas G4</t>
  </si>
  <si>
    <t>2Wd At</t>
  </si>
  <si>
    <t>12.35 km/litre</t>
  </si>
  <si>
    <t>Double Wishbone with Coil spring</t>
  </si>
  <si>
    <t>5 Link Rear Suspension with Coil Spring</t>
  </si>
  <si>
    <t>255/60 R18</t>
  </si>
  <si>
    <t>178bhp@400rpm</t>
  </si>
  <si>
    <t>420Nm@1600-2600rpm</t>
  </si>
  <si>
    <t>2865 mm</t>
  </si>
  <si>
    <t>4Wd At</t>
  </si>
  <si>
    <t>4WD</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</si>
  <si>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</si>
  <si>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</si>
  <si>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</si>
  <si>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</si>
  <si>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</si>
  <si>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</si>
  <si>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</si>
  <si>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</si>
  <si>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</si>
  <si>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</si>
  <si>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</si>
  <si>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</si>
  <si>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1672 mm</t>
  </si>
  <si>
    <t>17.06 km/litre</t>
  </si>
  <si>
    <t>1720 kg</t>
  </si>
  <si>
    <t>149 mm</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</si>
  <si>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</si>
  <si>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</si>
  <si>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</si>
  <si>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</si>
  <si>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</si>
  <si>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</si>
  <si>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</si>
  <si>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</si>
  <si>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</si>
  <si>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</si>
  <si>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</si>
  <si>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</si>
  <si>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</si>
  <si>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</si>
  <si>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Cr-V</t>
  </si>
  <si>
    <t>2Wd Petrol Cvt</t>
  </si>
  <si>
    <t>1679 mm</t>
  </si>
  <si>
    <t>14.4 km/litre</t>
  </si>
  <si>
    <t>198 mm</t>
  </si>
  <si>
    <t>Multilink, Coil Spring</t>
  </si>
  <si>
    <t>235 / 65 R18</t>
  </si>
  <si>
    <t>235 / 60 R18</t>
  </si>
  <si>
    <t>154PS@6500rpm</t>
  </si>
  <si>
    <t>189NM@4300rpm</t>
  </si>
  <si>
    <t>2660 mm</t>
  </si>
  <si>
    <t>Driver frontal airbag, Front passenger frontal airbag, Front passenger side airbag, Drive side airbag, Driver curtain airbag, Rear passenger center airbag, Curtain airbags</t>
  </si>
  <si>
    <t>2Wd Diesel At</t>
  </si>
  <si>
    <t>19.5 km/litre</t>
  </si>
  <si>
    <t>Multi-link coil spring</t>
  </si>
  <si>
    <t>120PS@4000RPM</t>
  </si>
  <si>
    <t>300NM@2000rpm</t>
  </si>
  <si>
    <t>Driver frontal airbag, Front passenger frontal airbag, Front passenger side airbag, Drive side airbag, Driver curtain airbag, Rear passenger curtain airbags, Curtain airbags</t>
  </si>
  <si>
    <t>Awd Diesel At</t>
  </si>
  <si>
    <t>18.3 km/litre</t>
  </si>
  <si>
    <t>1725 kg</t>
  </si>
  <si>
    <t>208 mm</t>
  </si>
  <si>
    <t>Mc Pherson struts with coil spring</t>
  </si>
  <si>
    <t>Curtain airbags, Driver frontal airbag, Front passenger frontal airbag, Front passenger side airbag, Drive side airbag, Driver curtain airbag, Rear passenger center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</si>
  <si>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</si>
  <si>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</si>
  <si>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</si>
  <si>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</si>
  <si>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</si>
  <si>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</si>
  <si>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</si>
  <si>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</si>
  <si>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</si>
  <si>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</si>
  <si>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</si>
  <si>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</si>
  <si>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</si>
  <si>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</si>
  <si>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</si>
  <si>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</si>
  <si>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</si>
  <si>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</si>
  <si>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</si>
  <si>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</si>
  <si>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</si>
  <si>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</si>
  <si>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</si>
  <si>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</si>
  <si>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</si>
  <si>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Audi</t>
  </si>
  <si>
    <t>A3</t>
  </si>
  <si>
    <t>35 Tdi Premium Plus</t>
  </si>
  <si>
    <t>20.38 km/litre</t>
  </si>
  <si>
    <t>161 mm</t>
  </si>
  <si>
    <t>multi-link suspension with stabilizer bar and coil springs</t>
  </si>
  <si>
    <t>1526 mm</t>
  </si>
  <si>
    <t>205/55R17</t>
  </si>
  <si>
    <t>143PS@4000rpm</t>
  </si>
  <si>
    <t>320Nm@1750-3000rpm</t>
  </si>
  <si>
    <t>2637 mm</t>
  </si>
  <si>
    <t>3rd/4th year( regardless of its mileage)</t>
  </si>
  <si>
    <t>1890 kg</t>
  </si>
  <si>
    <t>Driver frontal airbag, Front passenger frontal airbag, Front passenger side airbag, Driver knee airbag, Driver head airbag, Front passenger head airbag, Drive side airbag, Rear passenger head airbags</t>
  </si>
  <si>
    <t>35 Tdi Technology</t>
  </si>
  <si>
    <t>35 Tfsi Premium Plus</t>
  </si>
  <si>
    <t>19.2 km/litre</t>
  </si>
  <si>
    <t>150PS@6000RPM</t>
  </si>
  <si>
    <t>Driver frontal airbag, Front passenger frontal airbag, Driver head airbag, Front passenger head airbag, Front passenger side airbag, Drive side airbag, Driver knee airbag, Rear passenger head airbags</t>
  </si>
  <si>
    <t>35 Tfsi Technology</t>
  </si>
  <si>
    <t>Mercedes-Benz B-Class</t>
  </si>
  <si>
    <t>B 180 Sport</t>
  </si>
  <si>
    <t>9.5 km/litre</t>
  </si>
  <si>
    <t>14.81 km/litre</t>
  </si>
  <si>
    <t>1425 kg</t>
  </si>
  <si>
    <t>Four Link</t>
  </si>
  <si>
    <t>1552 mm</t>
  </si>
  <si>
    <t>1549 mm</t>
  </si>
  <si>
    <t>122PS@5000rpm</t>
  </si>
  <si>
    <t>200Nm@1250-4000rpm</t>
  </si>
  <si>
    <t>2699 mm</t>
  </si>
  <si>
    <t>4th year /with (absolutely no mileage restriction)</t>
  </si>
  <si>
    <t>1950 kg</t>
  </si>
  <si>
    <t>Driver pelvic airbag, Driver frontal airbag, Front passenger frontal airbag, Front passenger side airbag, Driver knee airbag, Curtain airbags, Drive side airbag, Front passenger pelvic airbag</t>
  </si>
  <si>
    <t>B 200 Cdi Sport</t>
  </si>
  <si>
    <t>11.5 km/litre</t>
  </si>
  <si>
    <t>1577 kg</t>
  </si>
  <si>
    <t>McPherson strut front axle</t>
  </si>
  <si>
    <t>4 link rear axle</t>
  </si>
  <si>
    <t>1522 mm</t>
  </si>
  <si>
    <t>136PS@4400RPM</t>
  </si>
  <si>
    <t>300Nm@1600-3000rpm</t>
  </si>
  <si>
    <t>2025 kg</t>
  </si>
  <si>
    <t>Driver pelvic airbag, Front passenger frontal airbag, Front passenger side airbag, Driver knee airbag, Drive side airbag, Front passenger pelvic airbag, Driver frontal airbag</t>
  </si>
  <si>
    <t>B 180 Night Edition</t>
  </si>
  <si>
    <t>Driver pelvic airbag, Driver frontal airbag, Front passenger frontal airbag, Front passenger side airbag, Driver knee airbag, Drive side airbag, Front passenger pelvic airbag</t>
  </si>
  <si>
    <t>B 200 Cdi Night Edition</t>
  </si>
  <si>
    <t>Mercedes-Benz Cla-Class</t>
  </si>
  <si>
    <t>200 Sport</t>
  </si>
  <si>
    <t>15.04 km/litre</t>
  </si>
  <si>
    <t>Four-link</t>
  </si>
  <si>
    <t>225/45R17</t>
  </si>
  <si>
    <t>183PS@5500rpm</t>
  </si>
  <si>
    <t>300Nm@1200-4000rpm</t>
  </si>
  <si>
    <t>Fully automatic climate control, 2 Zone Climate Control</t>
  </si>
  <si>
    <t>1955 kg</t>
  </si>
  <si>
    <t>Drive side airbag, Driver frontal airbag, Curtain airbags, Front passenger frontal airbag, Front passenger side airbag</t>
  </si>
  <si>
    <t>200 Cdi Style</t>
  </si>
  <si>
    <t>13.9 km/litre</t>
  </si>
  <si>
    <t>17.9 km/litre</t>
  </si>
  <si>
    <t>1570 kg</t>
  </si>
  <si>
    <t>2005 kg</t>
  </si>
  <si>
    <t>Drive side airbag, Driver frontal airbag, Front passenger frontal airbag, Curtain airbags, Front passenger side airbag</t>
  </si>
  <si>
    <t>200 D Sport</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</si>
  <si>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</si>
  <si>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</si>
  <si>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</si>
  <si>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</si>
  <si>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</si>
  <si>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</si>
  <si>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</si>
  <si>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</si>
  <si>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Dc</t>
  </si>
  <si>
    <t>Avanti</t>
  </si>
  <si>
    <t>Standard</t>
  </si>
  <si>
    <t>Rear Mid, Transverse</t>
  </si>
  <si>
    <t>Coupe</t>
  </si>
  <si>
    <t>8 km/litre</t>
  </si>
  <si>
    <t>10 km/litre</t>
  </si>
  <si>
    <t>Double wishbone</t>
  </si>
  <si>
    <t>1670 mm</t>
  </si>
  <si>
    <t>1650 mm</t>
  </si>
  <si>
    <t>255/35R20</t>
  </si>
  <si>
    <t>295/30R20</t>
  </si>
  <si>
    <t>250PS@5500RPM</t>
  </si>
  <si>
    <t>340NM@2750-5000rpm</t>
  </si>
  <si>
    <t>2700 mm</t>
  </si>
  <si>
    <t>R20</t>
  </si>
  <si>
    <t>Q3</t>
  </si>
  <si>
    <t>30 Tdi Premium Fwd</t>
  </si>
  <si>
    <t>15.73 km/litre</t>
  </si>
  <si>
    <t>1585 kg</t>
  </si>
  <si>
    <t>Mac Pherson type with coil spring, stabiliser bar and double acting shock absorber</t>
  </si>
  <si>
    <t>Four-link rear suspension with separate spring/shock absorber arrangement, subframe, aluminum wheel</t>
  </si>
  <si>
    <t>1571 mm</t>
  </si>
  <si>
    <t>1575 mm</t>
  </si>
  <si>
    <t>215/65R16</t>
  </si>
  <si>
    <t>148hp@3500-4000rpm</t>
  </si>
  <si>
    <t>2603 mm</t>
  </si>
  <si>
    <t>2185 kg</t>
  </si>
  <si>
    <t>35 Tdi Quattro Premium Plus</t>
  </si>
  <si>
    <t>1685 kg</t>
  </si>
  <si>
    <t>McPherson struts with aluminum lower wishbones, steel pivot bearings, aluminum subframe, tubular ant</t>
  </si>
  <si>
    <t>235/55R17</t>
  </si>
  <si>
    <t>177PS@4200rpm</t>
  </si>
  <si>
    <t>380Nm@1750-2500rpm</t>
  </si>
  <si>
    <t>35 Tdi Quattro Technology</t>
  </si>
  <si>
    <t>Double wishbones, two-way adjustable VPS gas-hydraulic shock absorbers, pushrod operated</t>
  </si>
  <si>
    <t>Driver frontal airbag, Curtain airbags, Front passenger frontal airbag, Front passenger side airbag, Drive side airbag</t>
  </si>
  <si>
    <t>30 Tfsi Premium</t>
  </si>
  <si>
    <t>16.9 km/litre</t>
  </si>
  <si>
    <t>235/55 R17</t>
  </si>
  <si>
    <t>150PS@4200rpm</t>
  </si>
  <si>
    <t>250Nm@1750-2500rpm</t>
  </si>
  <si>
    <t>Driver frontal airbag, Front passenger frontal airbag, Front passenger side airbag, Curtain airbags, Drive side airbag</t>
  </si>
  <si>
    <t>Mini</t>
  </si>
  <si>
    <t>Cooper 5 Door</t>
  </si>
  <si>
    <t>Cooper D</t>
  </si>
  <si>
    <t>10.3 km/litre</t>
  </si>
  <si>
    <t>21.15 km/litre</t>
  </si>
  <si>
    <t>1295 kg</t>
  </si>
  <si>
    <t>116PS@4000rpm</t>
  </si>
  <si>
    <t>270Nm@1750-2250rpm</t>
  </si>
  <si>
    <t>Convertible</t>
  </si>
  <si>
    <t>Cooper S</t>
  </si>
  <si>
    <t>14.59 km/litre</t>
  </si>
  <si>
    <t>1370 kg</t>
  </si>
  <si>
    <t>single joint spring-strut front axle</t>
  </si>
  <si>
    <t>multiple control-arm rear axle</t>
  </si>
  <si>
    <t>192PS@5000-6000rpm</t>
  </si>
  <si>
    <t>280NM@1250-4600rpm</t>
  </si>
  <si>
    <t>Volvo</t>
  </si>
  <si>
    <t>Xc40</t>
  </si>
  <si>
    <t>D4 Momentum</t>
  </si>
  <si>
    <t>211 mm</t>
  </si>
  <si>
    <t>Independent suspension with gash shox</t>
  </si>
  <si>
    <t>Torsion Beam gas shox</t>
  </si>
  <si>
    <t>235/55 R19</t>
  </si>
  <si>
    <t>190bhp</t>
  </si>
  <si>
    <t>400Nm</t>
  </si>
  <si>
    <t>2702 mm</t>
  </si>
  <si>
    <t>Drive side airbag, Driver frontal airbag, Front passenger frontal airbag, Front passenger side airbag, Rear passenger side airbags</t>
  </si>
  <si>
    <t>All</t>
  </si>
  <si>
    <t>D4 Inscription</t>
  </si>
  <si>
    <t>T4 R-Design</t>
  </si>
  <si>
    <t>235/55 R18</t>
  </si>
  <si>
    <t>190PS@4000rpm</t>
  </si>
  <si>
    <t>300Nm@1750rpm</t>
  </si>
  <si>
    <t>Comfort, Eco, Sport</t>
  </si>
  <si>
    <t>Drive side airbag, Driver curtain airbag, Rear passenger curtain airbags, Driver frontal airbag, Front passenger frontal airbag, Front passenger side airbag, Rear passenger side airbags</t>
  </si>
  <si>
    <t>Clubman</t>
  </si>
  <si>
    <t>1960 kg</t>
  </si>
  <si>
    <t>146 mm</t>
  </si>
  <si>
    <t>1564 mm</t>
  </si>
  <si>
    <t>1565 mm</t>
  </si>
  <si>
    <t>192PS@6200RPM</t>
  </si>
  <si>
    <t>280NM@1250rpm</t>
  </si>
  <si>
    <t>2670 mm</t>
  </si>
  <si>
    <t>A4</t>
  </si>
  <si>
    <t>Premium Plus 35 Tfsi</t>
  </si>
  <si>
    <t>1450 kg</t>
  </si>
  <si>
    <t>Independent-wheel suspension, five-link axle with front track rod, aluminum transverse link, subframe and tubular anti-roll bar</t>
  </si>
  <si>
    <t>Independent-wheel suspension, five-link axle with rear track rod, resiliently mounted subframe and anti-roll bar</t>
  </si>
  <si>
    <t>1572 mm</t>
  </si>
  <si>
    <t>225/50 R17 94Y</t>
  </si>
  <si>
    <t>150PS@5000-6000rpm</t>
  </si>
  <si>
    <t>250Nm@1500-3500</t>
  </si>
  <si>
    <t>DCT</t>
  </si>
  <si>
    <t>2820 mm</t>
  </si>
  <si>
    <t>Normal, Comfort, Eco, Sport</t>
  </si>
  <si>
    <t>1945 kg</t>
  </si>
  <si>
    <t>Driver frontal airbag, Front passenger frontal airbag, Front passenger side airbag, Rear passenger side airbags, Drive side airbag, Front passenger curtain airbag, Driver curtain airbag</t>
  </si>
  <si>
    <t>Technology 35 Tfsi</t>
  </si>
  <si>
    <t>John Cooper Works</t>
  </si>
  <si>
    <t>Hatch</t>
  </si>
  <si>
    <t>Sports, Hatchback</t>
  </si>
  <si>
    <t>16.47 km/litre</t>
  </si>
  <si>
    <t>1330 kg</t>
  </si>
  <si>
    <t>43.66 cm/17" Light Alloy Wheels JCW Track Spoke, Black</t>
  </si>
  <si>
    <t>231hp@5200-6200rpm</t>
  </si>
  <si>
    <t>320 Nm@1450-4800rpm</t>
  </si>
  <si>
    <t>2495 mm</t>
  </si>
  <si>
    <t>Eco, Sport</t>
  </si>
  <si>
    <t>1710 kg</t>
  </si>
  <si>
    <t>10.2:1</t>
  </si>
  <si>
    <t>Jaguar</t>
  </si>
  <si>
    <t>S Petrol</t>
  </si>
  <si>
    <t>1639 kg</t>
  </si>
  <si>
    <t>125 mm</t>
  </si>
  <si>
    <t>Independent Integral Link</t>
  </si>
  <si>
    <t>1597 mm</t>
  </si>
  <si>
    <t>1598 mm</t>
  </si>
  <si>
    <t>205 / 55 R17</t>
  </si>
  <si>
    <t>365Nm@1500-4000rpm</t>
  </si>
  <si>
    <t>2835 mm</t>
  </si>
  <si>
    <t>2150 kg</t>
  </si>
  <si>
    <t>10.5+/-0.5</t>
  </si>
  <si>
    <t>1611 kg</t>
  </si>
  <si>
    <t>180PS@4000rpm</t>
  </si>
  <si>
    <t>430NM@1750-2500rpm</t>
  </si>
  <si>
    <t>2190 kg</t>
  </si>
  <si>
    <t>15.5+/-0.5</t>
  </si>
  <si>
    <t>Se Diesel</t>
  </si>
  <si>
    <t>With gear shift paddles, Multifunction Steering Wheel</t>
  </si>
  <si>
    <t>Se Petrol</t>
  </si>
  <si>
    <t>Xf</t>
  </si>
  <si>
    <t>2.0 Prestige</t>
  </si>
  <si>
    <t>13.12 km/litre</t>
  </si>
  <si>
    <t>1730 kg</t>
  </si>
  <si>
    <t>Adaptive Dynamics system</t>
  </si>
  <si>
    <t>1605 mm</t>
  </si>
  <si>
    <t>1594 mm</t>
  </si>
  <si>
    <t>247PS@5500rpm</t>
  </si>
  <si>
    <t>340Nm@1750-2000RPM</t>
  </si>
  <si>
    <t>2960 mm</t>
  </si>
  <si>
    <t>2210 kg</t>
  </si>
  <si>
    <t>Driver frontal airbag, Front passenger frontal airbag, Front passenger side airbag, Rear passenger side airbags, Curtain airbags</t>
  </si>
  <si>
    <t>2.0 Portfolio</t>
  </si>
  <si>
    <t>1457 mm</t>
  </si>
  <si>
    <t>1871 kg</t>
  </si>
  <si>
    <t>100 mm</t>
  </si>
  <si>
    <t>3157 mm</t>
  </si>
  <si>
    <t>2.0 Portfolio Diesel</t>
  </si>
  <si>
    <t>19.33 km/litre</t>
  </si>
  <si>
    <t>180ps@5500rpm</t>
  </si>
  <si>
    <t>430Nm@1750-2000rpm</t>
  </si>
  <si>
    <t>Curtain airbags, Driver frontal airbag, Front passenger frontal airbag, Front passenger side airbag, Rear passenger side airbags</t>
  </si>
  <si>
    <t>15.5:1</t>
  </si>
  <si>
    <t>2.0 Prestige Diesel</t>
  </si>
  <si>
    <t>1729 kg</t>
  </si>
  <si>
    <t>2.0 Pure Diesel</t>
  </si>
  <si>
    <t>1687 kg</t>
  </si>
  <si>
    <t>A3 Cabriolet</t>
  </si>
  <si>
    <t>40 Tfsi</t>
  </si>
  <si>
    <t>1430 kg</t>
  </si>
  <si>
    <t>Multi - link</t>
  </si>
  <si>
    <t>205 / 55 R16</t>
  </si>
  <si>
    <t>148 bhp @ 5100 rpm</t>
  </si>
  <si>
    <t>250 Nm @ 1250 RPM</t>
  </si>
  <si>
    <t>2595 mm</t>
  </si>
  <si>
    <t>1930 kg</t>
  </si>
  <si>
    <t>Driver frontal airbag, Driver head airbag, Front passenger frontal airbag, Front passenger head airbag, Front passenger side airbag, Drive side airbag, Driver knee airbag</t>
  </si>
  <si>
    <t>A6</t>
  </si>
  <si>
    <t>Premium Plus 45 Tfsi</t>
  </si>
  <si>
    <t>14.11 km/litre</t>
  </si>
  <si>
    <t>1780 kg</t>
  </si>
  <si>
    <t>Five-link front suspension; tubular anti-roll bar</t>
  </si>
  <si>
    <t>225/55 R18</t>
  </si>
  <si>
    <t>245PS@5000-6500rpm</t>
  </si>
  <si>
    <t>370Nm@1600-4500rpm</t>
  </si>
  <si>
    <t>2912 mm</t>
  </si>
  <si>
    <t>Comfort, Eco, Sport, Normal</t>
  </si>
  <si>
    <t>2345 kg</t>
  </si>
  <si>
    <t>Rear passenger curtain airbags, Driver frontal airbag, Front passenger frontal airbag, Front passenger side airbag, Drive side airbag, Front passenger curtain airbag, Driver curtain airbag</t>
  </si>
  <si>
    <t>Technology 45 Tfsi</t>
  </si>
  <si>
    <t>Bmw</t>
  </si>
  <si>
    <t>X3</t>
  </si>
  <si>
    <t>Xdrive 20D Luxury Line</t>
  </si>
  <si>
    <t>18.56 km/litre</t>
  </si>
  <si>
    <t>1785 kg</t>
  </si>
  <si>
    <t>212 mm</t>
  </si>
  <si>
    <t>Dynamic Damper Control</t>
  </si>
  <si>
    <t>1616 mm</t>
  </si>
  <si>
    <t>1632 mm</t>
  </si>
  <si>
    <t>225/60R19</t>
  </si>
  <si>
    <t>400Nm@1750-2500rpm</t>
  </si>
  <si>
    <t>2810 mm</t>
  </si>
  <si>
    <t>2300 kg</t>
  </si>
  <si>
    <t>Xdrive 30I Luxury Line</t>
  </si>
  <si>
    <t>245 / 50R19</t>
  </si>
  <si>
    <t>248 bhp @ 5200 rpm</t>
  </si>
  <si>
    <t>350 Nm @ 1450 rpm</t>
  </si>
  <si>
    <t>Xdrive20D Xline</t>
  </si>
  <si>
    <t>Land Rover</t>
  </si>
  <si>
    <t>Discovery Sport</t>
  </si>
  <si>
    <t>2087 kg</t>
  </si>
  <si>
    <t>167 mm</t>
  </si>
  <si>
    <t>Integral link</t>
  </si>
  <si>
    <t>235/60 R18</t>
  </si>
  <si>
    <t>179PS@4000rpm</t>
  </si>
  <si>
    <t>430NM@1750rpm</t>
  </si>
  <si>
    <t>2741 mm</t>
  </si>
  <si>
    <t>3 Years / 100000 km (whichever comes first)</t>
  </si>
  <si>
    <t>Curtain airbags, Driver frontal airbag, Front passenger frontal airbag, Front passenger side airbag, Driver knee airbag, Drive side airbag</t>
  </si>
  <si>
    <t>2.0 Diesel</t>
  </si>
  <si>
    <t>R-Dynamic Se</t>
  </si>
  <si>
    <t>S90</t>
  </si>
  <si>
    <t>152 mm</t>
  </si>
  <si>
    <t>Double wishbone suspension</t>
  </si>
  <si>
    <t>Integral Axle with Transverse Composite Leaf Spring</t>
  </si>
  <si>
    <t>245/45R18</t>
  </si>
  <si>
    <t>190PS@4250rpm</t>
  </si>
  <si>
    <t>400NM@1750rpm</t>
  </si>
  <si>
    <t>2941 mm</t>
  </si>
  <si>
    <t>4 Zone climate control</t>
  </si>
  <si>
    <t>Curtain airbags, Driver frontal airbag, Front passenger frontal airbag, Front passenger curtain airbag, Driver curtain airbag, Rear passenger curtain airbags</t>
  </si>
  <si>
    <t>S5</t>
  </si>
  <si>
    <t>Sportback</t>
  </si>
  <si>
    <t>13.57 km/litre</t>
  </si>
  <si>
    <t>1790 kg</t>
  </si>
  <si>
    <t>S sport suspension</t>
  </si>
  <si>
    <t>1588 mm</t>
  </si>
  <si>
    <t>245/40R18</t>
  </si>
  <si>
    <t>333PS@5400-6400RPM</t>
  </si>
  <si>
    <t>500Nm@1370-4500rpm</t>
  </si>
  <si>
    <t>2811 mm</t>
  </si>
  <si>
    <t>2230 kg</t>
  </si>
  <si>
    <t>Rear passenger side airbags, Driver head airbag, Front passenger head airbag, Drive side airbag, Rear passenger head airbags, Driver frontal airbag, Front passenger frontal airbag, Front passenger side airbag</t>
  </si>
  <si>
    <t>X5</t>
  </si>
  <si>
    <t>Xdrive30D Sport</t>
  </si>
  <si>
    <t>13.38 km/litre</t>
  </si>
  <si>
    <t>Sports suspension settings</t>
  </si>
  <si>
    <t>Self-levelling with pneumatic rear suspension</t>
  </si>
  <si>
    <t>1659 mm</t>
  </si>
  <si>
    <t>255/50R19</t>
  </si>
  <si>
    <t>265HP@4000rpm</t>
  </si>
  <si>
    <t>620Nm@1500-2500rpm</t>
  </si>
  <si>
    <t>2575 mm</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</si>
  <si>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</si>
  <si>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</si>
  <si>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</si>
  <si>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</si>
  <si>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</si>
  <si>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</si>
  <si>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</si>
  <si>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</si>
  <si>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</si>
  <si>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</si>
  <si>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</si>
  <si>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</si>
  <si>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</si>
  <si>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</si>
  <si>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</si>
  <si>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</si>
  <si>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</si>
  <si>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</si>
  <si>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</si>
  <si>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</si>
  <si>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</si>
  <si>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Grand Cherokee</t>
  </si>
  <si>
    <t>Limited</t>
  </si>
  <si>
    <t>12.8 km/litre</t>
  </si>
  <si>
    <t>2432 kg</t>
  </si>
  <si>
    <t>206 mm</t>
  </si>
  <si>
    <t>Steel Suspension</t>
  </si>
  <si>
    <t>265 / 60 R18</t>
  </si>
  <si>
    <t>240PS@3600rpm</t>
  </si>
  <si>
    <t>570Nm@2000rpm</t>
  </si>
  <si>
    <t>2915 mm</t>
  </si>
  <si>
    <t>2955 kg</t>
  </si>
  <si>
    <t>Driver frontal airbag, Front passenger frontal airbag, Front passenger side airbag, Drive side airbag</t>
  </si>
  <si>
    <t>Summit</t>
  </si>
  <si>
    <t>2455 kg</t>
  </si>
  <si>
    <t>265/50 R20</t>
  </si>
  <si>
    <t>265/50R20</t>
  </si>
  <si>
    <t>2 Years Unlimited Kilometres</t>
  </si>
  <si>
    <t>Driver frontal airbag, Front passenger frontal airbag, Front passenger side airbag, Rear passenger side airbags, Drive side airbag</t>
  </si>
  <si>
    <t>Srt</t>
  </si>
  <si>
    <t>2458 kg</t>
  </si>
  <si>
    <t>210 mm</t>
  </si>
  <si>
    <t>Independent front suspensions with coil-over springs</t>
  </si>
  <si>
    <t>Independent rear suspensions with coil-over springs</t>
  </si>
  <si>
    <t>295/45R20</t>
  </si>
  <si>
    <t>468 bhp @ 6250 rpm</t>
  </si>
  <si>
    <t>624 Nm @ 4100 rpm</t>
  </si>
  <si>
    <t>2949 kg</t>
  </si>
  <si>
    <t>Driver frontal airbag, Front passenger frontal airbag, Front passenger side airbag, Rear passenger side airbags</t>
  </si>
  <si>
    <t>Summit Petrol</t>
  </si>
  <si>
    <t>8.61 km/litre</t>
  </si>
  <si>
    <t>286PS@6350rpm</t>
  </si>
  <si>
    <t>347Nm@4300rpm</t>
  </si>
  <si>
    <t>Second Row, Front Row</t>
  </si>
  <si>
    <t>Mercedes-Benz E-Class Cabriolet</t>
  </si>
  <si>
    <t>E400</t>
  </si>
  <si>
    <t>8.5 km/litre</t>
  </si>
  <si>
    <t>1640 kg</t>
  </si>
  <si>
    <t>4-link air suspension, anti-dive, automatic level control &amp; stabilizer</t>
  </si>
  <si>
    <t>Multi-link, anti-dive, anti-lift, automatic level control &amp; stabilizer</t>
  </si>
  <si>
    <t>862 mm</t>
  </si>
  <si>
    <t>1081 mm</t>
  </si>
  <si>
    <t>255/40 R18</t>
  </si>
  <si>
    <t>255/35 R18</t>
  </si>
  <si>
    <t>334PS@6000RPM</t>
  </si>
  <si>
    <t>480Nm@1600-4000RPM</t>
  </si>
  <si>
    <t>2760 mm</t>
  </si>
  <si>
    <t>2140 kg</t>
  </si>
  <si>
    <t>Curtain airbags, Driver frontal airbag, Drive side airbag, Front passenger frontal airbag, Front passenger side airbag</t>
  </si>
  <si>
    <t>M2 Competition</t>
  </si>
  <si>
    <t>9.8-10.0 km/litre</t>
  </si>
  <si>
    <t>1625 kg</t>
  </si>
  <si>
    <t>Adaptive M Suspension</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</si>
  <si>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</si>
  <si>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</si>
  <si>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</si>
  <si>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</si>
  <si>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</si>
  <si>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</si>
  <si>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</si>
  <si>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</si>
  <si>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</si>
  <si>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Porsche</t>
  </si>
  <si>
    <t>Boxster</t>
  </si>
  <si>
    <t>Flat</t>
  </si>
  <si>
    <t>9 km/litre</t>
  </si>
  <si>
    <t>7.4 km/litre</t>
  </si>
  <si>
    <t>1440 kg</t>
  </si>
  <si>
    <t>Independent MacPherson Strut with Coil Springs and Gas Charged Shock Absorbers</t>
  </si>
  <si>
    <t>235/40 R18</t>
  </si>
  <si>
    <t>300PS@6500rpm</t>
  </si>
  <si>
    <t>380Nm@1950-4500RPM</t>
  </si>
  <si>
    <t>2475 mm</t>
  </si>
  <si>
    <t>Driver frontal airbag, Front passenger frontal airbag, Curtain airbags</t>
  </si>
  <si>
    <t>Cayman</t>
  </si>
  <si>
    <t>Curtain airbags, Driver frontal airbag, Front passenger frontal airbag</t>
  </si>
  <si>
    <t>Semi Automatic Adjustment</t>
  </si>
  <si>
    <t>Mercedes-Benz Gls</t>
  </si>
  <si>
    <t>350 Cdi</t>
  </si>
  <si>
    <t>11.6 km/litre</t>
  </si>
  <si>
    <t>2535 kg</t>
  </si>
  <si>
    <t>307 mm</t>
  </si>
  <si>
    <t>275/55 R19</t>
  </si>
  <si>
    <t>258PS@3600rpm</t>
  </si>
  <si>
    <t>619Nm@1600-2400RPM</t>
  </si>
  <si>
    <t>3075 mm</t>
  </si>
  <si>
    <t>CD Player with Aux-in</t>
  </si>
  <si>
    <t>3rd years /Unlimited Kms (years/distance whichever comes first)</t>
  </si>
  <si>
    <t>3250 kg</t>
  </si>
  <si>
    <t>Driver frontal airbag, Front passenger frontal airbag, Rear passenger side airbags, Driver knee airbag, Front passenger pelvic airbag, Driver pelvic airbag, Curtain airbags</t>
  </si>
  <si>
    <t>17.7:1</t>
  </si>
  <si>
    <t>63 Amg</t>
  </si>
  <si>
    <t>2580 kg</t>
  </si>
  <si>
    <t>Coil spring with stabilisers</t>
  </si>
  <si>
    <t>coil spring with stabilisers</t>
  </si>
  <si>
    <t>295 / 40 R21</t>
  </si>
  <si>
    <t>557PS@5500RPM</t>
  </si>
  <si>
    <t>760Nm@5250RPM</t>
  </si>
  <si>
    <t>2390 kg</t>
  </si>
  <si>
    <t>Front passenger frontal airbag, Rear passenger side airbags, Driver knee airbag, Front passenger pelvic airbag, Driver pelvic airbag, Curtain airbags, Driver frontal airbag</t>
  </si>
  <si>
    <t>400 4Matic</t>
  </si>
  <si>
    <t>333PS@5250rpm</t>
  </si>
  <si>
    <t>480Nm@5250rpm</t>
  </si>
  <si>
    <t>Front passenger side airbag, Rear passenger side airbags, Drive side airbag, Front passenger pelvic airbag, Driver pelvic airbag, Rear passenger pelvic airbags, Curtain airbags, Driver frontal airbag, Front passenger frontal airbag</t>
  </si>
  <si>
    <t>Grand Edition Petrol</t>
  </si>
  <si>
    <t>Front passenger frontal airbag, Front passenger side airbag, Rear passenger side airbags, Drive side airbag, Front passenger pelvic airbag, Driver pelvic airbag, Rear passenger pelvic airbags, Curtain airbags, Driver frontal airbag</t>
  </si>
  <si>
    <t>Grand Edition Diesel</t>
  </si>
  <si>
    <t>Driver frontal airbag, Front passenger frontal airbag, Rear passenger side airbags, Driver knee airbag, Curtain airbags, Front passenger pelvic airbag, Driver pelvic airbag</t>
  </si>
  <si>
    <t>Land Cruiser Prado</t>
  </si>
  <si>
    <t>Vx L</t>
  </si>
  <si>
    <t>11.13 km/litre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</si>
  <si>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</si>
  <si>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</si>
  <si>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</si>
  <si>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</si>
  <si>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</si>
  <si>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</si>
  <si>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</si>
  <si>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</si>
  <si>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Lexus</t>
  </si>
  <si>
    <t>Rx 450H</t>
  </si>
  <si>
    <t>450Hl Luxury</t>
  </si>
  <si>
    <t>1700 mm</t>
  </si>
  <si>
    <t>18.8 km/litre</t>
  </si>
  <si>
    <t>2195 kg</t>
  </si>
  <si>
    <t>MacPherson strut type (Front)</t>
  </si>
  <si>
    <t>Double wishbone type</t>
  </si>
  <si>
    <t>1640 mm</t>
  </si>
  <si>
    <t>1630 mm</t>
  </si>
  <si>
    <t>235/60VR18</t>
  </si>
  <si>
    <t>262PS@6000rpm</t>
  </si>
  <si>
    <t>335Nm@4600rpm</t>
  </si>
  <si>
    <t>2840 kg</t>
  </si>
  <si>
    <t>Drive side airbag, Front passenger curtain airbag, Driver curtain airbag, Rear passenger curtain airbags, Driver frontal airbag, Front passenger frontal airbag, Curtain airbags, Front passenger side airbag, Rear passenger side airbags, Driver knee airbag</t>
  </si>
  <si>
    <t>13.0:1</t>
  </si>
  <si>
    <t>Rs5</t>
  </si>
  <si>
    <t>10.8 km/litre</t>
  </si>
  <si>
    <t>1770 kg</t>
  </si>
  <si>
    <t>Five-link front suspension, upper and lower wishbones, tubular anti-roll bar</t>
  </si>
  <si>
    <t>trapezoidal-link rear suspension with resiliently mounted subframe, anti-roll bar</t>
  </si>
  <si>
    <t>1586 mm</t>
  </si>
  <si>
    <t>1582 mm</t>
  </si>
  <si>
    <t>265/35R19</t>
  </si>
  <si>
    <t>450PS@5700-6700rpm</t>
  </si>
  <si>
    <t>600Nm@1900-5000rpm</t>
  </si>
  <si>
    <t>2155â€¯ kg</t>
  </si>
  <si>
    <t>Front passenger head airbag, Drive side airbag, Rear passenger head airbags, Driver frontal airbag, Front passenger frontal airbag, Front passenger side airbag</t>
  </si>
  <si>
    <t>7-Series</t>
  </si>
  <si>
    <t>730Ld Design Pure Excellence</t>
  </si>
  <si>
    <t>13.5 km/litre</t>
  </si>
  <si>
    <t>16.46 km/litre</t>
  </si>
  <si>
    <t>17.66 km/litre</t>
  </si>
  <si>
    <t>Adaptive 2-axle air suspension</t>
  </si>
  <si>
    <t>1618 mm</t>
  </si>
  <si>
    <t>1646 mm</t>
  </si>
  <si>
    <t>(245/50 R18</t>
  </si>
  <si>
    <t>265PS@4000RPM</t>
  </si>
  <si>
    <t>620Nm@2000-2500RPM</t>
  </si>
  <si>
    <t>3210 mm</t>
  </si>
  <si>
    <t>3 years/40,000 km</t>
  </si>
  <si>
    <t>2560 kg</t>
  </si>
  <si>
    <t>Driver head airbag, Front passenger head airbag, Drive side airbag, Rear passenger head airbags, Driver frontal airbag, Front passenger frontal airbag, Front passenger side airbag</t>
  </si>
  <si>
    <t>730Ld Design Pure Excellence Signature</t>
  </si>
  <si>
    <t>245/45 R19</t>
  </si>
  <si>
    <t>730Ld M Sport</t>
  </si>
  <si>
    <t>740Li Design Pure Excellence Signature</t>
  </si>
  <si>
    <t>11.86 km/litre</t>
  </si>
  <si>
    <t>340PS@5500-6500RPM</t>
  </si>
  <si>
    <t>2500 kg</t>
  </si>
  <si>
    <t>745Le Xdrive</t>
  </si>
  <si>
    <t>Hybrid</t>
  </si>
  <si>
    <t>1611 mm</t>
  </si>
  <si>
    <t>286PS@5000-6000RPM</t>
  </si>
  <si>
    <t>450Nm@1380-5000RPM</t>
  </si>
  <si>
    <t>3110 mm</t>
  </si>
  <si>
    <t>2705 kg</t>
  </si>
  <si>
    <t>39.53 km/full charge</t>
  </si>
  <si>
    <t>M760Li Xdrive</t>
  </si>
  <si>
    <t>7.96 km/litre</t>
  </si>
  <si>
    <t>245/40 R20</t>
  </si>
  <si>
    <t>275/35 R20</t>
  </si>
  <si>
    <t>609PS@5400-6500RPM</t>
  </si>
  <si>
    <t>850Nm@1550-5000RPM</t>
  </si>
  <si>
    <t>Q8</t>
  </si>
  <si>
    <t>55 Tfsi Quattro Tiptronic</t>
  </si>
  <si>
    <t>2115 kg</t>
  </si>
  <si>
    <t>adaptive air suspesion</t>
  </si>
  <si>
    <t>275/50 R20</t>
  </si>
  <si>
    <t>340PS@5000rpm</t>
  </si>
  <si>
    <t>500Nm@1370rpm</t>
  </si>
  <si>
    <t>2994 mm</t>
  </si>
  <si>
    <t>2 Years Warranty</t>
  </si>
  <si>
    <t>Normal, Comfort, Eco, Sport, Power Mode</t>
  </si>
  <si>
    <t>2830 kg</t>
  </si>
  <si>
    <t>Driver head airbag, Front passenger head airbag, Drive side airbag, Curtain airbags, Driver frontal airbag, Front passenger frontal airbag, Front passenger side airbag</t>
  </si>
  <si>
    <t>Roller cam follower, continuous intake and exhaust camshaft adjustment, hydraulic valve-play compensation / 2/2 inlet/exhaust valves per cylinder</t>
  </si>
  <si>
    <t>Mercedes-Benz S-Class</t>
  </si>
  <si>
    <t>S 350 D</t>
  </si>
  <si>
    <t>2132 kg</t>
  </si>
  <si>
    <t>140 mm</t>
  </si>
  <si>
    <t>AIRMATIC suspension</t>
  </si>
  <si>
    <t>1624 mm</t>
  </si>
  <si>
    <t>1637 mm</t>
  </si>
  <si>
    <t>620Nm@1600-2400rpm</t>
  </si>
  <si>
    <t>3035 mm</t>
  </si>
  <si>
    <t>2690 kg</t>
  </si>
  <si>
    <t>Curtain airbags, Drive side airbag, Driver frontal airbag, Front passenger frontal airbag, Front passenger side airbag, Rear passenger side airbags</t>
  </si>
  <si>
    <t>S 450</t>
  </si>
  <si>
    <t>7.8 km/litre</t>
  </si>
  <si>
    <t>2113 kg</t>
  </si>
  <si>
    <t>109 mm</t>
  </si>
  <si>
    <t>333PS@6000RPM</t>
  </si>
  <si>
    <t>3165 mm</t>
  </si>
  <si>
    <t>Curtain airbags, Driver frontal airbag, Drive side airbag, Front passenger frontal airbag, Front passenger side airbag, Rear passenger side airbags</t>
  </si>
  <si>
    <t>Amg S 63 Coupe</t>
  </si>
  <si>
    <t>2080 kg</t>
  </si>
  <si>
    <t>Airmatic Air Suspension</t>
  </si>
  <si>
    <t>1625 mm</t>
  </si>
  <si>
    <t>1649 mm</t>
  </si>
  <si>
    <t>255/45ZR19</t>
  </si>
  <si>
    <t>285/40ZR19</t>
  </si>
  <si>
    <t>450PS@5500-6000RPM</t>
  </si>
  <si>
    <t>900Nm@2750-4500rpm</t>
  </si>
  <si>
    <t>2945 mm</t>
  </si>
  <si>
    <t>Fully automatic climate control, 3 Zone climate control</t>
  </si>
  <si>
    <t>Drive side airbag, Front passenger curtain airbag, Rear passenger head airbags, Rear passenger curtain airbags, Driver frontal airbag, Front passenger frontal airbag, Front passenger side airbag, Rear passenger side airbags</t>
  </si>
  <si>
    <t>Maserati</t>
  </si>
  <si>
    <t>Levante</t>
  </si>
  <si>
    <t>7.9 km/litre</t>
  </si>
  <si>
    <t>Double wishbone coil springs with stabilizer bar</t>
  </si>
  <si>
    <t>Double Wishbone Type With Coil Springs &amp; Anti-Roll Bar</t>
  </si>
  <si>
    <t>1676 mm</t>
  </si>
  <si>
    <t>255/60 ZR18</t>
  </si>
  <si>
    <t>275PS@4000rpm</t>
  </si>
  <si>
    <t>600Nm@2000-2600rpm</t>
  </si>
  <si>
    <t>3004 mm</t>
  </si>
  <si>
    <t>12/24 months/ up to100000 Kms (years/distance whichever comes first)</t>
  </si>
  <si>
    <t>2205 kg</t>
  </si>
  <si>
    <t>Gransport</t>
  </si>
  <si>
    <t>350PS@5750rpm</t>
  </si>
  <si>
    <t>500Nm@4500-5000rpm</t>
  </si>
  <si>
    <t>2109 kg</t>
  </si>
  <si>
    <t>Granlusson</t>
  </si>
  <si>
    <t>430PS@5750rpm</t>
  </si>
  <si>
    <t>580Nm@4500-5000rpm</t>
  </si>
  <si>
    <t>9.7:1</t>
  </si>
  <si>
    <t>Mercedes-Benz G-Class</t>
  </si>
  <si>
    <t>Amg G 63</t>
  </si>
  <si>
    <t>Rigid Axle</t>
  </si>
  <si>
    <t>285/45R21</t>
  </si>
  <si>
    <t>585hp@6000rpm</t>
  </si>
  <si>
    <t>850Nm@2500-3500rpm</t>
  </si>
  <si>
    <t>2850 mm</t>
  </si>
  <si>
    <t>3200 kg</t>
  </si>
  <si>
    <t>Drive side airbag, Front passenger pelvic airbag, Driver pelvic airbag, Rear passenger pelvic airbags, Driver frontal airbag, Front passenger frontal airbag, Front passenger side airbag, Rear passenger side airbags, Driver head airbag, Front passenger head airbag</t>
  </si>
  <si>
    <t>8.6:1</t>
  </si>
  <si>
    <t>G 350D</t>
  </si>
  <si>
    <t>2453 kg</t>
  </si>
  <si>
    <t>241 mm</t>
  </si>
  <si>
    <t>1638 mm</t>
  </si>
  <si>
    <t>265/60 R 18</t>
  </si>
  <si>
    <t>289PS@1200rpm</t>
  </si>
  <si>
    <t>600Nm@2500rpm</t>
  </si>
  <si>
    <t>2890 mm</t>
  </si>
  <si>
    <t>3500 kg</t>
  </si>
  <si>
    <t>Driver frontal airbag, Front passenger frontal airbag, Front passenger side airbag, Rear passenger side airbags, Driver head airbag, Front passenger head airbag, Drive side airbag, Front passenger pelvic airbag, Driver pelvic airbag, Rear passenger pelvic airbags</t>
  </si>
  <si>
    <t>A8 L</t>
  </si>
  <si>
    <t>55 Tfsi Quattro</t>
  </si>
  <si>
    <t>Five-link front axle; tubular anti-roll bar air spring suspension</t>
  </si>
  <si>
    <t>Five-link rear axle tubular anti-roll bar; air spring suspension</t>
  </si>
  <si>
    <t>1644 mm</t>
  </si>
  <si>
    <t>1633 mm</t>
  </si>
  <si>
    <t>255/45 R19</t>
  </si>
  <si>
    <t>3128 mm</t>
  </si>
  <si>
    <t>Driver head airbag, Drive side airbag, Curtain airbags, Driver frontal airbag, Front passenger frontal airbag, Front passenger side airbag</t>
  </si>
  <si>
    <t>Granturismo</t>
  </si>
  <si>
    <t>5 km/litre</t>
  </si>
  <si>
    <t>1880 kg</t>
  </si>
  <si>
    <t>1590 mm</t>
  </si>
  <si>
    <t>245/35ZR20</t>
  </si>
  <si>
    <t>285/35ZR20</t>
  </si>
  <si>
    <t>460PS@7000RPM</t>
  </si>
  <si>
    <t>520NM@4750rpm</t>
  </si>
  <si>
    <t>2942 mm</t>
  </si>
  <si>
    <t>ZR20</t>
  </si>
  <si>
    <t>Quattroporte</t>
  </si>
  <si>
    <t>Granlusso</t>
  </si>
  <si>
    <t>Sports</t>
  </si>
  <si>
    <t>1925 kg</t>
  </si>
  <si>
    <t>1634 mm</t>
  </si>
  <si>
    <t>245/45R19</t>
  </si>
  <si>
    <t>275PS@7000rpm</t>
  </si>
  <si>
    <t>3171 mm</t>
  </si>
  <si>
    <t>Lc 500H</t>
  </si>
  <si>
    <t>1985 kg</t>
  </si>
  <si>
    <t>Independent double-joint multilink with forged aluminum components, coil springs, linear-solenoid-actuated shock absorbers and adhesive-bonded stabilizer bar</t>
  </si>
  <si>
    <t>1635 mm</t>
  </si>
  <si>
    <t>245/40 R21</t>
  </si>
  <si>
    <t>299PS@6600rpm</t>
  </si>
  <si>
    <t>350Nm@5100rpm</t>
  </si>
  <si>
    <t>2870 mm</t>
  </si>
  <si>
    <t>Normal, Comfort, Sport</t>
  </si>
  <si>
    <t>2445 kg</t>
  </si>
  <si>
    <t>Driver frontal airbag, Curtain airbags, Front passenger frontal airbag, Rear passenger side airbags, Driver knee airbag, Drive side airbag, Front passenger curtain airbag, Driver curtain airbag</t>
  </si>
  <si>
    <t>Mercedes-Benz Maybach</t>
  </si>
  <si>
    <t>S650</t>
  </si>
  <si>
    <t>2200 kg</t>
  </si>
  <si>
    <t>245/40R20</t>
  </si>
  <si>
    <t>630PS@4800RPM</t>
  </si>
  <si>
    <t>1000Nm@2300-4300rpm</t>
  </si>
  <si>
    <t>3365 mm</t>
  </si>
  <si>
    <t>Drive side airbag, Front passenger frontal airbag, Front passenger side airbag, Rear passenger side airbags, Curtain airbags</t>
  </si>
  <si>
    <t>Audio Controls</t>
  </si>
  <si>
    <t>S560</t>
  </si>
  <si>
    <t>453PS@5500RPM</t>
  </si>
  <si>
    <t>700Nm@1800-3500RPM</t>
  </si>
  <si>
    <t>Driver frontal airbag, Front passenger frontal airbag, Front passenger side airbag, Rear passenger side airbags, Drive side airbag, Curtain airbags</t>
  </si>
  <si>
    <t>2.4 PSI</t>
  </si>
  <si>
    <t>Panamera</t>
  </si>
  <si>
    <t>Turbo</t>
  </si>
  <si>
    <t>10.63 km/litre</t>
  </si>
  <si>
    <t>2045 kg</t>
  </si>
  <si>
    <t>215 mm</t>
  </si>
  <si>
    <t>Aluminium Double Wishbone</t>
  </si>
  <si>
    <t>Aluminium multi-link with chassis subframe</t>
  </si>
  <si>
    <t>550PS@6000RPM</t>
  </si>
  <si>
    <t>770Nm@1960 - 4500rpm</t>
  </si>
  <si>
    <t>2950 mm</t>
  </si>
  <si>
    <t>ZR19</t>
  </si>
  <si>
    <t>4 years / 80000 Kms (years/distance whichever comes first)</t>
  </si>
  <si>
    <t>12/24 months /up to 2,00,000 Kms (whichever comes first)</t>
  </si>
  <si>
    <t>Fully automatic climate control, 4 Zone climate control</t>
  </si>
  <si>
    <t>2585 kg</t>
  </si>
  <si>
    <t>Front passenger knee airbag, Driver frontal airbag, Front passenger frontal airbag, Front passenger side airbag, Rear passenger side airbags, Driver knee airbag</t>
  </si>
  <si>
    <t>Audio Controls, Cup Holders</t>
  </si>
  <si>
    <t>Turbo Executive</t>
  </si>
  <si>
    <t>3100 mm</t>
  </si>
  <si>
    <t>2635 kg</t>
  </si>
  <si>
    <t>Turbo Sport Turismo</t>
  </si>
  <si>
    <t>Lx 450D</t>
  </si>
  <si>
    <t>V8</t>
  </si>
  <si>
    <t>2660 kg</t>
  </si>
  <si>
    <t>4 Wheel Active Height Control &amp; Adaptive Variable Suspension</t>
  </si>
  <si>
    <t>285/60R18</t>
  </si>
  <si>
    <t>261PS@6000rpm</t>
  </si>
  <si>
    <t>650Nm@1600-2600rpm</t>
  </si>
  <si>
    <t>3350 kg</t>
  </si>
  <si>
    <t>Drive side airbag, Front passenger curtain airbag, Driver curtain airbag, Rear passenger curtain airbags, Curtain airbags, Driver frontal airbag, Front passenger frontal airbag, Front passenger side airbag, Rear passenger side airbags, Driver knee airbag</t>
  </si>
  <si>
    <t>Mercedes-Benz S-Class Cabriolet</t>
  </si>
  <si>
    <t>S500</t>
  </si>
  <si>
    <t>AGILITY CONTROL suspension with selective damping system</t>
  </si>
  <si>
    <t>235/35 R19</t>
  </si>
  <si>
    <t>455PS@5500RPM</t>
  </si>
  <si>
    <t>2590 kg</t>
  </si>
  <si>
    <t>Drive side airbag, Driver frontal airbag, Front passenger frontal airbag, Front passenger side airbag, Curtain airbags</t>
  </si>
  <si>
    <t>R8</t>
  </si>
  <si>
    <t>V10 Plus</t>
  </si>
  <si>
    <t>Mid, Longitudinal</t>
  </si>
  <si>
    <t>6.71 km/litre</t>
  </si>
  <si>
    <t>1670 kg</t>
  </si>
  <si>
    <t>110 mm</t>
  </si>
  <si>
    <t>245/35R19</t>
  </si>
  <si>
    <t>295/35R19</t>
  </si>
  <si>
    <t>610PS@8250rpm</t>
  </si>
  <si>
    <t>560Nm@6500rpm</t>
  </si>
  <si>
    <t>2650 mm</t>
  </si>
  <si>
    <t>245/35 R19</t>
  </si>
  <si>
    <t>1895 kg</t>
  </si>
  <si>
    <t>Driver curtain airbag, Driver frontal airbag, Front passenger frontal airbag, Driver head airbag, Front passenger side airbag, Front passenger head airbag, Drive side airbag, Front passenger curtain airbag</t>
  </si>
  <si>
    <t>Lamborghini</t>
  </si>
  <si>
    <t>Urus</t>
  </si>
  <si>
    <t>adaptive air suspension</t>
  </si>
  <si>
    <t>285/45 ZR21</t>
  </si>
  <si>
    <t>315/40 ZR21</t>
  </si>
  <si>
    <t>650PS@6000rpm</t>
  </si>
  <si>
    <t>850Nm@2250-4500rpm</t>
  </si>
  <si>
    <t>3003 mm</t>
  </si>
  <si>
    <t>Rear passenger side airbags, Driver head airbag, Front passenger head airbag, Drive side airbag, Rear passenger head airbags, Front passenger side airbag</t>
  </si>
  <si>
    <t>Bentley</t>
  </si>
  <si>
    <t>Continental Gt</t>
  </si>
  <si>
    <t>W</t>
  </si>
  <si>
    <t>8.6 km/litre</t>
  </si>
  <si>
    <t>2320 kg</t>
  </si>
  <si>
    <t>142 mm</t>
  </si>
  <si>
    <t>Air springs with continous damping control</t>
  </si>
  <si>
    <t>1623 mm</t>
  </si>
  <si>
    <t>1607 mm</t>
  </si>
  <si>
    <t>275/40R20</t>
  </si>
  <si>
    <t>590PS@6000rpm</t>
  </si>
  <si>
    <t>720Nm@1800rpm</t>
  </si>
  <si>
    <t>2746 mm</t>
  </si>
  <si>
    <t>1 years /Unlimited Kms (years/distance whichever comes first)</t>
  </si>
  <si>
    <t>2750 kg</t>
  </si>
  <si>
    <t>Rear passenger side airbags, Curtain airbags, Driver frontal airbag, Front passenger frontal airbag, Front passenger side airbag</t>
  </si>
  <si>
    <t>Ferrari</t>
  </si>
  <si>
    <t>Portofino</t>
  </si>
  <si>
    <t>V8 Convertible</t>
  </si>
  <si>
    <t>119 mm</t>
  </si>
  <si>
    <t>Multilink</t>
  </si>
  <si>
    <t>245/40ZR19</t>
  </si>
  <si>
    <t>560PS@7500rpm</t>
  </si>
  <si>
    <t>755NM@4750rpm</t>
  </si>
  <si>
    <t>2669 mm</t>
  </si>
  <si>
    <t>12/24 months/ up to90000 Kms (years/distance whichever comes first)</t>
  </si>
  <si>
    <t>9.4:1</t>
  </si>
  <si>
    <t>Bentayga</t>
  </si>
  <si>
    <t>W12</t>
  </si>
  <si>
    <t>PGM - Fi</t>
  </si>
  <si>
    <t>2422 kg</t>
  </si>
  <si>
    <t>Air Suspension with Continuous Damping Control and 4 height settings</t>
  </si>
  <si>
    <t>Air suspension with continuous damping control and 4 height setting</t>
  </si>
  <si>
    <t>608PS@6000RPM</t>
  </si>
  <si>
    <t>900Nm@1350rpm</t>
  </si>
  <si>
    <t>2992 mm</t>
  </si>
  <si>
    <t>R21</t>
  </si>
  <si>
    <t>Front &amp; Rear, Centre</t>
  </si>
  <si>
    <t>Rear passenger side airbags, Driver head airbag, Drive side airbag, Driver frontal airbag, Front passenger frontal airbag, Front passenger side airbag</t>
  </si>
  <si>
    <t>8.77 km/litre</t>
  </si>
  <si>
    <t>2428 kg</t>
  </si>
  <si>
    <t>770Nm@1350rpm</t>
  </si>
  <si>
    <t>2995 mm</t>
  </si>
  <si>
    <t>Driver head airbag, Drive side airbag, Driver frontal airbag, Front passenger frontal airbag, Front passenger side airbag, Rear passenger side airbags</t>
  </si>
  <si>
    <t>Aston Martin</t>
  </si>
  <si>
    <t>Db 11</t>
  </si>
  <si>
    <t>V12</t>
  </si>
  <si>
    <t>1680 kg</t>
  </si>
  <si>
    <t>130 mm</t>
  </si>
  <si>
    <t>rear multi link,Coil spring, anti roll bar and adaptive dampers</t>
  </si>
  <si>
    <t>255/40 ZR 20</t>
  </si>
  <si>
    <t>295/35 ZR 20</t>
  </si>
  <si>
    <t>608PS@6500rpm</t>
  </si>
  <si>
    <t>700Nm@1500rpm</t>
  </si>
  <si>
    <t>2600 mm</t>
  </si>
  <si>
    <t>ZR 20</t>
  </si>
  <si>
    <t>Centre, Front &amp; Rear</t>
  </si>
  <si>
    <t>With Remote, Push to Open</t>
  </si>
  <si>
    <t>Curtain airbags, Driver frontal airbag, Front passenger frontal airbag, Drive side airbag, Front passenger curtain airbag, Driver curtain airbag</t>
  </si>
  <si>
    <t>9.3:1</t>
  </si>
  <si>
    <t>458 Speciale</t>
  </si>
  <si>
    <t>1395 kg</t>
  </si>
  <si>
    <t>113 mm</t>
  </si>
  <si>
    <t>Twin wishbones</t>
  </si>
  <si>
    <t>multi-link set-up</t>
  </si>
  <si>
    <t>305/30ZR20</t>
  </si>
  <si>
    <t>605PS@9000rpm</t>
  </si>
  <si>
    <t>540Nm@6000rpm</t>
  </si>
  <si>
    <t>Rolls-Royce Ghost Series Ii</t>
  </si>
  <si>
    <t>1550 mm</t>
  </si>
  <si>
    <t>17.3 km/litre</t>
  </si>
  <si>
    <t>2490 kg</t>
  </si>
  <si>
    <t>150 mm</t>
  </si>
  <si>
    <t>Independent Double Wishbone with Air Springs</t>
  </si>
  <si>
    <t>Independent Multi-Link with Air Springs</t>
  </si>
  <si>
    <t>1622 mm</t>
  </si>
  <si>
    <t>563PS@5250rpm</t>
  </si>
  <si>
    <t>780Nm@1700rpm</t>
  </si>
  <si>
    <t>3295 mm</t>
  </si>
  <si>
    <t>4 years /Unlimited Kms (years/distance whichever comes first)</t>
  </si>
  <si>
    <t>2940 kg</t>
  </si>
  <si>
    <t>Ewb</t>
  </si>
  <si>
    <t>7.29 km/litre</t>
  </si>
  <si>
    <t>255 / 45 R20</t>
  </si>
  <si>
    <t>285 / 45 R20</t>
  </si>
  <si>
    <t>570 bhp @ 5250 rpm</t>
  </si>
  <si>
    <t>780 Nm @ 1500-5000 rpm</t>
  </si>
  <si>
    <t>Front passenger frontal airbag, Front passenger side airbag, Rear passenger side airbags, Curtain airbags, Driver frontal airbag</t>
  </si>
  <si>
    <t>Rolls-Royce Wraith</t>
  </si>
  <si>
    <t>10.2 km/litre</t>
  </si>
  <si>
    <t>2360 kg</t>
  </si>
  <si>
    <t>Multi-Link</t>
  </si>
  <si>
    <t>1668 mm</t>
  </si>
  <si>
    <t>285/40 R20</t>
  </si>
  <si>
    <t>625PS@5600rpm</t>
  </si>
  <si>
    <t>800Nm@1500-5500rpm</t>
  </si>
  <si>
    <t>3112 mm</t>
  </si>
  <si>
    <t>2810 kg</t>
  </si>
  <si>
    <t>Mulsanne</t>
  </si>
  <si>
    <t>2685 kg</t>
  </si>
  <si>
    <t>1615 mm</t>
  </si>
  <si>
    <t>265/45R20</t>
  </si>
  <si>
    <t>512PS@4200rpm</t>
  </si>
  <si>
    <t>1020Nm@1750rpm</t>
  </si>
  <si>
    <t>3266 mm</t>
  </si>
  <si>
    <t>Rolls-Royce Cullinan</t>
  </si>
  <si>
    <t>Suv</t>
  </si>
  <si>
    <t>22.4-21.9 km/litre</t>
  </si>
  <si>
    <t>2753 kg</t>
  </si>
  <si>
    <t>Double wishbone front axle</t>
  </si>
  <si>
    <t>563@5000rpm</t>
  </si>
  <si>
    <t>850 Nm@1600rpm</t>
  </si>
  <si>
    <t>Rolls-Royce Phantom Coupe</t>
  </si>
  <si>
    <t>6.8 L</t>
  </si>
  <si>
    <t>14.8 km/litre</t>
  </si>
  <si>
    <t>22.8 km/litre</t>
  </si>
  <si>
    <t>2629 kg</t>
  </si>
  <si>
    <t>1686 mm</t>
  </si>
  <si>
    <t>255/50R21</t>
  </si>
  <si>
    <t>460PS@5350rpm</t>
  </si>
  <si>
    <t>720Nm@3500rpm</t>
  </si>
  <si>
    <t>3320 mm</t>
  </si>
  <si>
    <t>3050 kg</t>
  </si>
  <si>
    <t>Bugatti</t>
  </si>
  <si>
    <t>Chiron</t>
  </si>
  <si>
    <t>W16</t>
  </si>
  <si>
    <t>Mid, Transverse</t>
  </si>
  <si>
    <t>5.95 km/litre</t>
  </si>
  <si>
    <t>1995 kg</t>
  </si>
  <si>
    <t>1479bhp@6700rpm</t>
  </si>
  <si>
    <t>1600Nm@2000-6000rpm</t>
  </si>
  <si>
    <t>2710 mm</t>
  </si>
  <si>
    <t>With Remote, Push to Open, Internal</t>
  </si>
  <si>
    <t>Driver frontal airbag, Front passenger frontal airbag, Driver knee airbag, Front passenger knee airbag, Curtain airbags</t>
  </si>
  <si>
    <t>7 Dual Clutch</t>
  </si>
  <si>
    <t>Runflat</t>
  </si>
  <si>
    <t>285/30ZR20</t>
  </si>
  <si>
    <t>Normal, Sport</t>
  </si>
  <si>
    <t>Bajaj</t>
  </si>
  <si>
    <t>Qute (Re60)</t>
  </si>
  <si>
    <t>Qcar</t>
  </si>
  <si>
    <t>35 km/litre</t>
  </si>
  <si>
    <t>Hydraulic Telescopic Shock Absorber</t>
  </si>
  <si>
    <t>1143 mm</t>
  </si>
  <si>
    <t>R12</t>
  </si>
  <si>
    <t>13bhp@5500rpm</t>
  </si>
  <si>
    <t>18.9Nm@4000rpm</t>
  </si>
  <si>
    <t>1925 mm</t>
  </si>
  <si>
    <t>Qcar Cng</t>
  </si>
  <si>
    <t>43 km/kg</t>
  </si>
  <si>
    <t>12bhp@5500rpm</t>
  </si>
  <si>
    <t>16.1Nm@4000rpm</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</si>
  <si>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</si>
  <si>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</si>
  <si>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</si>
  <si>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</si>
  <si>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</si>
  <si>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</si>
  <si>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</si>
  <si>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</si>
  <si>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</si>
  <si>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</si>
  <si>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</si>
  <si>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</si>
  <si>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</si>
  <si>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</si>
  <si>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</si>
  <si>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</si>
  <si>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</si>
  <si>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</si>
  <si>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</si>
  <si>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</si>
  <si>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</si>
  <si>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</si>
  <si>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</si>
  <si>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</si>
  <si>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</si>
  <si>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</si>
  <si>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</si>
  <si>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</si>
  <si>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</si>
  <si>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</si>
  <si>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</si>
  <si>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</si>
  <si>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</si>
  <si>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</si>
  <si>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</si>
  <si>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</si>
  <si>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</si>
  <si>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</si>
  <si>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</si>
  <si>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</si>
  <si>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</si>
  <si>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</si>
  <si>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</si>
  <si>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</si>
  <si>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</si>
  <si>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</si>
  <si>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</si>
  <si>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</si>
  <si>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18.9 km/litre</t>
  </si>
  <si>
    <t>19.77 km/litre</t>
  </si>
  <si>
    <t>1003 kg</t>
  </si>
  <si>
    <t>Era T+ Vtvt</t>
  </si>
  <si>
    <t>Era T+ Cng Vtvt</t>
  </si>
  <si>
    <t>Electric Power Steering Manual AC With Heater Tinted Glass Front Power Outlet Front Power Windows Internally Adjustable ORVM Front Washer &amp; Wiper</t>
  </si>
  <si>
    <t>Era T Cng Vtvt</t>
  </si>
  <si>
    <t>Kuv100 Nxt</t>
  </si>
  <si>
    <t>K2 6Str</t>
  </si>
  <si>
    <t>1655 mm</t>
  </si>
  <si>
    <t>15.5 km/litre</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</si>
  <si>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</si>
  <si>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</si>
  <si>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</si>
  <si>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</si>
  <si>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</si>
  <si>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</si>
  <si>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</si>
  <si>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</si>
  <si>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</si>
  <si>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</si>
  <si>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</si>
  <si>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</si>
  <si>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</si>
  <si>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</si>
  <si>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</si>
  <si>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</si>
  <si>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</si>
  <si>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</si>
  <si>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</si>
  <si>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</si>
  <si>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</si>
  <si>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</si>
  <si>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</si>
  <si>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</si>
  <si>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</si>
  <si>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</si>
  <si>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</si>
  <si>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</si>
  <si>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</si>
  <si>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</si>
  <si>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</si>
  <si>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</si>
  <si>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165/80 R14</t>
  </si>
  <si>
    <t>863 kg</t>
  </si>
  <si>
    <t>871 kg</t>
  </si>
  <si>
    <t>880 kg</t>
  </si>
  <si>
    <t>25.2 km/litre</t>
  </si>
  <si>
    <t>185/80R14</t>
  </si>
  <si>
    <t>965 kg</t>
  </si>
  <si>
    <t>975 kg</t>
  </si>
  <si>
    <t>985 kg</t>
  </si>
  <si>
    <t>Altroz</t>
  </si>
  <si>
    <t>113Nm@3300rpm</t>
  </si>
  <si>
    <t>2501 mm</t>
  </si>
  <si>
    <t>1.2 L Revotron (BS VI)</t>
  </si>
  <si>
    <t>Normal, Eco</t>
  </si>
  <si>
    <t>Xz Petrol</t>
  </si>
  <si>
    <t>Xz (O) Petrol</t>
  </si>
  <si>
    <t>25 km/litre</t>
  </si>
  <si>
    <t>200Nm@1250-3000rpm</t>
  </si>
  <si>
    <t>1.5L Turbocharged Revotorq (BS VI)</t>
  </si>
  <si>
    <t>Xz Diesel</t>
  </si>
  <si>
    <t>Xz (O) Diesel</t>
  </si>
  <si>
    <t>Icml</t>
  </si>
  <si>
    <t>Extreme</t>
  </si>
  <si>
    <t>Ld Di Non Ac 9 Seater Bsiii</t>
  </si>
  <si>
    <t>11.12 km/litre</t>
  </si>
  <si>
    <t>Semi Elliptical Leaf spring</t>
  </si>
  <si>
    <t>205/65 R15</t>
  </si>
  <si>
    <t>101.4PS@3600RPM</t>
  </si>
  <si>
    <t>240Nm@2000-2500RPM</t>
  </si>
  <si>
    <t>2541 mm</t>
  </si>
  <si>
    <t>2460 kg</t>
  </si>
  <si>
    <t>19.5:1</t>
  </si>
  <si>
    <t>Ld Crdfi Non Ac 9 Seater Bsiv</t>
  </si>
  <si>
    <t>1738 kg</t>
  </si>
  <si>
    <t>122PS@4000RPM</t>
  </si>
  <si>
    <t>270Nm@2500RPM</t>
  </si>
  <si>
    <t>2510 kg</t>
  </si>
  <si>
    <t>Ld Di Ps Ac 9 Seater Bsiii</t>
  </si>
  <si>
    <t>Ld Crdfi Ps Ac 9 Seater Bsiii</t>
  </si>
  <si>
    <t>Sd Di 9 Seater Bsiii</t>
  </si>
  <si>
    <t>Ld Crdfi Ps Ac 9 Seater Bsiv</t>
  </si>
  <si>
    <t>Vd Crdfi 7 Seater Bsiii</t>
  </si>
  <si>
    <t>Vd Di 7 Seater Bsiii</t>
  </si>
  <si>
    <t>Sd Crdfi 9 Seater Bsiv</t>
  </si>
  <si>
    <t>Vd Crdfi 7 Seater Bsiv</t>
  </si>
  <si>
    <t>Sd Crdfi 9 Seater Bsiii</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</si>
  <si>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</si>
  <si>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</si>
  <si>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</si>
  <si>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</si>
  <si>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</si>
  <si>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</si>
  <si>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</si>
  <si>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</si>
  <si>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</si>
  <si>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</si>
  <si>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</si>
  <si>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</si>
  <si>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</si>
  <si>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</si>
  <si>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</si>
  <si>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1531 kg</t>
  </si>
  <si>
    <t>1152 kg</t>
  </si>
  <si>
    <t>CD Player with USB Only</t>
  </si>
  <si>
    <t>1129 kg</t>
  </si>
  <si>
    <t>9.1:1</t>
  </si>
  <si>
    <t>140Nm@1750-3000rpm</t>
  </si>
  <si>
    <t>1106 kg</t>
  </si>
  <si>
    <t>20.65 km/litre</t>
  </si>
  <si>
    <t>17.1:1</t>
  </si>
  <si>
    <t>200NM@1750-3000rpm</t>
  </si>
  <si>
    <t>Xma Diesel</t>
  </si>
  <si>
    <t>Xta Diesel</t>
  </si>
  <si>
    <t>Zest Premio Edition</t>
  </si>
  <si>
    <t>Amaze</t>
  </si>
  <si>
    <t>S Cvt Petrol</t>
  </si>
  <si>
    <t>1501 mm</t>
  </si>
  <si>
    <t>942 kg</t>
  </si>
  <si>
    <t>Torsion Beam Coil Spring</t>
  </si>
  <si>
    <t>1075 kg</t>
  </si>
  <si>
    <t>16.7:1</t>
  </si>
  <si>
    <t>E Mt Diesel</t>
  </si>
  <si>
    <t>27.4 km/litre</t>
  </si>
  <si>
    <t>993 kg</t>
  </si>
  <si>
    <t>E Mt Petrol</t>
  </si>
  <si>
    <t>905 kg</t>
  </si>
  <si>
    <t>S Cvt Diesel</t>
  </si>
  <si>
    <t>23.8 km/litre</t>
  </si>
  <si>
    <t>1031 kg</t>
  </si>
  <si>
    <t>80PS@3600rpm</t>
  </si>
  <si>
    <t>160Nm@1750rpm</t>
  </si>
  <si>
    <t>V Cvt Petrol</t>
  </si>
  <si>
    <t>945 kg</t>
  </si>
  <si>
    <t>V Cvt Diesel</t>
  </si>
  <si>
    <t>S Mt Diesel</t>
  </si>
  <si>
    <t>1010 kg</t>
  </si>
  <si>
    <t>Vx Mt Diesel</t>
  </si>
  <si>
    <t>1023 kg</t>
  </si>
  <si>
    <t>V Mt Diesel</t>
  </si>
  <si>
    <t>1021 kg</t>
  </si>
  <si>
    <t>Vx Mt Petrol</t>
  </si>
  <si>
    <t>924 kg</t>
  </si>
  <si>
    <t>V Mt Petrol</t>
  </si>
  <si>
    <t>921 kg</t>
  </si>
  <si>
    <t>S Mt Petrol</t>
  </si>
  <si>
    <t>917 kg</t>
  </si>
  <si>
    <t>Exclusive Edition Diesel</t>
  </si>
  <si>
    <t>Exclusive Edition Petrol</t>
  </si>
  <si>
    <t>Vx Cvt Diesel</t>
  </si>
  <si>
    <t>Vx Cvt Petrol</t>
  </si>
  <si>
    <t>Ace Edition Cvt Diesel</t>
  </si>
  <si>
    <t>Ace Edition Cvt Petrol</t>
  </si>
  <si>
    <t>Ace Edition Mt Diesel</t>
  </si>
  <si>
    <t>Ace Edition Mt Petrol</t>
  </si>
  <si>
    <t>Gypsy</t>
  </si>
  <si>
    <t>Hard Top</t>
  </si>
  <si>
    <t>11.9 km/litre</t>
  </si>
  <si>
    <t>Leaf spring with Double action damper</t>
  </si>
  <si>
    <t>1300 mm</t>
  </si>
  <si>
    <t>80PS@6000rpm</t>
  </si>
  <si>
    <t>103Nm@4500RPM</t>
  </si>
  <si>
    <t>2375 mm</t>
  </si>
  <si>
    <t>9.0:1</t>
  </si>
  <si>
    <t>Soft Top</t>
  </si>
  <si>
    <t>Rear Leaf spring with Double action damper</t>
  </si>
  <si>
    <t>Venue</t>
  </si>
  <si>
    <t>1.2 Kappa Mt E</t>
  </si>
  <si>
    <t>17.52 km/litre</t>
  </si>
  <si>
    <t>195 / 65 R15</t>
  </si>
  <si>
    <t>82hp@6000rpm</t>
  </si>
  <si>
    <t>112.7Nm@4000rpm</t>
  </si>
  <si>
    <t>2500 mm</t>
  </si>
  <si>
    <t>1.0 Turbo Gdi Mt S</t>
  </si>
  <si>
    <t>18.27 km/litre</t>
  </si>
  <si>
    <t>Mc Pherson Strut Type with Coil Spring</t>
  </si>
  <si>
    <t>117hp@6000rpm</t>
  </si>
  <si>
    <t>172Nm@4000rpm</t>
  </si>
  <si>
    <t>1.4 Crdi Mt E</t>
  </si>
  <si>
    <t>MacPherson Strut &amp; Coil spring</t>
  </si>
  <si>
    <t>89hp@4000rpm</t>
  </si>
  <si>
    <t>1.0 Turbo Gdi Mt Sx</t>
  </si>
  <si>
    <t>117bhp@6000rpm</t>
  </si>
  <si>
    <t>1.0 Turbo Gdi Mt Sx Dual Tone</t>
  </si>
  <si>
    <t>215 / 60 R16</t>
  </si>
  <si>
    <t>1.0 Turbo Gdi Mt Sx(O)</t>
  </si>
  <si>
    <t>1712Nm@1500-4000rpm</t>
  </si>
  <si>
    <t>1.0 Turbo Gdi Dct S</t>
  </si>
  <si>
    <t>195 / 65 R15 Steel</t>
  </si>
  <si>
    <t>118hp@6000rpm</t>
  </si>
  <si>
    <t>1.0 Turbo Gdi Dct Sx Plus</t>
  </si>
  <si>
    <t>118@6000rpm</t>
  </si>
  <si>
    <t>1.2 Kappa Mt S</t>
  </si>
  <si>
    <t>1.4 Crdi Mt S</t>
  </si>
  <si>
    <t>1.4 Crdi Mt Sx</t>
  </si>
  <si>
    <t>1.4 Crdi Mt Sx Dual Tone</t>
  </si>
  <si>
    <t>1.4 Crdi Mt Sx(O)</t>
  </si>
  <si>
    <t>90PS</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</si>
  <si>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</si>
  <si>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</si>
  <si>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</si>
  <si>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</si>
  <si>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</si>
  <si>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</si>
  <si>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</si>
  <si>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</si>
  <si>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</si>
  <si>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</si>
  <si>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</si>
  <si>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</si>
  <si>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</si>
  <si>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</si>
  <si>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</si>
  <si>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</si>
  <si>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</si>
  <si>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</si>
  <si>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</si>
  <si>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</si>
  <si>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</si>
  <si>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</si>
  <si>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</si>
  <si>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</si>
  <si>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</si>
  <si>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</si>
  <si>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Linea</t>
  </si>
  <si>
    <t>Active Fire</t>
  </si>
  <si>
    <t>1220 kg</t>
  </si>
  <si>
    <t>Independent Wheel, Helical Coil Springs, Double Acting Telescopic Dampers and Stabilizer Bar</t>
  </si>
  <si>
    <t>Torsion Beam, Helical Coil Springs, Double Acting Telescopic Dampers and Stabilizer Bar</t>
  </si>
  <si>
    <t>1471 mm</t>
  </si>
  <si>
    <t>1466 mm</t>
  </si>
  <si>
    <t>195/60R15</t>
  </si>
  <si>
    <t>114PS@5000rpm</t>
  </si>
  <si>
    <t>207Nm@4500rpm</t>
  </si>
  <si>
    <t>Active Multijet</t>
  </si>
  <si>
    <t>17.2 km/litre</t>
  </si>
  <si>
    <t>1236 kg</t>
  </si>
  <si>
    <t>Dynamic Multijet</t>
  </si>
  <si>
    <t>Emotion Multijet</t>
  </si>
  <si>
    <t>1268 kg</t>
  </si>
  <si>
    <t>93PS@5000RPM</t>
  </si>
  <si>
    <t>T-Jet Emotion</t>
  </si>
  <si>
    <t>1258 kg</t>
  </si>
  <si>
    <t>207Nm@2200rpm</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</si>
  <si>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</si>
  <si>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</si>
  <si>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</si>
  <si>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</si>
  <si>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</si>
  <si>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</si>
  <si>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</si>
  <si>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</si>
  <si>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</si>
  <si>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</si>
  <si>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</si>
  <si>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</si>
  <si>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</si>
  <si>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</si>
  <si>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</si>
  <si>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</si>
  <si>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</si>
  <si>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</si>
  <si>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</si>
  <si>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</si>
  <si>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</si>
  <si>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</si>
  <si>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</si>
  <si>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Plus Non Ac Bs4 Ps</t>
  </si>
  <si>
    <t>Ellipitical leaf springs</t>
  </si>
  <si>
    <t>215 / 75 R 15</t>
  </si>
  <si>
    <t>63.9PS@3200RPM</t>
  </si>
  <si>
    <t>195Nm@1440-2200RPM</t>
  </si>
  <si>
    <t>Vitara Brezza</t>
  </si>
  <si>
    <t>24.3 km/litre</t>
  </si>
  <si>
    <t>205/60R16</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</si>
  <si>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</si>
  <si>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</si>
  <si>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</si>
  <si>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</si>
  <si>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</si>
  <si>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</si>
  <si>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</si>
  <si>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</si>
  <si>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</si>
  <si>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</si>
  <si>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</si>
  <si>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</si>
  <si>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</si>
  <si>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</si>
  <si>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</si>
  <si>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</si>
  <si>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</si>
  <si>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</si>
  <si>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</si>
  <si>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195/65R15</t>
  </si>
  <si>
    <t>123PS@6500rpm</t>
  </si>
  <si>
    <t>150Nm@4500rpm</t>
  </si>
  <si>
    <t>2519 mm</t>
  </si>
  <si>
    <t>1660 kg</t>
  </si>
  <si>
    <t>1.5L Ti-Vct Trend</t>
  </si>
  <si>
    <t>1225 kg</t>
  </si>
  <si>
    <t>1.5L Ti-Vct Titanium</t>
  </si>
  <si>
    <t>1242 kg</t>
  </si>
  <si>
    <t>1.5L Ti-Vct Titanium Plus At</t>
  </si>
  <si>
    <t>1320 kg</t>
  </si>
  <si>
    <t>205/50R17</t>
  </si>
  <si>
    <t>1705 kg</t>
  </si>
  <si>
    <t>1261 kg</t>
  </si>
  <si>
    <t>205Nm@1750-3250rpm</t>
  </si>
  <si>
    <t>1690 kg</t>
  </si>
  <si>
    <t>1.5L Tdci Trend</t>
  </si>
  <si>
    <t>1300 kg</t>
  </si>
  <si>
    <t>2579 mm</t>
  </si>
  <si>
    <t>1304 kg</t>
  </si>
  <si>
    <t>1.5L Ti-Vct Titanium Plus</t>
  </si>
  <si>
    <t>1.5L Tdci Titanium S</t>
  </si>
  <si>
    <t>1.5L Ti-Vct Thunder Edition</t>
  </si>
  <si>
    <t>1.5L Tdci Thunder Edition</t>
  </si>
  <si>
    <t>Duster</t>
  </si>
  <si>
    <t>Rxe Petrol</t>
  </si>
  <si>
    <t>13.87 km/litre</t>
  </si>
  <si>
    <t>1296 kg</t>
  </si>
  <si>
    <t>Independent McPherson Strut With Coil Spring</t>
  </si>
  <si>
    <t>Trailing arm with coil springs &amp; double acting shock absorber</t>
  </si>
  <si>
    <t>1567 mm</t>
  </si>
  <si>
    <t>106PS@5600rpm</t>
  </si>
  <si>
    <t>142Nm@4000rpm</t>
  </si>
  <si>
    <t>2673 mm</t>
  </si>
  <si>
    <t>2 years /50000 Kms (years/distance whichever comes first)</t>
  </si>
  <si>
    <t>1 years /30000 Kms (years/distance whichever comes first)</t>
  </si>
  <si>
    <t>1777 kg</t>
  </si>
  <si>
    <t>9.5:1</t>
  </si>
  <si>
    <t>Rxs Petrol</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</si>
  <si>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</si>
  <si>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</si>
  <si>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</si>
  <si>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</si>
  <si>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</si>
  <si>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</si>
  <si>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</si>
  <si>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</si>
  <si>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</si>
  <si>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</si>
  <si>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</si>
  <si>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</si>
  <si>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</si>
  <si>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</si>
  <si>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</si>
  <si>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</si>
  <si>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</si>
  <si>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</si>
  <si>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</si>
  <si>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</si>
  <si>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</si>
  <si>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</si>
  <si>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</si>
  <si>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</si>
  <si>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</si>
  <si>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</si>
  <si>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</si>
  <si>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</si>
  <si>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</si>
  <si>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McPherson struts with coil spring</t>
  </si>
  <si>
    <t>1.6 Vtvt Sx(O) At</t>
  </si>
  <si>
    <t>155Nm@4850rpm</t>
  </si>
  <si>
    <t>Driver frontal airbag, Front passenger frontal airbag, Drive side airbag, Front passenger side airbag, Curtain airbags</t>
  </si>
  <si>
    <t>1.4 Vtvt Ex</t>
  </si>
  <si>
    <t>133Nm@4000rpm</t>
  </si>
  <si>
    <t>1.4 Vtvt E</t>
  </si>
  <si>
    <t>1.6 Vtvt Sx (O) Anniversary Edition</t>
  </si>
  <si>
    <t>1.6 Vtvt Sx Plus At</t>
  </si>
  <si>
    <t>1.6 Crdi Sx(O) At</t>
  </si>
  <si>
    <t>1.4 Crdi E</t>
  </si>
  <si>
    <t>1.4 Crdi Ex</t>
  </si>
  <si>
    <t>Xuv300</t>
  </si>
  <si>
    <t>1.2 W4</t>
  </si>
  <si>
    <t>1617 mm</t>
  </si>
  <si>
    <t>1821 mm</t>
  </si>
  <si>
    <t>205/65 R16</t>
  </si>
  <si>
    <t>109bhp@5000RPM</t>
  </si>
  <si>
    <t>200Nm@2000rpm</t>
  </si>
  <si>
    <t>1.2 W6</t>
  </si>
  <si>
    <t>1.2 W8</t>
  </si>
  <si>
    <t>1.2 W8(O)</t>
  </si>
  <si>
    <t>1.5 W4</t>
  </si>
  <si>
    <t>115bhp@3750rpm</t>
  </si>
  <si>
    <t>300Nm@1500rpm</t>
  </si>
  <si>
    <t>1.5 W6</t>
  </si>
  <si>
    <t>1.5 W8</t>
  </si>
  <si>
    <t>1.5 W8 (O)</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</si>
  <si>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</si>
  <si>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</si>
  <si>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</si>
  <si>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</si>
  <si>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</si>
  <si>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</si>
  <si>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</si>
  <si>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</si>
  <si>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</si>
  <si>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</si>
  <si>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</si>
  <si>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</si>
  <si>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</si>
  <si>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</si>
  <si>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</si>
  <si>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</si>
  <si>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</si>
  <si>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</si>
  <si>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</si>
  <si>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</si>
  <si>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</si>
  <si>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</si>
  <si>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</si>
  <si>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</si>
  <si>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</si>
  <si>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</si>
  <si>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</si>
  <si>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</si>
  <si>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</si>
  <si>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</si>
  <si>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</si>
  <si>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</si>
  <si>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</si>
  <si>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</si>
  <si>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</si>
  <si>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</si>
  <si>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</si>
  <si>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</si>
  <si>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</si>
  <si>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</si>
  <si>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</si>
  <si>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</si>
  <si>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</si>
  <si>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</si>
  <si>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</si>
  <si>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</si>
  <si>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</si>
  <si>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</si>
  <si>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</si>
  <si>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Highline Plus 1.5 (D) Dsg</t>
  </si>
  <si>
    <t>Mc Pherson Strut with stabiliser bar</t>
  </si>
  <si>
    <t>Gt Line (D)</t>
  </si>
  <si>
    <t>Gt Line (P) Dsg</t>
  </si>
  <si>
    <t>E2O Plus</t>
  </si>
  <si>
    <t>P4</t>
  </si>
  <si>
    <t>Electric</t>
  </si>
  <si>
    <t>1585 mm</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</si>
  <si>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</si>
  <si>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</si>
  <si>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</si>
  <si>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</si>
  <si>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</si>
  <si>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</si>
  <si>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</si>
  <si>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</si>
  <si>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</si>
  <si>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</si>
  <si>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</si>
  <si>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</si>
  <si>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</si>
  <si>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</si>
  <si>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</si>
  <si>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</si>
  <si>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</si>
  <si>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</si>
  <si>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</si>
  <si>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</si>
  <si>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</si>
  <si>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</si>
  <si>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Brv</t>
  </si>
  <si>
    <t>E Petrol</t>
  </si>
  <si>
    <t>1666 mm</t>
  </si>
  <si>
    <t>15.4 km/litre</t>
  </si>
  <si>
    <t>1199 kg</t>
  </si>
  <si>
    <t>119PS@6600rpm</t>
  </si>
  <si>
    <t>145Nm@4600rpm</t>
  </si>
  <si>
    <t>2662 mm</t>
  </si>
  <si>
    <t>3 Years/Unlimited km Warranty*</t>
  </si>
  <si>
    <t>1217 kg</t>
  </si>
  <si>
    <t>Rear sensors, Front sensors</t>
  </si>
  <si>
    <t>1235 kg</t>
  </si>
  <si>
    <t>1238 kg</t>
  </si>
  <si>
    <t>16.2 km/litre</t>
  </si>
  <si>
    <t>1289 kg</t>
  </si>
  <si>
    <t>1301 kg</t>
  </si>
  <si>
    <t>1306 kg</t>
  </si>
  <si>
    <t>Thar</t>
  </si>
  <si>
    <t>Crde</t>
  </si>
  <si>
    <t>Independent Suspension with Torsion Bar And Stabilizer Bar</t>
  </si>
  <si>
    <t>Semi-Elliptical Leaf Spring with Shock Absorbers</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</si>
  <si>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</si>
  <si>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</si>
  <si>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</si>
  <si>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</si>
  <si>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</si>
  <si>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</si>
  <si>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</si>
  <si>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</si>
  <si>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</si>
  <si>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</si>
  <si>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</si>
  <si>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Force</t>
  </si>
  <si>
    <t>Gurkha</t>
  </si>
  <si>
    <t>Xpedition 5 Door</t>
  </si>
  <si>
    <t>Multi Link with Pan Hard Rod and Coil Springs, Gas Charged Hydraulic Telescopic Shock Absorbers &amp; Anti Roll Bar</t>
  </si>
  <si>
    <t>1480 mm</t>
  </si>
  <si>
    <t>245/70 R16</t>
  </si>
  <si>
    <t>85PS@3200rpm</t>
  </si>
  <si>
    <t>230Nm@1400-2400rpm</t>
  </si>
  <si>
    <t>2750 mm</t>
  </si>
  <si>
    <t>245 / 70 R16</t>
  </si>
  <si>
    <t>2775 kg</t>
  </si>
  <si>
    <t>Xplorer 3 Door</t>
  </si>
  <si>
    <t>Xtreme</t>
  </si>
  <si>
    <t>140 bhp @ 3800 rpm</t>
  </si>
  <si>
    <t>321 Nm @ 1600 rpm</t>
  </si>
  <si>
    <t>17.5:1</t>
  </si>
  <si>
    <t>Xtreme Abs</t>
  </si>
  <si>
    <t>Xpedition 3 Door</t>
  </si>
  <si>
    <t>Xplorer 5 Door</t>
  </si>
  <si>
    <t>Xl6</t>
  </si>
  <si>
    <t>Zeta Mt</t>
  </si>
  <si>
    <t>19.01 km/litre</t>
  </si>
  <si>
    <t>1180 kg</t>
  </si>
  <si>
    <t>Torsion beam &amp; coil spring</t>
  </si>
  <si>
    <t>104PS@6000rpm</t>
  </si>
  <si>
    <t>138Nm@4400rpm</t>
  </si>
  <si>
    <t>2740 mm</t>
  </si>
  <si>
    <t>74.0x85.0</t>
  </si>
  <si>
    <t>Alpha Mt</t>
  </si>
  <si>
    <t>Zeta At</t>
  </si>
  <si>
    <t>17.01 km/litre</t>
  </si>
  <si>
    <t>Alpha At</t>
  </si>
  <si>
    <t>Abarth Avventura</t>
  </si>
  <si>
    <t>1.4 T-Jet</t>
  </si>
  <si>
    <t>143PS@5500RPM</t>
  </si>
  <si>
    <t>Tuv300 Plus</t>
  </si>
  <si>
    <t>18.49 km/litre</t>
  </si>
  <si>
    <t>Rigid Axle Multi-Link</t>
  </si>
  <si>
    <t>215/70R15</t>
  </si>
  <si>
    <t>280Nm@1800-2800rpm</t>
  </si>
  <si>
    <t>4 years /100000 Kms (years/distance whichever comes first)</t>
  </si>
  <si>
    <t>2410 kg</t>
  </si>
  <si>
    <t>P8</t>
  </si>
  <si>
    <t>Marazzo</t>
  </si>
  <si>
    <t>M2 7 Str</t>
  </si>
  <si>
    <t>Twist Beam</t>
  </si>
  <si>
    <t>215 65 R16</t>
  </si>
  <si>
    <t>121Bhp@3500rpm</t>
  </si>
  <si>
    <t>300Nm@1750-2500rpm</t>
  </si>
  <si>
    <t>M4 7 Str</t>
  </si>
  <si>
    <t>M6 7 Str</t>
  </si>
  <si>
    <t>M8 7 Str</t>
  </si>
  <si>
    <t>215/60 R17</t>
  </si>
  <si>
    <t>M2 8 Str</t>
  </si>
  <si>
    <t>M4 8 Str</t>
  </si>
  <si>
    <t>M6 8 Str</t>
  </si>
  <si>
    <t>M8 8 Str</t>
  </si>
  <si>
    <t>Scorpio</t>
  </si>
  <si>
    <t>S3 2Wd</t>
  </si>
  <si>
    <t>Multi Link Coil Spring Suspension with Anti-roll Bar</t>
  </si>
  <si>
    <t>P215/75R15</t>
  </si>
  <si>
    <t>75PS@3200rpm</t>
  </si>
  <si>
    <t>200Nm@1400-2200rpm</t>
  </si>
  <si>
    <t>3rd Year / up to 100000km from the date of delivery (whichever comes first)</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</si>
  <si>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</si>
  <si>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</si>
  <si>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</si>
  <si>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</si>
  <si>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</si>
  <si>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</si>
  <si>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</si>
  <si>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</si>
  <si>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</si>
  <si>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</si>
  <si>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</si>
  <si>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</si>
  <si>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</si>
  <si>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</si>
  <si>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</si>
  <si>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</si>
  <si>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</si>
  <si>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</si>
  <si>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</si>
  <si>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</si>
  <si>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</si>
  <si>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</si>
  <si>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</si>
  <si>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</si>
  <si>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</si>
  <si>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</si>
  <si>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</si>
  <si>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</si>
  <si>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</si>
  <si>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</si>
  <si>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</si>
  <si>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</si>
  <si>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</si>
  <si>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</si>
  <si>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</si>
  <si>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</si>
  <si>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</si>
  <si>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</si>
  <si>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</si>
  <si>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</si>
  <si>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</si>
  <si>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</si>
  <si>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</si>
  <si>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4th years /1,20,000 Kms (years/distance whichever comes first)</t>
  </si>
  <si>
    <t>W7</t>
  </si>
  <si>
    <t>Multilink type with anti-roll bar</t>
  </si>
  <si>
    <t>P235/65 R17</t>
  </si>
  <si>
    <t>155PS@3750rpm</t>
  </si>
  <si>
    <t>330Nm@1750-2800rpm</t>
  </si>
  <si>
    <t>2450 kg</t>
  </si>
  <si>
    <t>W7 At</t>
  </si>
  <si>
    <t>Driver frontal airbag, Front passenger frontal airbag, Drive side airbag</t>
  </si>
  <si>
    <t>W9</t>
  </si>
  <si>
    <t>P235/65R15</t>
  </si>
  <si>
    <t>W9 At</t>
  </si>
  <si>
    <t>Driver frontal airbag, Drive side airbag</t>
  </si>
  <si>
    <t>W11</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</si>
  <si>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</si>
  <si>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</si>
  <si>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</si>
  <si>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</si>
  <si>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</si>
  <si>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</si>
  <si>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</si>
  <si>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</si>
  <si>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</si>
  <si>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</si>
  <si>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</si>
  <si>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</si>
  <si>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</si>
  <si>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</si>
  <si>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</si>
  <si>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</si>
  <si>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</si>
  <si>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</si>
  <si>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</si>
  <si>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</si>
  <si>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</si>
  <si>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17.2:1</t>
  </si>
  <si>
    <t>Xt 4X4</t>
  </si>
  <si>
    <t>320Nm@1700-2700rpm</t>
  </si>
  <si>
    <t>Xta 4X2</t>
  </si>
  <si>
    <t>Xt 4X2</t>
  </si>
  <si>
    <t>Xe 4X2</t>
  </si>
  <si>
    <t>150PS@4000rpm</t>
  </si>
  <si>
    <t>Xm 4X2</t>
  </si>
  <si>
    <t>Xma 4X2</t>
  </si>
  <si>
    <t>Innova Crysta</t>
  </si>
  <si>
    <t>2.4 Gx 7 Str</t>
  </si>
  <si>
    <t>1805 kg</t>
  </si>
  <si>
    <t>4-Link with Coil Spring</t>
  </si>
  <si>
    <t>205/65R16</t>
  </si>
  <si>
    <t>150PS@3400rpm</t>
  </si>
  <si>
    <t>343Nm@1400-2800rpm</t>
  </si>
  <si>
    <t>2430 kg</t>
  </si>
  <si>
    <t>Driver frontal airbag, Front passenger frontal airbag, Driver knee airbag</t>
  </si>
  <si>
    <t>2.4 Vx 7 Str</t>
  </si>
  <si>
    <t>1815 kg</t>
  </si>
  <si>
    <t>2.4 Gx 8 Str</t>
  </si>
  <si>
    <t>1825 kg</t>
  </si>
  <si>
    <t>2480 kg</t>
  </si>
  <si>
    <t>2.4 Vx 8 Str</t>
  </si>
  <si>
    <t>1820 kg</t>
  </si>
  <si>
    <t>215/55R17</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</si>
  <si>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</si>
  <si>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</si>
  <si>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</si>
  <si>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</si>
  <si>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</si>
  <si>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</si>
  <si>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</si>
  <si>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</si>
  <si>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</si>
  <si>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</si>
  <si>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</si>
  <si>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</si>
  <si>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</si>
  <si>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</si>
  <si>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</si>
  <si>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</si>
  <si>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</si>
  <si>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</si>
  <si>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</si>
  <si>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</si>
  <si>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</si>
  <si>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</si>
  <si>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</si>
  <si>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</si>
  <si>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</si>
  <si>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</si>
  <si>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</si>
  <si>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</si>
  <si>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</si>
  <si>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</si>
  <si>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Compass</t>
  </si>
  <si>
    <t>1.4 Limited At</t>
  </si>
  <si>
    <t>1562 kg</t>
  </si>
  <si>
    <t>162PS@3750rpm</t>
  </si>
  <si>
    <t>1.4 Sport</t>
  </si>
  <si>
    <t>1537 kg</t>
  </si>
  <si>
    <t>265 / 60 R16</t>
  </si>
  <si>
    <t>1.4 Limited (O) At</t>
  </si>
  <si>
    <t>14.1 km/litre</t>
  </si>
  <si>
    <t>2.0 Sport</t>
  </si>
  <si>
    <t>2.0 Longitude</t>
  </si>
  <si>
    <t>1551 kg</t>
  </si>
  <si>
    <t>2.0 Longitude (O)</t>
  </si>
  <si>
    <t>2.0 Limited</t>
  </si>
  <si>
    <t>2.0 Limited (O)</t>
  </si>
  <si>
    <t>2.0 Limited 4X4</t>
  </si>
  <si>
    <t>1641 kg</t>
  </si>
  <si>
    <t>Driver frontal airbag, Front passenger frontal airbag, Drive side airbag, Front passenger side airbag</t>
  </si>
  <si>
    <t>2.0 Limited (O) 4X4</t>
  </si>
  <si>
    <t>1.4 Limited Plus At Petrol</t>
  </si>
  <si>
    <t>2.0 Limited Plus 4X2 Diesel</t>
  </si>
  <si>
    <t>2.0 Limited Plus 4X4 Diesel</t>
  </si>
  <si>
    <t>2.0 Sport Plus</t>
  </si>
  <si>
    <t>1.4 Sport Plus</t>
  </si>
  <si>
    <t>1.4 Longitude (O) At</t>
  </si>
  <si>
    <t>163PS@5500rpm</t>
  </si>
  <si>
    <t>250Nm@2500-4000rpm</t>
  </si>
  <si>
    <t>1.4 Limited (O) At Petrol Black Pack</t>
  </si>
  <si>
    <t>2.0 Limited (O) Black Pack</t>
  </si>
  <si>
    <t>2.0 Limited (O) 4X4 Black Pack</t>
  </si>
  <si>
    <t>2.0 Limited Plus 4X4 At</t>
  </si>
  <si>
    <t>2.0 Longitude 4X4 At</t>
  </si>
  <si>
    <t>Corolla Altis</t>
  </si>
  <si>
    <t>G Petrol</t>
  </si>
  <si>
    <t>140PS@6400rpm</t>
  </si>
  <si>
    <t>173Nm@4000rpm</t>
  </si>
  <si>
    <t>10.6:1</t>
  </si>
  <si>
    <t>G At Petrol</t>
  </si>
  <si>
    <t>1260 kg</t>
  </si>
  <si>
    <t>Gl Petrol</t>
  </si>
  <si>
    <t>1280 kg</t>
  </si>
  <si>
    <t>1695 kg</t>
  </si>
  <si>
    <t>Curtain airbags, Driver frontal airbag, Front passenger frontal airbag, Driver knee airbag</t>
  </si>
  <si>
    <t>Gl Diesel</t>
  </si>
  <si>
    <t>21 km/litre</t>
  </si>
  <si>
    <t>1270 kg</t>
  </si>
  <si>
    <t>195/65 R15</t>
  </si>
  <si>
    <t>88.4PS@3800rpm</t>
  </si>
  <si>
    <t>205Nm@1800-2800rpm</t>
  </si>
  <si>
    <t>Driver knee airbag, Driver frontal airbag, Front passenger frontal airbag</t>
  </si>
  <si>
    <t>G Diesel</t>
  </si>
  <si>
    <t>1230 kg</t>
  </si>
  <si>
    <t>Vl At Petrol</t>
  </si>
  <si>
    <t>1310 kg</t>
  </si>
  <si>
    <t>Civic</t>
  </si>
  <si>
    <t>1.8 V Cvt</t>
  </si>
  <si>
    <t>MacPherson Strut, Coil Spring</t>
  </si>
  <si>
    <t>215/55 R16</t>
  </si>
  <si>
    <t>141PS@6500rpm</t>
  </si>
  <si>
    <t>174Nm@4300rpm</t>
  </si>
  <si>
    <t>With gear shift paddles</t>
  </si>
  <si>
    <t>1.8 Vx Cvt</t>
  </si>
  <si>
    <t>1275 kg</t>
  </si>
  <si>
    <t>McPherson, Coil Spring with Torsion Bar</t>
  </si>
  <si>
    <t>1.8 Zx Cvt</t>
  </si>
  <si>
    <t>16.8 km/litre</t>
  </si>
  <si>
    <t>215/50 R17</t>
  </si>
  <si>
    <t>Eco</t>
  </si>
  <si>
    <t>1.6 Vx Mt</t>
  </si>
  <si>
    <t>26.8 km/litre</t>
  </si>
  <si>
    <t>1325 kg</t>
  </si>
  <si>
    <t>120ps@4000</t>
  </si>
  <si>
    <t>300Nm@2000</t>
  </si>
  <si>
    <t>Driver frontal airbag, Front passenger curtain airbag, Front passenger frontal airbag, Driver curtain airbag</t>
  </si>
  <si>
    <t>1.6 Zx Mt</t>
  </si>
  <si>
    <t>1353 kg</t>
  </si>
  <si>
    <t>Mg</t>
  </si>
  <si>
    <t>Zs Ev</t>
  </si>
  <si>
    <t>Excite</t>
  </si>
  <si>
    <t>142.76PS@3500rpm</t>
  </si>
  <si>
    <t>353Nm@5000rpm</t>
  </si>
  <si>
    <t>2585 mm</t>
  </si>
  <si>
    <t>Eco, Sport, Normal</t>
  </si>
  <si>
    <t>44.5 (kWh), Lithium Ion</t>
  </si>
  <si>
    <t>340 km/full charge</t>
  </si>
  <si>
    <t>Exclusive</t>
  </si>
  <si>
    <t>Sport, Normal, Eco</t>
  </si>
  <si>
    <t>Kia</t>
  </si>
  <si>
    <t>Carnival</t>
  </si>
  <si>
    <t>Premium 7 Str</t>
  </si>
  <si>
    <t>1985 mm</t>
  </si>
  <si>
    <t>200PS@3800rpm</t>
  </si>
  <si>
    <t>440Nm@1750-2750rpm</t>
  </si>
  <si>
    <t>3060 mm</t>
  </si>
  <si>
    <t>3 Years Warranty</t>
  </si>
  <si>
    <t>CRDi</t>
  </si>
  <si>
    <t>Premium 8 Str</t>
  </si>
  <si>
    <t>Prestige 7 Str</t>
  </si>
  <si>
    <t>Prestige 9 (6+3) Str</t>
  </si>
  <si>
    <t>Cup Holders, Audio Controls</t>
  </si>
  <si>
    <t>Limousine 7 Str</t>
  </si>
  <si>
    <t>Superb</t>
  </si>
  <si>
    <t>Style 1.8 Tsi Mt</t>
  </si>
  <si>
    <t>10.6 km/litre</t>
  </si>
  <si>
    <t>14.12 km/litre</t>
  </si>
  <si>
    <t>1449 kg</t>
  </si>
  <si>
    <t>320Nm@1450-3900rpm</t>
  </si>
  <si>
    <t>Style 1.8 Tsi At</t>
  </si>
  <si>
    <t>14.67 km/litre</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</si>
  <si>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</si>
  <si>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</si>
  <si>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</si>
  <si>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</si>
  <si>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</si>
  <si>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Corporate Edition 1.8 Tsi At</t>
  </si>
  <si>
    <t>Corporate Edition 2.0 Tdi At</t>
  </si>
  <si>
    <t>V40</t>
  </si>
  <si>
    <t>Kinetic</t>
  </si>
  <si>
    <t>16.81 km/litre</t>
  </si>
  <si>
    <t>133 mm</t>
  </si>
  <si>
    <t>Independent suspension with McPherson Struts</t>
  </si>
  <si>
    <t>1559 mm</t>
  </si>
  <si>
    <t>1546 mm</t>
  </si>
  <si>
    <t>115/90R17</t>
  </si>
  <si>
    <t>150PS@150rpm</t>
  </si>
  <si>
    <t>350Nm@1500-2750rpm</t>
  </si>
  <si>
    <t>2647 mm</t>
  </si>
  <si>
    <t>2020 kg</t>
  </si>
  <si>
    <t>Driver frontal airbag, Drive side airbag, Front passenger frontal airbag, Front passenger curtain airbag, Front passenger side airbag, Driver curtain airbag, Rear passenger curtain airbags</t>
  </si>
  <si>
    <t>R Design</t>
  </si>
  <si>
    <t>115/90 R17</t>
  </si>
  <si>
    <t>150PS@3500rpm</t>
  </si>
  <si>
    <t>R17</t>
  </si>
  <si>
    <t>Drive side airbag, Rear passenger head airbags, Driver frontal airbag, Front passenger frontal airbag, Curtain airbags, Driver head airbag</t>
  </si>
  <si>
    <t>Fortuner</t>
  </si>
  <si>
    <t>2.8 4X2 At</t>
  </si>
  <si>
    <t>12.9 km/litre</t>
  </si>
  <si>
    <t>1970 kg</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</si>
  <si>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</si>
  <si>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</si>
  <si>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</si>
  <si>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</si>
  <si>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</si>
  <si>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</si>
  <si>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</si>
  <si>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</si>
  <si>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</si>
  <si>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Front passenger side airbag, Rear passenger side airbags, Curtain airbags, Driver frontal airbag, Drive side airbag, Front passenger frontal airbag</t>
  </si>
  <si>
    <t>2.8 4X4 Mt</t>
  </si>
  <si>
    <t>R18</t>
  </si>
  <si>
    <t>2735 kg</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</si>
  <si>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</si>
  <si>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</si>
  <si>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</si>
  <si>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</si>
  <si>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</si>
  <si>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</si>
  <si>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</si>
  <si>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</si>
  <si>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</si>
  <si>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3rd Row: One-touch Easy Space-Up with Recline</t>
  </si>
  <si>
    <t>Endeavour</t>
  </si>
  <si>
    <t>3.2L 4X4 At Titanium Plus</t>
  </si>
  <si>
    <t>10.91 km/litre</t>
  </si>
  <si>
    <t>2394 kg</t>
  </si>
  <si>
    <t>225 mm</t>
  </si>
  <si>
    <t>Independent coil spring with anti-roll bar</t>
  </si>
  <si>
    <t>Coil Spring, Watt Linkage Type with Anti-roll Bar</t>
  </si>
  <si>
    <t>200PS@3000rpm</t>
  </si>
  <si>
    <t>470Nm@1750-2500rpm</t>
  </si>
  <si>
    <t>Drive side airbag, Driver frontal airbag, Curtain airbags, Front passenger frontal airbag, Front passenger side airbag, Driver knee airbag</t>
  </si>
  <si>
    <t>2.2L 4X2 At Titanium Plus</t>
  </si>
  <si>
    <t>12.62 km/litre</t>
  </si>
  <si>
    <t>2238 kg</t>
  </si>
  <si>
    <t>160PS@3200rpm</t>
  </si>
  <si>
    <t>385Nm@1600-2500rpm</t>
  </si>
  <si>
    <t>2.2L 4X2 Mt Titanium</t>
  </si>
  <si>
    <t>Cooper 3 Door</t>
  </si>
  <si>
    <t>15.75 km/litre</t>
  </si>
  <si>
    <t>Kodiaq Scout</t>
  </si>
  <si>
    <t>2.0 Tdi At</t>
  </si>
  <si>
    <t>16.25 km/litre</t>
  </si>
  <si>
    <t>1799 kg</t>
  </si>
  <si>
    <t>188 mm</t>
  </si>
  <si>
    <t>235 / 55 R18</t>
  </si>
  <si>
    <t>148 bhp @ 3500 rpm</t>
  </si>
  <si>
    <t>340 Nm @ 1750 rpm</t>
  </si>
  <si>
    <t>2791 mm</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</si>
  <si>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</si>
  <si>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</si>
  <si>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</si>
  <si>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</si>
  <si>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</si>
  <si>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</si>
  <si>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</si>
  <si>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225/55R17</t>
  </si>
  <si>
    <t>190hp@4000rpm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</si>
  <si>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</si>
  <si>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</si>
  <si>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</si>
  <si>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</si>
  <si>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</si>
  <si>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</si>
  <si>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</si>
  <si>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</si>
  <si>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</si>
  <si>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1529 mm</t>
  </si>
  <si>
    <t>225/40R18</t>
  </si>
  <si>
    <t>187bhp@4000rpm</t>
  </si>
  <si>
    <t>2000 kg</t>
  </si>
  <si>
    <t>Driver frontal airbag, Front passenger frontal airbag, Front passenger side airbag, Driver head airbag, Front passenger head airbag, Drive side airbag</t>
  </si>
  <si>
    <t>Sdrive20I Xline</t>
  </si>
  <si>
    <t>192hp@5000rpm</t>
  </si>
  <si>
    <t>280Nm@1350-4600rpm</t>
  </si>
  <si>
    <t>S60</t>
  </si>
  <si>
    <t>Polestar</t>
  </si>
  <si>
    <t>1661 kg</t>
  </si>
  <si>
    <t>136 mm</t>
  </si>
  <si>
    <t>215/50R17</t>
  </si>
  <si>
    <t>372Ps@5700rpm</t>
  </si>
  <si>
    <t>470Nm@2100-4800rpm</t>
  </si>
  <si>
    <t>2776 mm</t>
  </si>
  <si>
    <t>2110 kg</t>
  </si>
  <si>
    <t>Drive side airbag, Curtain airbags, Driver frontal airbag, Front passenger frontal airbag, Front passenger side airbag</t>
  </si>
  <si>
    <t>Momentum</t>
  </si>
  <si>
    <t>1665 kg</t>
  </si>
  <si>
    <t>235/40R18</t>
  </si>
  <si>
    <t>181 bhp @ 4250 rpm</t>
  </si>
  <si>
    <t>400 Nm @ 1750 RPM</t>
  </si>
  <si>
    <t>3-Series</t>
  </si>
  <si>
    <t>320D Sport</t>
  </si>
  <si>
    <t>19.62 km/litre</t>
  </si>
  <si>
    <t>1590 kg</t>
  </si>
  <si>
    <t>157 mm</t>
  </si>
  <si>
    <t>225/50 R17</t>
  </si>
  <si>
    <t>190PS@400RPM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</si>
  <si>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</si>
  <si>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</si>
  <si>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</si>
  <si>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</si>
  <si>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</si>
  <si>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</si>
  <si>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</si>
  <si>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</si>
  <si>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</si>
  <si>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S60 Cross Country</t>
  </si>
  <si>
    <t>Sedan, Crossover</t>
  </si>
  <si>
    <t>15.6 km/litre</t>
  </si>
  <si>
    <t>1776 kg</t>
  </si>
  <si>
    <t>201 mm</t>
  </si>
  <si>
    <t>1619 mm</t>
  </si>
  <si>
    <t>1577 mm</t>
  </si>
  <si>
    <t>420Nm@1500-3000rpm</t>
  </si>
  <si>
    <t>2774 mm</t>
  </si>
  <si>
    <t>Q5</t>
  </si>
  <si>
    <t>190PS@3800-4000rpm</t>
  </si>
  <si>
    <t>Driver frontal airbag, Front passenger frontal airbag, Front passenger side airbag, Rear passenger side airbags, Curtain airbags, Drive side airbag</t>
  </si>
  <si>
    <t>45 Tfsi Premium Plus</t>
  </si>
  <si>
    <t>12.44 km/litre</t>
  </si>
  <si>
    <t>5 link independent steel spring</t>
  </si>
  <si>
    <t>Trapezoidal link independent steel spring</t>
  </si>
  <si>
    <t>235/60R18</t>
  </si>
  <si>
    <t>248 bhp @ 5000-6000 rpm</t>
  </si>
  <si>
    <t>370 Nm @ 1600-4500 rpm</t>
  </si>
  <si>
    <t>2807 mm</t>
  </si>
  <si>
    <t>Rear passenger side airbags, Driver head airbag, Drive side airbag, Driver frontal airbag, Curtain airbags, Front passenger frontal airbag, Front passenger side airbag</t>
  </si>
  <si>
    <t>45 Tfsi Technology</t>
  </si>
  <si>
    <t>Land Rover Rover</t>
  </si>
  <si>
    <t>Range Evoque</t>
  </si>
  <si>
    <t>1915 kg</t>
  </si>
  <si>
    <t>1626 mm</t>
  </si>
  <si>
    <t>2681 mm</t>
  </si>
  <si>
    <t>12/24 months /2,00,000 Kms (Whichever comes earlier)</t>
  </si>
  <si>
    <t>Drive side airbag, Front passenger curtain airbag, Driver curtain airbag, Rear passenger curtain airbags, Driver frontal airbag, Front passenger frontal airbag</t>
  </si>
  <si>
    <t>D180</t>
  </si>
  <si>
    <t>Se R-Dynamic</t>
  </si>
  <si>
    <t>1929 kg</t>
  </si>
  <si>
    <t>245PS@5500rpm</t>
  </si>
  <si>
    <t>365Nm@1500-4500rpm</t>
  </si>
  <si>
    <t>P 250</t>
  </si>
  <si>
    <t>Se R-Dynamic Petrol</t>
  </si>
  <si>
    <t>Mercedes-Benz E-Class</t>
  </si>
  <si>
    <t>E200</t>
  </si>
  <si>
    <t>245/45 R17</t>
  </si>
  <si>
    <t>184PS@5500rpm</t>
  </si>
  <si>
    <t>3079 mm</t>
  </si>
  <si>
    <t>E350 D</t>
  </si>
  <si>
    <t>142 km/litre</t>
  </si>
  <si>
    <t>155 mm</t>
  </si>
  <si>
    <t>McPhersons axle with coil spring Coil springs, twin-tube gas-filled with SDD/coil springs</t>
  </si>
  <si>
    <t>Multi link independent suspensions with coil spring Single-tube gas-filled with SDD</t>
  </si>
  <si>
    <t>245/35 R17</t>
  </si>
  <si>
    <t>268.7PS@3800rpm</t>
  </si>
  <si>
    <t>620Nm@1600rpm</t>
  </si>
  <si>
    <t>Curtain airbags, Driver frontal airbag, Front passenger frontal airbag, Drive side airbag, Front passenger side airbag, Driver knee airbag</t>
  </si>
  <si>
    <t>E220D</t>
  </si>
  <si>
    <t>E 63 S Amg</t>
  </si>
  <si>
    <t>1845 kg</t>
  </si>
  <si>
    <t>285/35 R18</t>
  </si>
  <si>
    <t>549bhp@5500rpm</t>
  </si>
  <si>
    <t>720Nm@1750-5250RPM</t>
  </si>
  <si>
    <t>2874 mm</t>
  </si>
  <si>
    <t>E200 Expression</t>
  </si>
  <si>
    <t>E200 Exclusive</t>
  </si>
  <si>
    <t>E220D Expression</t>
  </si>
  <si>
    <t>E220D Exclusive</t>
  </si>
  <si>
    <t>Xc60</t>
  </si>
  <si>
    <t>Inscription D5</t>
  </si>
  <si>
    <t>1879 kg</t>
  </si>
  <si>
    <t>233PS@4250rpm</t>
  </si>
  <si>
    <t>480Nm@1750rpm</t>
  </si>
  <si>
    <t>Rear passenger side airbags, Drive side airbag, Curtain airbags, Driver frontal airbag, Front passenger frontal airbag, Front passenger side airbag</t>
  </si>
  <si>
    <t>X4</t>
  </si>
  <si>
    <t>Xdrive20D M Sport X</t>
  </si>
  <si>
    <t>1621 mm</t>
  </si>
  <si>
    <t>16.4 km/litre</t>
  </si>
  <si>
    <t>1740 kg</t>
  </si>
  <si>
    <t>498 mm</t>
  </si>
  <si>
    <t>Independent Strut with stabiliser bar and coil spring</t>
  </si>
  <si>
    <t>Independent multi-link Suspension with stabiliser bar and coil spring</t>
  </si>
  <si>
    <t>245/50 R19</t>
  </si>
  <si>
    <t>188bhp@4000RPM</t>
  </si>
  <si>
    <t>2864 mm</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</si>
  <si>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</si>
  <si>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</si>
  <si>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</si>
  <si>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</si>
  <si>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</si>
  <si>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</si>
  <si>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</si>
  <si>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Wrangler</t>
  </si>
  <si>
    <t>Unlimited</t>
  </si>
  <si>
    <t>17.5 km/litre</t>
  </si>
  <si>
    <t>8.4 km/litre</t>
  </si>
  <si>
    <t>245/75R15</t>
  </si>
  <si>
    <t>268PS@6350rpm</t>
  </si>
  <si>
    <t>400Nm@4300rpm</t>
  </si>
  <si>
    <t>3008 mm</t>
  </si>
  <si>
    <t>Mercedes-Benz C-Class Cabriolet</t>
  </si>
  <si>
    <t>C300</t>
  </si>
  <si>
    <t>258bhp@5800-6100rpm</t>
  </si>
  <si>
    <t>370Nm@1800-4000rpm</t>
  </si>
  <si>
    <t>2840 mm</t>
  </si>
  <si>
    <t>Driver frontal airbag, Front passenger frontal airbag, Front passenger side airbag, Drive side airbag, Front passenger pelvic airbag, Driver pelvic airbag, Rear passenger pelvic airbags</t>
  </si>
  <si>
    <t>Z4 Roadster</t>
  </si>
  <si>
    <t>Sdrive 20I</t>
  </si>
  <si>
    <t>Sports, Convertible</t>
  </si>
  <si>
    <t>7.6 km/litre</t>
  </si>
  <si>
    <t>1495 kg</t>
  </si>
  <si>
    <t>1609 mm</t>
  </si>
  <si>
    <t>225 / 50 R17</t>
  </si>
  <si>
    <t>255 / 45 R17</t>
  </si>
  <si>
    <t>197hp@4500-6500rpm</t>
  </si>
  <si>
    <t>320hp@1450-2000rpm</t>
  </si>
  <si>
    <t>Eco, Sport, Normal, Comfort</t>
  </si>
  <si>
    <t>M 40I</t>
  </si>
  <si>
    <t>1610 kg</t>
  </si>
  <si>
    <t>255 / 335 R19</t>
  </si>
  <si>
    <t>340hp@5000-6000rpm</t>
  </si>
  <si>
    <t>500@1600-4500rpm</t>
  </si>
  <si>
    <t>1860 kg</t>
  </si>
  <si>
    <t>Mercedes-Benz V-Class</t>
  </si>
  <si>
    <t>Expression Elwb</t>
  </si>
  <si>
    <t>163bhp@3800rpm</t>
  </si>
  <si>
    <t>380Nm@1400-2400rpm</t>
  </si>
  <si>
    <t>3430 mm</t>
  </si>
  <si>
    <t>3100 kg</t>
  </si>
  <si>
    <t>Exclusive Lwb</t>
  </si>
  <si>
    <t>3200 mm</t>
  </si>
  <si>
    <t>Elite</t>
  </si>
  <si>
    <t>163PS@4200rpm</t>
  </si>
  <si>
    <t>380Nm@2400rpm</t>
  </si>
  <si>
    <t>Driver curtain airbag, Driver frontal airbag, Front passenger frontal airbag, Front passenger side airbag, Rear passenger side airbags, Drive side airbag, Front passenger curtain airbag, Front passenger pelvic airbag, Driver pelvic airbag</t>
  </si>
  <si>
    <t>Q7</t>
  </si>
  <si>
    <t>45 Tdi Premium Plus</t>
  </si>
  <si>
    <t>14.75 km/litre</t>
  </si>
  <si>
    <t>2330 kg</t>
  </si>
  <si>
    <t>1691 mm</t>
  </si>
  <si>
    <t>255/60R18</t>
  </si>
  <si>
    <t>249PS@4500RPM</t>
  </si>
  <si>
    <t>600Nm@1500-3000rpm</t>
  </si>
  <si>
    <t>2925 kg</t>
  </si>
  <si>
    <t>Driver head airbag, Drive side airbag, Rear passenger head airbags, Driver frontal airbag, Front passenger frontal airbag, Front passenger side airbag, Rear passenger side airbags</t>
  </si>
  <si>
    <t>45 Tdi Technology Pack</t>
  </si>
  <si>
    <t>255/55R19</t>
  </si>
  <si>
    <t>40 Tfsi Quattro Premium Plus</t>
  </si>
  <si>
    <t>11.68 km/litre</t>
  </si>
  <si>
    <t>255/60R19</t>
  </si>
  <si>
    <t>252PS@4500RPM</t>
  </si>
  <si>
    <t>40 Tfsi Quattro Technology Pack</t>
  </si>
  <si>
    <t>252PS@5000-6000rpm</t>
  </si>
  <si>
    <t>Front and rear sensors with camera, Front &amp; rear sensors with 360 degree view</t>
  </si>
  <si>
    <t>11.68 km/full charge</t>
  </si>
  <si>
    <t>45 Tdi Black Styling</t>
  </si>
  <si>
    <t>40 Tfsi Quattro Black Styling</t>
  </si>
  <si>
    <t>Range Evoque Convertible</t>
  </si>
  <si>
    <t>2.0 Hse Dynamic</t>
  </si>
  <si>
    <t>2013 kg</t>
  </si>
  <si>
    <t>1629 mm</t>
  </si>
  <si>
    <t>155/85R18</t>
  </si>
  <si>
    <t>240PS@5500rpm</t>
  </si>
  <si>
    <t>340NM@1500rpm</t>
  </si>
  <si>
    <t>Front passenger curtain airbag, Driver curtain airbag, Rear passenger curtain airbags, Driver frontal airbag, Front passenger frontal airbag, Driver knee airbag</t>
  </si>
  <si>
    <t>Range Velar</t>
  </si>
  <si>
    <t>2.0 Diesel R-Dynamic S</t>
  </si>
  <si>
    <t>Driver frontal airbag, Front passenger frontal airbag, Front passenger curtain airbag, Rear passenger head airbags</t>
  </si>
  <si>
    <t>2.0 Petrol R-Dynamic S</t>
  </si>
  <si>
    <t>12.63 km/litre</t>
  </si>
  <si>
    <t>McPherson</t>
  </si>
  <si>
    <t>Integral Coil Spring</t>
  </si>
  <si>
    <t>365Nm@1500rpm</t>
  </si>
  <si>
    <t>Curtain airbags, Driver frontal airbag, Front passenger frontal airbag, Drive side airbag, Rear passenger head airbags</t>
  </si>
  <si>
    <t>Mercedes-Benz E-Class All Terrain</t>
  </si>
  <si>
    <t>E 220D</t>
  </si>
  <si>
    <t>12.06 km/litre</t>
  </si>
  <si>
    <t>194hp@3800rpm</t>
  </si>
  <si>
    <t>400Nm@1600-2800RPM</t>
  </si>
  <si>
    <t>Xc90</t>
  </si>
  <si>
    <t>D5 Inscription</t>
  </si>
  <si>
    <t>2962 kg</t>
  </si>
  <si>
    <t>218 mm</t>
  </si>
  <si>
    <t>5Link Suspension with coil spring</t>
  </si>
  <si>
    <t>1671 mm</t>
  </si>
  <si>
    <t>235/65R20</t>
  </si>
  <si>
    <t>225PS@4250RPM</t>
  </si>
  <si>
    <t>470Nm@1740RPM</t>
  </si>
  <si>
    <t>2984 mm</t>
  </si>
  <si>
    <t>Driver frontal airbag, Front passenger frontal airbag, Front passenger side airbag</t>
  </si>
  <si>
    <t>D5 Momentum</t>
  </si>
  <si>
    <t>2910 kg</t>
  </si>
  <si>
    <t>2WD Independent, Coil Spring, Anti Roll Bar 4WD Independent, Torsion bar</t>
  </si>
  <si>
    <t>Active multi-link independent rear suspension with anti-roll bar</t>
  </si>
  <si>
    <t>Curtain airbags, Driver frontal airbag, Front passenger frontal airbag, Front passenger side airbag</t>
  </si>
  <si>
    <t>T8 Excellence</t>
  </si>
  <si>
    <t>407ps@5700rpm</t>
  </si>
  <si>
    <t>640Nm@2200rpm</t>
  </si>
  <si>
    <t>21 Inch</t>
  </si>
  <si>
    <t>T8 Inscription</t>
  </si>
  <si>
    <t>238 mm</t>
  </si>
  <si>
    <t>275/45 R21</t>
  </si>
  <si>
    <t>320bhp</t>
  </si>
  <si>
    <t>240Nm</t>
  </si>
  <si>
    <t>Driver head airbag, Front passenger head airbag, Drive side airbag, Driver frontal airbag, Front passenger frontal airbag, Front passenger side airbag, Rear passenger side airbags</t>
  </si>
  <si>
    <t>D5 R-Design</t>
  </si>
  <si>
    <t>235 bhp @ 4250 rpm</t>
  </si>
  <si>
    <t>480 Nm @ 1750 rpm</t>
  </si>
  <si>
    <t>Range Sport</t>
  </si>
  <si>
    <t>5.0L V8 Svr Petrol</t>
  </si>
  <si>
    <t>2310 kg</t>
  </si>
  <si>
    <t>Air suspension</t>
  </si>
  <si>
    <t>1692.5 mm</t>
  </si>
  <si>
    <t>1686.4 mm</t>
  </si>
  <si>
    <t>255/50</t>
  </si>
  <si>
    <t>567bhp@6000-6500rpm</t>
  </si>
  <si>
    <t>700Nm@3500-4000rpm</t>
  </si>
  <si>
    <t>2923 mm</t>
  </si>
  <si>
    <t>3000 kg</t>
  </si>
  <si>
    <t>2.0L S Petrol</t>
  </si>
  <si>
    <t>2083 kg</t>
  </si>
  <si>
    <t>295.5 mm</t>
  </si>
  <si>
    <t>Electronic Cross Linked Air Suspension (with Variable Ride Height)</t>
  </si>
  <si>
    <t>1692 mm</t>
  </si>
  <si>
    <t>296bhp@5500rpm</t>
  </si>
  <si>
    <t>400Nm@1500-4000rpm</t>
  </si>
  <si>
    <t>2900 kg</t>
  </si>
  <si>
    <t>Driver head airbag, Front passenger head airbag, Drive side airbag, Front passenger pelvic airbag, Driver frontal airbag, Driver pelvic airbag, Front passenger frontal airbag, Front passenger side airbag</t>
  </si>
  <si>
    <t>2.0L Se Petrol</t>
  </si>
  <si>
    <t>3.0L V6 Se Petrol</t>
  </si>
  <si>
    <t>2134 kg</t>
  </si>
  <si>
    <t>1693 mm</t>
  </si>
  <si>
    <t>335bhp@6500RPM</t>
  </si>
  <si>
    <t>450Nm@3500-5000RPM</t>
  </si>
  <si>
    <t>Driver head airbag, Front passenger head airbag, Drive side airbag, Front passenger pelvic airbag, Driver pelvic airbag, Driver frontal airbag, Front passenger frontal airbag, Front passenger side airbag</t>
  </si>
  <si>
    <t>2.0L Hse Petrol</t>
  </si>
  <si>
    <t>2687 kg</t>
  </si>
  <si>
    <t>1683 mm</t>
  </si>
  <si>
    <t>3.0L V6 Hse Petrol</t>
  </si>
  <si>
    <t>5.0L V8 Autobiography Dynamic Petrol</t>
  </si>
  <si>
    <t>518bhp@6000-6500rpm</t>
  </si>
  <si>
    <t>625Nm@2500-5500rpm</t>
  </si>
  <si>
    <t>3.0L Tdv6 S Diesel</t>
  </si>
  <si>
    <t>Four corner air suspension</t>
  </si>
  <si>
    <t>254 bhp @ 4000 rpm</t>
  </si>
  <si>
    <t>600Nm @ 1750-2250 rpm</t>
  </si>
  <si>
    <t>3.0L Tdv6 Se Diesel</t>
  </si>
  <si>
    <t>227 mm</t>
  </si>
  <si>
    <t>4.4L Sdv8 Hse Diesel</t>
  </si>
  <si>
    <t>2443 kg</t>
  </si>
  <si>
    <t>Electronic air suspension</t>
  </si>
  <si>
    <t>335bhp@3500rpm</t>
  </si>
  <si>
    <t>740Nm@2250rpm</t>
  </si>
  <si>
    <t>Xj</t>
  </si>
  <si>
    <t>3.0L</t>
  </si>
  <si>
    <t>1604 mm</t>
  </si>
  <si>
    <t>274PS@4000RPM</t>
  </si>
  <si>
    <t>600Nm@3500rpm</t>
  </si>
  <si>
    <t>Driver frontal airbag, Front passenger frontal airbag, Front passenger side airbag, Curtain airbags</t>
  </si>
  <si>
    <t>3.0L Portfolio</t>
  </si>
  <si>
    <t>302bhp@4000RPM</t>
  </si>
  <si>
    <t>689Nm@1800rpm</t>
  </si>
  <si>
    <t>Driver frontal airbag, Curtain airbags, Front passenger frontal airbag, Front passenger side airbag</t>
  </si>
  <si>
    <t>Cayenne</t>
  </si>
  <si>
    <t>E-Hybrid</t>
  </si>
  <si>
    <t>3.4 km/litre</t>
  </si>
  <si>
    <t>2370 kg</t>
  </si>
  <si>
    <t>Fully independent aluminium multi-link suspension</t>
  </si>
  <si>
    <t>255/55 ZR 19</t>
  </si>
  <si>
    <t>275/50 ZR 19</t>
  </si>
  <si>
    <t>340bhp@6400RPM</t>
  </si>
  <si>
    <t>450Nm@5300RPM</t>
  </si>
  <si>
    <t>2895 mm</t>
  </si>
  <si>
    <t>2 Zone Climate Control, Fully automatic climate control</t>
  </si>
  <si>
    <t>2245 kg</t>
  </si>
  <si>
    <t>Fully independent extra-large format double wishbone</t>
  </si>
  <si>
    <t>Fully independent multi-link suspension</t>
  </si>
  <si>
    <t>285 / 40 ZR21</t>
  </si>
  <si>
    <t>315 / 35 ZR21</t>
  </si>
  <si>
    <t>550bhp@6000RPM</t>
  </si>
  <si>
    <t>770Nm@4500RPM</t>
  </si>
  <si>
    <t>Base</t>
  </si>
  <si>
    <t>335PS@5300rpm</t>
  </si>
  <si>
    <t>450Nm@1340 - 5300rpm</t>
  </si>
  <si>
    <t>16.8:1</t>
  </si>
  <si>
    <t>Ghibli</t>
  </si>
  <si>
    <t>1810 kg</t>
  </si>
  <si>
    <t>1653 mm</t>
  </si>
  <si>
    <t>570Nm@2000-2600rpm</t>
  </si>
  <si>
    <t>2998 mm</t>
  </si>
  <si>
    <t>275bhp@4000RPM</t>
  </si>
  <si>
    <t>600Nm@2000rpm</t>
  </si>
  <si>
    <t>Land Cruiser</t>
  </si>
  <si>
    <t>2740 kg</t>
  </si>
  <si>
    <t>Four link with coil spring</t>
  </si>
  <si>
    <t>265PS@3400rpm</t>
  </si>
  <si>
    <t>Driver frontal airbag, Front passenger frontal airbag, Front passenger side airbag, Driver knee airbag, Curtain airbags, Drive side airbag, Front passenger knee airbag</t>
  </si>
  <si>
    <t>Rs7</t>
  </si>
  <si>
    <t>9.8 km/litre</t>
  </si>
  <si>
    <t>275/35R20</t>
  </si>
  <si>
    <t>560PS@6600RPM</t>
  </si>
  <si>
    <t>700Nm@1750-5500rpm</t>
  </si>
  <si>
    <t>2505 kg</t>
  </si>
  <si>
    <t>Driver frontal airbag, Driver head airbag, Front passenger frontal airbag, Front passenger head airbag, Front passenger side airbag, Drive side airbag, Rear passenger head airbags</t>
  </si>
  <si>
    <t>Range</t>
  </si>
  <si>
    <t>5.0L V8 Autobiography Petrol</t>
  </si>
  <si>
    <t>9.6 km/litre</t>
  </si>
  <si>
    <t>1628 mm</t>
  </si>
  <si>
    <t>2922 mm</t>
  </si>
  <si>
    <t>5.0L V8 Svautobiography Dynamic Petrol</t>
  </si>
  <si>
    <t>558PS@6000-6500rpm</t>
  </si>
  <si>
    <t>700Nm@3500-5000rpm</t>
  </si>
  <si>
    <t>3.0L V6 Vogue Lwb Petrol</t>
  </si>
  <si>
    <t>3120 mm</t>
  </si>
  <si>
    <t>Driver frontal airbag, Front passenger frontal airbag, Front passenger side airbag, Driver head airbag, Front passenger head airbag, Drive side airbag, Front passenger pelvic airbag, Driver pelvic airbag</t>
  </si>
  <si>
    <t>5.0L V8 Svautobiography Lwb Petrol</t>
  </si>
  <si>
    <t>10kmpl km/litre</t>
  </si>
  <si>
    <t>295 mm</t>
  </si>
  <si>
    <t>4-link aluminum-alloy suspension</t>
  </si>
  <si>
    <t>275/40 R22</t>
  </si>
  <si>
    <t>558bhp@6000-6500RPM</t>
  </si>
  <si>
    <t>3150 kg</t>
  </si>
  <si>
    <t>3.0L Tdv6 Vogue Diesel</t>
  </si>
  <si>
    <t>1685 mm</t>
  </si>
  <si>
    <t>254bhp@3750rpm</t>
  </si>
  <si>
    <t>600Nm@1750-2250rpm</t>
  </si>
  <si>
    <t>Front passenger pelvic airbag, Driver pelvic airbag, Driver frontal airbag, Front passenger frontal airbag, Front passenger side airbag, Drive side airbag</t>
  </si>
  <si>
    <t>3.0L Tdv6 Vogue Lwb Diesel</t>
  </si>
  <si>
    <t>4.4L Sdv8 Autobiography Lwb Diesel</t>
  </si>
  <si>
    <t>740Nm@1750-2250rpm</t>
  </si>
  <si>
    <t>4.4L Sdv8 Svautobiography Lwb Diesel</t>
  </si>
  <si>
    <t>3-link with McPherson struts, Torsion bar &amp; coil springs</t>
  </si>
  <si>
    <t>4.4L Sdv8 Vogue Se Lwb Diesel</t>
  </si>
  <si>
    <t>3.0L V6 Vogue Se Lwb Petrol</t>
  </si>
  <si>
    <t>Grancabrio</t>
  </si>
  <si>
    <t>4 km/litre</t>
  </si>
  <si>
    <t>1980 kg</t>
  </si>
  <si>
    <t>128 mm</t>
  </si>
  <si>
    <t>Quattroporte Sport GT S is fitted with the single-setting racing-style suspension system</t>
  </si>
  <si>
    <t>285/35 R20</t>
  </si>
  <si>
    <t>450PS@7000rpm</t>
  </si>
  <si>
    <t>510Nm@4750rpm</t>
  </si>
  <si>
    <t>2350 kg</t>
  </si>
  <si>
    <t>Driver frontal airbag, Front passenger frontal airbag, Rear passenger side airbags, Drive side airbag</t>
  </si>
  <si>
    <t>Mercedes-Benz Amg-Gt</t>
  </si>
  <si>
    <t>1645 kg</t>
  </si>
  <si>
    <t>AMG RIDE CONTROL Suspension</t>
  </si>
  <si>
    <t>295/30ZR20</t>
  </si>
  <si>
    <t>510PS@6250rpm</t>
  </si>
  <si>
    <t>650Nm@1750-4750rpm</t>
  </si>
  <si>
    <t>Drive side airbag, Front passenger knee airbag, Driver frontal airbag, Curtain airbags, Front passenger frontal airbag, Front passenger side airbag, Driver knee airbag</t>
  </si>
  <si>
    <t>R</t>
  </si>
  <si>
    <t>275/35 R19</t>
  </si>
  <si>
    <t>325/30 R20</t>
  </si>
  <si>
    <t>585PS@6250rpm</t>
  </si>
  <si>
    <t>700Nm@1900-5500rpm</t>
  </si>
  <si>
    <t>Drive side airbag, Front passenger knee airbag, Driver frontal airbag, Front passenger frontal airbag, Curtain airbags, Front passenger side airbag, Driver knee airbag</t>
  </si>
  <si>
    <t>Roadster</t>
  </si>
  <si>
    <t>255/35 R19</t>
  </si>
  <si>
    <t>295/35 R19</t>
  </si>
  <si>
    <t>476PS@6000rpm</t>
  </si>
  <si>
    <t>630Nm@1700-5000rpm</t>
  </si>
  <si>
    <t>Mercedes-Benz Amg Gt 4-Door Coupe</t>
  </si>
  <si>
    <t>63 S 4Matic+</t>
  </si>
  <si>
    <t>1669 mm</t>
  </si>
  <si>
    <t>1664 mm</t>
  </si>
  <si>
    <t>639PS@6250rpm</t>
  </si>
  <si>
    <t>700Nm@1900 rpm</t>
  </si>
  <si>
    <t>2951 mm</t>
  </si>
  <si>
    <t>Biturbo engine</t>
  </si>
  <si>
    <t>Huracan</t>
  </si>
  <si>
    <t>Lp 610-4</t>
  </si>
  <si>
    <t>1422 kg</t>
  </si>
  <si>
    <t>135 mm</t>
  </si>
  <si>
    <t>Aluminum double-wishbone suspension</t>
  </si>
  <si>
    <t>1620 mm</t>
  </si>
  <si>
    <t>245/30R20</t>
  </si>
  <si>
    <t>305/30R20</t>
  </si>
  <si>
    <t>2620 mm</t>
  </si>
  <si>
    <t>12.7:1</t>
  </si>
  <si>
    <t>Lp 580-2</t>
  </si>
  <si>
    <t>1389 kg</t>
  </si>
  <si>
    <t>305/35R19</t>
  </si>
  <si>
    <t>580PS@8000rpm</t>
  </si>
  <si>
    <t>540Nm@6500rpm</t>
  </si>
  <si>
    <t>Avio</t>
  </si>
  <si>
    <t>Performante</t>
  </si>
  <si>
    <t>639PS@8250rpm</t>
  </si>
  <si>
    <t>600Nm@6500rpm</t>
  </si>
  <si>
    <t>Lp 580-2 Spyder</t>
  </si>
  <si>
    <t>571 bhp @ 8000 rpm</t>
  </si>
  <si>
    <t>540 Nm @ 6500 rpm</t>
  </si>
  <si>
    <t>Lp 610-4 Spyder</t>
  </si>
  <si>
    <t>602 bhp @ 8250 rpm</t>
  </si>
  <si>
    <t>Evo</t>
  </si>
  <si>
    <t>631Bhp@8250rpm</t>
  </si>
  <si>
    <t>Evo Spyder</t>
  </si>
  <si>
    <t>245/30 R20</t>
  </si>
  <si>
    <t>305/30 R20</t>
  </si>
  <si>
    <t>Evo Rwd</t>
  </si>
  <si>
    <t>610PS@8000 rpm</t>
  </si>
  <si>
    <t>488 Gtb</t>
  </si>
  <si>
    <t>5.5 km/litre</t>
  </si>
  <si>
    <t>suspension with stabilizer bar</t>
  </si>
  <si>
    <t>670PS@8000rpm</t>
  </si>
  <si>
    <t>760NM@3000rpm</t>
  </si>
  <si>
    <t>Spider</t>
  </si>
  <si>
    <t>Gtc4 Lusso</t>
  </si>
  <si>
    <t>V8 T</t>
  </si>
  <si>
    <t>1920 kg</t>
  </si>
  <si>
    <t>1674 mm</t>
  </si>
  <si>
    <t>610PS@7000rpm</t>
  </si>
  <si>
    <t>2990 mm</t>
  </si>
  <si>
    <t>681PS@8000rpm</t>
  </si>
  <si>
    <t>697Nm@5250RPM</t>
  </si>
  <si>
    <t>13.5:1</t>
  </si>
  <si>
    <t>Aventador</t>
  </si>
  <si>
    <t>Lp 700-4</t>
  </si>
  <si>
    <t>1575 kg</t>
  </si>
  <si>
    <t>horizontal monotube damper with push-rod system</t>
  </si>
  <si>
    <t>1720 mm</t>
  </si>
  <si>
    <t>255/35</t>
  </si>
  <si>
    <t>335/30</t>
  </si>
  <si>
    <t>700PS@8250RPM</t>
  </si>
  <si>
    <t>690Nm@5500rpm</t>
  </si>
  <si>
    <t>Lp700-4 Roadster</t>
  </si>
  <si>
    <t>8.8 km/litre</t>
  </si>
  <si>
    <t>690Nm@5506RPM</t>
  </si>
  <si>
    <t>Push rod magneto-rheologic active</t>
  </si>
  <si>
    <t>Horizontal dampers and springs</t>
  </si>
  <si>
    <t>255/30 ZR20</t>
  </si>
  <si>
    <t>355/25 ZR21</t>
  </si>
  <si>
    <t>740PS@8400rpm</t>
  </si>
  <si>
    <t>Drive side airbag, Front passenger frontal airbag, Front passenger side airbag, Driver frontal airbag</t>
  </si>
  <si>
    <t>11.8:1</t>
  </si>
  <si>
    <t>Rolls-Royce Dawn</t>
  </si>
  <si>
    <t>2608 kg</t>
  </si>
  <si>
    <t>Multi Link rear axle</t>
  </si>
  <si>
    <t>1662 mm</t>
  </si>
  <si>
    <t>571PS@6000RPM</t>
  </si>
  <si>
    <t>780Nm@1500-5000RPM</t>
  </si>
  <si>
    <t>2958 kg</t>
  </si>
  <si>
    <t>Drive side airbag, Driver pelvic airbag, Driver frontal airbag, Front passenger frontal airbag, Curtain airbags, Front passenger side airbag, Driver head airbag</t>
  </si>
  <si>
    <t>Rolls-Royce Drophead Coupe</t>
  </si>
  <si>
    <t>Phantom</t>
  </si>
  <si>
    <t>2649 kg</t>
  </si>
  <si>
    <t>255/50 R21</t>
  </si>
  <si>
    <t>285 / 45 R21</t>
  </si>
  <si>
    <t>453PS@5350rpm</t>
  </si>
  <si>
    <t>3570 mm</t>
  </si>
  <si>
    <t>3109 kg</t>
  </si>
  <si>
    <t>Driver frontal airbag, Front passenger frontal airbag, Curtain airbags, Front passenger side airbag, Drive side airbag</t>
  </si>
  <si>
    <t>Omni</t>
  </si>
  <si>
    <t>5 Str Bs-Iv</t>
  </si>
  <si>
    <t>785 kg</t>
  </si>
  <si>
    <t>Leaf spring with Shock absorbers</t>
  </si>
  <si>
    <t>1205 mm</t>
  </si>
  <si>
    <t>1190 mm</t>
  </si>
  <si>
    <t>145R 12 LT 6PR</t>
  </si>
  <si>
    <t>34.7PS@5000rpm</t>
  </si>
  <si>
    <t>59Nm@2500rpm</t>
  </si>
  <si>
    <t>NA kg</t>
  </si>
  <si>
    <t>E 8 Str Bs-Iv</t>
  </si>
  <si>
    <t>Go+</t>
  </si>
  <si>
    <t>Datsun D</t>
  </si>
  <si>
    <t>Front passenger frontal airbag</t>
  </si>
  <si>
    <t>Datsun T</t>
  </si>
  <si>
    <t>Datsun T (O)</t>
  </si>
  <si>
    <t>Datsun A (O)</t>
  </si>
  <si>
    <t>Datsun A</t>
  </si>
  <si>
    <t>Datsun T Vdc</t>
  </si>
  <si>
    <t>Datsun T (O) Vdc</t>
  </si>
  <si>
    <t>Datsun T Cvt</t>
  </si>
  <si>
    <t>Datsun T (O) Cvt</t>
  </si>
  <si>
    <t>Punto Evo Pure</t>
  </si>
  <si>
    <t>1.2L Fire Dynamic</t>
  </si>
  <si>
    <t>1687 mm</t>
  </si>
  <si>
    <t>1165 kg</t>
  </si>
  <si>
    <t>96Nm@2500RPM</t>
  </si>
  <si>
    <t>1173 kg</t>
  </si>
  <si>
    <t>75 bhp @ 4000 rpm</t>
  </si>
  <si>
    <t>197 Nm @ 1750 RPM</t>
  </si>
  <si>
    <t>Figo</t>
  </si>
  <si>
    <t>Ambiente 1.2 Ti-Vct</t>
  </si>
  <si>
    <t>Ambiente 1.5 Tdci</t>
  </si>
  <si>
    <t>25.5 km/litre</t>
  </si>
  <si>
    <t>1057 kg</t>
  </si>
  <si>
    <t>Titanium 1.2 Ti-Vct</t>
  </si>
  <si>
    <t>Titanium1.5 Tdci</t>
  </si>
  <si>
    <t>Titanium Blu 1.2 Ti-Vct</t>
  </si>
  <si>
    <t>195/55 R15</t>
  </si>
  <si>
    <t>Titanium Blu 1.5 Tdci</t>
  </si>
  <si>
    <t>Baleno</t>
  </si>
  <si>
    <t>1.3 Delta</t>
  </si>
  <si>
    <t>27.39 km/litre</t>
  </si>
  <si>
    <t>970 kg</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</si>
  <si>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</si>
  <si>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</si>
  <si>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</si>
  <si>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</si>
  <si>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</si>
  <si>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</si>
  <si>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</si>
  <si>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</si>
  <si>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</si>
  <si>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</si>
  <si>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</si>
  <si>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</si>
  <si>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</si>
  <si>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</si>
  <si>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</si>
  <si>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</si>
  <si>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</si>
  <si>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</si>
  <si>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</si>
  <si>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</si>
  <si>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1.2 Kappa Vtvt Sportz</t>
  </si>
  <si>
    <t>1420 kg</t>
  </si>
  <si>
    <t>1.2 Kappa Vtvt Magna At</t>
  </si>
  <si>
    <t>17.49 km/litre</t>
  </si>
  <si>
    <t>165/65 R14</t>
  </si>
  <si>
    <t>1.2 Kappa Vtvt Sportz At</t>
  </si>
  <si>
    <t>1.2 Kappa Vtvt Sportz Dual Tone</t>
  </si>
  <si>
    <t>1.2 Kappa Vtvt Magna Cng</t>
  </si>
  <si>
    <t>18.9 km/kg</t>
  </si>
  <si>
    <t>82bhp@6000RPM</t>
  </si>
  <si>
    <t>Linea Classic</t>
  </si>
  <si>
    <t>1.3 Multijet</t>
  </si>
  <si>
    <t>76PS@4000RPM</t>
  </si>
  <si>
    <t>197Nm@1750RPM</t>
  </si>
  <si>
    <t>14.9 km/litre</t>
  </si>
  <si>
    <t>115Nm@4500RPM</t>
  </si>
  <si>
    <t>Plus 1.3 Multijet</t>
  </si>
  <si>
    <t>Not on offer, Front &amp; Rear</t>
  </si>
  <si>
    <t>Sunny</t>
  </si>
  <si>
    <t>16.95 km/litre</t>
  </si>
  <si>
    <t>Torsion Bar</t>
  </si>
  <si>
    <t>185/70 R14</t>
  </si>
  <si>
    <t>99PS@6000rpm</t>
  </si>
  <si>
    <t>134Nm@4000rpm</t>
  </si>
  <si>
    <t>Xl Petrol</t>
  </si>
  <si>
    <t>Xl Diesel</t>
  </si>
  <si>
    <t>22.71 km/litre</t>
  </si>
  <si>
    <t>86Ps@3750rpm</t>
  </si>
  <si>
    <t>Xv Diesel</t>
  </si>
  <si>
    <t>Xv Cvt</t>
  </si>
  <si>
    <t>17.97 km/litre</t>
  </si>
  <si>
    <t>101PS@5600rpm</t>
  </si>
  <si>
    <t>Special Edition Diesel</t>
  </si>
  <si>
    <t>Ertiga</t>
  </si>
  <si>
    <t>19.34 km/litre</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</si>
  <si>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</si>
  <si>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</si>
  <si>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</si>
  <si>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</si>
  <si>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</si>
  <si>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</si>
  <si>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</si>
  <si>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</si>
  <si>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</si>
  <si>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</si>
  <si>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</si>
  <si>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</si>
  <si>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</si>
  <si>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</si>
  <si>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</si>
  <si>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</si>
  <si>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</si>
  <si>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</si>
  <si>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</si>
  <si>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</si>
  <si>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</si>
  <si>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Wr-V</t>
  </si>
  <si>
    <t>1204 kg</t>
  </si>
  <si>
    <t>2555 mm</t>
  </si>
  <si>
    <t>1104 kg</t>
  </si>
  <si>
    <t>1176 kg</t>
  </si>
  <si>
    <t>1087 kg</t>
  </si>
  <si>
    <t>Edge Plus Edition Diesel</t>
  </si>
  <si>
    <t>Edge Plus Edition Petrol</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</si>
  <si>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</si>
  <si>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</si>
  <si>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</si>
  <si>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</si>
  <si>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</si>
  <si>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</si>
  <si>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</si>
  <si>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</si>
  <si>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</si>
  <si>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</si>
  <si>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</si>
  <si>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</si>
  <si>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</si>
  <si>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</si>
  <si>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</si>
  <si>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1.3L Delta</t>
  </si>
  <si>
    <t>1224 kg</t>
  </si>
  <si>
    <t>205/60/R16</t>
  </si>
  <si>
    <t>1.3L Zeta</t>
  </si>
  <si>
    <t>1233 kg</t>
  </si>
  <si>
    <t>205/60 R16</t>
  </si>
  <si>
    <t>1.3L Alpha</t>
  </si>
  <si>
    <t>Captur</t>
  </si>
  <si>
    <t>13.86 km/litre</t>
  </si>
  <si>
    <t>215/65 R16</t>
  </si>
  <si>
    <t>Rxe Diesel</t>
  </si>
  <si>
    <t>20.37 km/litre</t>
  </si>
  <si>
    <t>110PS@3850rpm</t>
  </si>
  <si>
    <t>240Nm@1750rpm</t>
  </si>
  <si>
    <t>Platine Diesel Dual Tone</t>
  </si>
  <si>
    <t>Platine Petrol Dual Tone</t>
  </si>
  <si>
    <t>Xylo</t>
  </si>
  <si>
    <t>D2 Bs-Iv</t>
  </si>
  <si>
    <t>10.7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</si>
  <si>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</si>
  <si>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</si>
  <si>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</si>
  <si>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</si>
  <si>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</si>
  <si>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</si>
  <si>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</si>
  <si>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</si>
  <si>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</si>
  <si>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</si>
  <si>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</si>
  <si>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</si>
  <si>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</si>
  <si>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</si>
  <si>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Seltos</t>
  </si>
  <si>
    <t>Hte 1.5</t>
  </si>
  <si>
    <t>Coupled Torsion Beam Axle (CTBA) with coil spring</t>
  </si>
  <si>
    <t>115PS@6300rpm</t>
  </si>
  <si>
    <t>144Nm@4500 rpm</t>
  </si>
  <si>
    <t>2610 mm</t>
  </si>
  <si>
    <t>3 Years Unlimited Kilometres</t>
  </si>
  <si>
    <t>Htk 1.5</t>
  </si>
  <si>
    <t>Htk Plus 1.5</t>
  </si>
  <si>
    <t>Htx 1.5</t>
  </si>
  <si>
    <t>Htx Cvt 1.5</t>
  </si>
  <si>
    <t>Driver</t>
  </si>
  <si>
    <t>Hte 1.5 Diesel</t>
  </si>
  <si>
    <t>114PS@4000 rpm</t>
  </si>
  <si>
    <t>250Nm@1500-2750rpm</t>
  </si>
  <si>
    <t>Htk 1.5 Diesel</t>
  </si>
  <si>
    <t>115PS@4000RPM</t>
  </si>
  <si>
    <t>Htk Plus 1.5 Diesel</t>
  </si>
  <si>
    <t>Htk Plus At 1.5 Diesel</t>
  </si>
  <si>
    <t>Htx Plus 1.5 Diesel</t>
  </si>
  <si>
    <t>Htx Plus At 1.5 Diesel</t>
  </si>
  <si>
    <t>Gtk 1.4</t>
  </si>
  <si>
    <t>16.1 km/litre</t>
  </si>
  <si>
    <t>140PS@6000RPM</t>
  </si>
  <si>
    <t>242Nm@1500-3200rpm</t>
  </si>
  <si>
    <t>Gtx 1.4</t>
  </si>
  <si>
    <t>Gtx At 1.4</t>
  </si>
  <si>
    <t>Gtx Plus 1.4</t>
  </si>
  <si>
    <t>Htx 1.5 Diesel</t>
  </si>
  <si>
    <t>Driver frontal airbag, Drive side airbag, Front passenger frontal airbag, Front passenger side airbag</t>
  </si>
  <si>
    <t>Terrano</t>
  </si>
  <si>
    <t>Xe D 85Ps</t>
  </si>
  <si>
    <t>20.45 km/litre</t>
  </si>
  <si>
    <t>Torsion beam axle with coil springs &amp; anti-roll bar</t>
  </si>
  <si>
    <t>1764 kg</t>
  </si>
  <si>
    <t>Xv D Premium 110 Ps Amt</t>
  </si>
  <si>
    <t>110PS@3900rpm</t>
  </si>
  <si>
    <t>248Nm@2250rpm</t>
  </si>
  <si>
    <t>1787 kg</t>
  </si>
  <si>
    <t>Xl (P)</t>
  </si>
  <si>
    <t>13.24 km/litre</t>
  </si>
  <si>
    <t>104PS@5850rpm</t>
  </si>
  <si>
    <t>145Nm@3750rpm</t>
  </si>
  <si>
    <t>1755 kg</t>
  </si>
  <si>
    <t>Xl D(O)</t>
  </si>
  <si>
    <t>Xv D Premium 110 Ps</t>
  </si>
  <si>
    <t>Sport Edition</t>
  </si>
  <si>
    <t>Safari Storme</t>
  </si>
  <si>
    <t>2.2 Lx 4X2</t>
  </si>
  <si>
    <t>4 years /150000 Kms (years/distance whichever comes first)</t>
  </si>
  <si>
    <t>2.2 Ex 4X2</t>
  </si>
  <si>
    <t>2555 kg</t>
  </si>
  <si>
    <t>2.2 Vx 4X2 Varicor 400</t>
  </si>
  <si>
    <t>2095 kg</t>
  </si>
  <si>
    <t>2570 kg</t>
  </si>
  <si>
    <t>2.2 Vx 4X4 Varicor 400</t>
  </si>
  <si>
    <t>Hector</t>
  </si>
  <si>
    <t>1.5L Style</t>
  </si>
  <si>
    <t>14.16 km/kg</t>
  </si>
  <si>
    <t>192 mm</t>
  </si>
  <si>
    <t>141bhp</t>
  </si>
  <si>
    <t>250NM</t>
  </si>
  <si>
    <t>2.0L Style</t>
  </si>
  <si>
    <t>17.41 km/litre</t>
  </si>
  <si>
    <t>168bhp</t>
  </si>
  <si>
    <t>350NM</t>
  </si>
  <si>
    <t>2.0L Super</t>
  </si>
  <si>
    <t>2.0L Smart</t>
  </si>
  <si>
    <t>2.0L Sharp</t>
  </si>
  <si>
    <t>1.5L Super</t>
  </si>
  <si>
    <t>1.5L Super Hybrid</t>
  </si>
  <si>
    <t>1.5L Sharp Hybrid</t>
  </si>
  <si>
    <t>1.5L Smart Hybrid</t>
  </si>
  <si>
    <t>1.5L Smart Dct</t>
  </si>
  <si>
    <t>13.96 km/kg</t>
  </si>
  <si>
    <t>Driver frontal airbag, Curtain airbags, Front passenger frontal airbag</t>
  </si>
  <si>
    <t>1.5L Sharp Dct</t>
  </si>
  <si>
    <t>Nexon Ev</t>
  </si>
  <si>
    <t>Torsion beam with hydraulic shock absorbers</t>
  </si>
  <si>
    <t>129PS</t>
  </si>
  <si>
    <t>245Nm</t>
  </si>
  <si>
    <t>8 yrs/1.6L kmBattery Warranty</t>
  </si>
  <si>
    <t>30.2 kWh* Advanced Li-ion polymer, liquid cooled battery pack with IP67 certification</t>
  </si>
  <si>
    <t>312 km/full charge</t>
  </si>
  <si>
    <t>Xz Plus Lux</t>
  </si>
  <si>
    <t>300 km/full charge</t>
  </si>
  <si>
    <t>Elantra</t>
  </si>
  <si>
    <t>1465 mm</t>
  </si>
  <si>
    <t>Mcpherson strut Type with coil spring</t>
  </si>
  <si>
    <t>152PS@6200rpm</t>
  </si>
  <si>
    <t>196Nm@4000rpm</t>
  </si>
  <si>
    <t>Sx</t>
  </si>
  <si>
    <t>Driver curtain airbag, Driver frontal airbag, Front passenger frontal airbag, Front passenger side airbag, Drive side airbag, Front passenger curtain airbag</t>
  </si>
  <si>
    <t>Sx At</t>
  </si>
  <si>
    <t>Sx(O) At</t>
  </si>
  <si>
    <t>Tucson</t>
  </si>
  <si>
    <t>2Wd Mt Diesel</t>
  </si>
  <si>
    <t>16.38 km/litre</t>
  </si>
  <si>
    <t>18.42 km/litre</t>
  </si>
  <si>
    <t>185PS@4000rpm</t>
  </si>
  <si>
    <t>225/55 R17</t>
  </si>
  <si>
    <t>2Wd Mt Petrol</t>
  </si>
  <si>
    <t>13.03 km/litre</t>
  </si>
  <si>
    <t>155PS@6200rpm</t>
  </si>
  <si>
    <t>192NM@4000rpm</t>
  </si>
  <si>
    <t>2Wd At Gl Diesel</t>
  </si>
  <si>
    <t>Curtain airbags, Drive side airbag, Driver frontal airbag, Front passenger frontal airbag, Front passenger side airbag</t>
  </si>
  <si>
    <t>2Wd At Gl Petrol</t>
  </si>
  <si>
    <t>12.95 km/litre</t>
  </si>
  <si>
    <t>4Wd At Gls Diesel</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</si>
  <si>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</si>
  <si>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</si>
  <si>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</si>
  <si>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</si>
  <si>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</si>
  <si>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</si>
  <si>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</si>
  <si>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</si>
  <si>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</si>
  <si>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</si>
  <si>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</si>
  <si>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180PS@3600-4000rpm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</si>
  <si>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</si>
  <si>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</si>
  <si>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</si>
  <si>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</si>
  <si>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</si>
  <si>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</si>
  <si>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</si>
  <si>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Mercedes-Benz A-Class</t>
  </si>
  <si>
    <t>1553 mm</t>
  </si>
  <si>
    <t>Drive side airbag, Front passenger curtain airbag, Driver curtain airbag, Rear passenger curtain airbags, Driver frontal airbag, Front passenger frontal airbag, Front passenger side airbag</t>
  </si>
  <si>
    <t>200D</t>
  </si>
  <si>
    <t>Drive side airbag, Front passenger curtain airbag, Driver curtain airbag, Driver frontal airbag, Rear passenger curtain airbags, Front passenger frontal airbag, Front passenger side airbag</t>
  </si>
  <si>
    <t>V40 Cross Country</t>
  </si>
  <si>
    <t>D3</t>
  </si>
  <si>
    <t>1607 kg</t>
  </si>
  <si>
    <t>132 mm</t>
  </si>
  <si>
    <t>115/90R16</t>
  </si>
  <si>
    <t>2646 mm</t>
  </si>
  <si>
    <t>2040 kg</t>
  </si>
  <si>
    <t>T4</t>
  </si>
  <si>
    <t>1587 kg</t>
  </si>
  <si>
    <t>180PS@5700rpm</t>
  </si>
  <si>
    <t>240Nm@1600-500rpm</t>
  </si>
  <si>
    <t>1461kg kg</t>
  </si>
  <si>
    <t>Front passenger frontal airbag, Rear passenger side airbags, Driver knee airbag, Curtain airbags, Driver frontal airbag</t>
  </si>
  <si>
    <t>Countryman</t>
  </si>
  <si>
    <t>14.41 km/litre</t>
  </si>
  <si>
    <t>192PS@5500rpm</t>
  </si>
  <si>
    <t>280Nm@1350rpm</t>
  </si>
  <si>
    <t>Cooper Sd</t>
  </si>
  <si>
    <t>19.19 km/litre</t>
  </si>
  <si>
    <t>205/55</t>
  </si>
  <si>
    <t>190PS@5500rpm</t>
  </si>
  <si>
    <t>Front passenger frontal airbag, Front passenger side airbag, Rear passenger side airbags, Drive side airbag, Driver frontal airbag</t>
  </si>
  <si>
    <t>Cooper S Jcw Inspired</t>
  </si>
  <si>
    <t>205 / 55 R18</t>
  </si>
  <si>
    <t>Front passenger side airbag, Drive side airbag, Rear passenger side airbags, Driver frontal airbag, Front passenger frontal airbag</t>
  </si>
  <si>
    <t>Black Edition</t>
  </si>
  <si>
    <t>Mercedes-Benz C-Class</t>
  </si>
  <si>
    <t>C 220D Prime</t>
  </si>
  <si>
    <t>225/50R17</t>
  </si>
  <si>
    <t>192bhp@3800rpm</t>
  </si>
  <si>
    <t>400Nm@1600rpm</t>
  </si>
  <si>
    <t>Driver frontal airbag, Curtain airbags, Front passenger frontal airbag, Front passenger side airbag, Driver knee airbag, Drive side airbag</t>
  </si>
  <si>
    <t>C 220D Progressive</t>
  </si>
  <si>
    <t>Driver frontal airbag, Front passenger frontal airbag, Curtain airbags, Front passenger side airbag, Driver knee airbag, Drive side airbag</t>
  </si>
  <si>
    <t>C 300D Amg Line</t>
  </si>
  <si>
    <t>16.05 km/litre</t>
  </si>
  <si>
    <t>241bhp@4200rpm</t>
  </si>
  <si>
    <t>500Nm@1600rpm</t>
  </si>
  <si>
    <t>C 43 Amg</t>
  </si>
  <si>
    <t>1449 km/litre</t>
  </si>
  <si>
    <t>112 mm</t>
  </si>
  <si>
    <t>503bhp@5500rpm</t>
  </si>
  <si>
    <t>700Nm@1750RPM</t>
  </si>
  <si>
    <t>Driver frontal airbag, Front passenger frontal airbag, Front passenger side airbag, Driver knee airbag, Curtain airbags, Drive side airbag</t>
  </si>
  <si>
    <t>C 200 Prime</t>
  </si>
  <si>
    <t>181bhp@5800rpm</t>
  </si>
  <si>
    <t>280Nm@1600rpm</t>
  </si>
  <si>
    <t>2165 kg</t>
  </si>
  <si>
    <t>C 200 Progressive</t>
  </si>
  <si>
    <t>181bhp @5800rpm</t>
  </si>
  <si>
    <t>Drive side airbag, Driver frontal airbag, Front passenger frontal airbag, Front passenger side airbag, Curtain airbags, Driver knee airbag</t>
  </si>
  <si>
    <t>Prius</t>
  </si>
  <si>
    <t>Z8</t>
  </si>
  <si>
    <t>MacPherson struts (gas-filled shock absorbers with a stabilizer bar)</t>
  </si>
  <si>
    <t>98PS@5200rpm</t>
  </si>
  <si>
    <t>142Nm@3600rpm</t>
  </si>
  <si>
    <t>Front passenger frontal airbag, Front passenger side airbag, Rear passenger side airbags, Driver knee airbag, Curtain airbags, Driver frontal airbag</t>
  </si>
  <si>
    <t>Es</t>
  </si>
  <si>
    <t>300H</t>
  </si>
  <si>
    <t>17.8 km/litre</t>
  </si>
  <si>
    <t>235/45 R18</t>
  </si>
  <si>
    <t>176Bhp@5700rpm</t>
  </si>
  <si>
    <t>221Nm@3600-5200rpm</t>
  </si>
  <si>
    <t>12.5:1</t>
  </si>
  <si>
    <t>Nx 300H</t>
  </si>
  <si>
    <t>F-Sport</t>
  </si>
  <si>
    <t>1905 kg</t>
  </si>
  <si>
    <t>Trailing Arm Double Wishbone</t>
  </si>
  <si>
    <t>225/60R18</t>
  </si>
  <si>
    <t>194PS@5700rpm</t>
  </si>
  <si>
    <t>210Nm@4200-4400rpm</t>
  </si>
  <si>
    <t>2395 kg</t>
  </si>
  <si>
    <t>Driver curtain airbag, Rear passenger curtain airbags, Curtain airbags, Driver frontal airbag, Front passenger frontal airbag, Front passenger side airbag, Driver knee airbag, Front passenger curtain airbag</t>
  </si>
  <si>
    <t>Luxury</t>
  </si>
  <si>
    <t>Front passenger curtain airbag, Driver curtain airbag, Rear passenger curtain airbags, Curtain airbags, Driver frontal airbag, Front passenger frontal airbag, Front passenger side airbag, Driver knee airbag</t>
  </si>
  <si>
    <t>F-Pace</t>
  </si>
  <si>
    <t>Prestige</t>
  </si>
  <si>
    <t>1651 mm</t>
  </si>
  <si>
    <t>21.27 km/litre</t>
  </si>
  <si>
    <t>1830 kg</t>
  </si>
  <si>
    <t>213 mm</t>
  </si>
  <si>
    <t>Integral Link Suspension</t>
  </si>
  <si>
    <t>1641 mm</t>
  </si>
  <si>
    <t>1654 mm</t>
  </si>
  <si>
    <t>Curtain airbags, Driver frontal airbag, Front passenger frontal airbag, Front passenger curtain airbag, Rear passenger curtain airbags</t>
  </si>
  <si>
    <t>Prestige Petrol</t>
  </si>
  <si>
    <t>247bhp@5500rpm</t>
  </si>
  <si>
    <t>369Nm@1300-4000rpm</t>
  </si>
  <si>
    <t>Curtain airbags, Driver frontal airbag, Front passenger curtain airbag, Front passenger frontal airbag, Rear passenger curtain airbags</t>
  </si>
  <si>
    <t>V90 Cross Country</t>
  </si>
  <si>
    <t>245/45R20</t>
  </si>
  <si>
    <t>235PS@4250RPM</t>
  </si>
  <si>
    <t>480Nm@1740RPM</t>
  </si>
  <si>
    <t>A5 Cabriolet</t>
  </si>
  <si>
    <t>2.0 Tdi</t>
  </si>
  <si>
    <t>245/40 R18</t>
  </si>
  <si>
    <t>190ps @ 3800-4200rpm</t>
  </si>
  <si>
    <t>400Nm @1750-3000rpm</t>
  </si>
  <si>
    <t>Driver frontal airbag, Front passenger frontal airbag, Driver head airbag, Front passenger head airbag</t>
  </si>
  <si>
    <t>Mercedes-Benz Gle</t>
  </si>
  <si>
    <t>300D 4Matic</t>
  </si>
  <si>
    <t>AIRMATIC</t>
  </si>
  <si>
    <t>1667 mm</t>
  </si>
  <si>
    <t>265/45 R20</t>
  </si>
  <si>
    <t>245PS@4200rpm</t>
  </si>
  <si>
    <t>Front passenger head airbag, Drive side airbag, Driver curtain airbag, Rear passenger curtain airbags, Driver frontal airbag, Front passenger frontal airbag, Front passenger side airbag</t>
  </si>
  <si>
    <t>9G-TRONIC</t>
  </si>
  <si>
    <t>400D 4Matic Hip Hop Edition</t>
  </si>
  <si>
    <t>255/50 R20</t>
  </si>
  <si>
    <t>330PS@3600-4200rpm</t>
  </si>
  <si>
    <t>700Nm@1200-3200rpm</t>
  </si>
  <si>
    <t>Sport, Normal, Comfort</t>
  </si>
  <si>
    <t>Driver curtain airbag, Rear passenger curtain airbags, Driver frontal airbag, Front passenger frontal airbag, Front passenger side airbag, Front passenger head airbag, Drive side airbag</t>
  </si>
  <si>
    <t>Mercedes-Benz Cls</t>
  </si>
  <si>
    <t>300D</t>
  </si>
  <si>
    <t>225 / 45 R18</t>
  </si>
  <si>
    <t>225 / 40 R18</t>
  </si>
  <si>
    <t>245Bhp@4200RPM</t>
  </si>
  <si>
    <t>500Nm@1600-2400RPM</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</si>
  <si>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</si>
  <si>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</si>
  <si>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</si>
  <si>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</si>
  <si>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</si>
  <si>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</si>
  <si>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</si>
  <si>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</si>
  <si>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</si>
  <si>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</si>
  <si>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</si>
  <si>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</si>
  <si>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</si>
  <si>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</si>
  <si>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</si>
  <si>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</si>
  <si>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</si>
  <si>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</si>
  <si>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</si>
  <si>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Driver head airbag, Driver frontal airbag, Front passenger head airbag, Front passenger frontal airbag, Drive side airbag, Front passenger side airbag, Front passenger knee airbag, Driver knee airbag, Rear passenger head airbags</t>
  </si>
  <si>
    <t>Carrera S</t>
  </si>
  <si>
    <t>8.9 km/litre</t>
  </si>
  <si>
    <t>McPherson spring strut suspension</t>
  </si>
  <si>
    <t>245/35 ZR 20</t>
  </si>
  <si>
    <t>305/30 ZR 21</t>
  </si>
  <si>
    <t>450hp@6500rpm</t>
  </si>
  <si>
    <t>530Nm@5000rpm</t>
  </si>
  <si>
    <t>ZR21</t>
  </si>
  <si>
    <t>Drive side airbag, Driver frontal airbag, Front passenger frontal airbag, Rear passenger side airbags</t>
  </si>
  <si>
    <t>Carrera S Cabriolet</t>
  </si>
  <si>
    <t>9.1 km/litre</t>
  </si>
  <si>
    <t>Driver frontal airbag, Front passenger frontal airbag, Rear passenger side airbags, Driver head airbag</t>
  </si>
  <si>
    <t>Gtr</t>
  </si>
  <si>
    <t>3.8 V6</t>
  </si>
  <si>
    <t>1752 kg</t>
  </si>
  <si>
    <t>255/40 R20</t>
  </si>
  <si>
    <t>255/35 R20</t>
  </si>
  <si>
    <t>570PS@6800rpm</t>
  </si>
  <si>
    <t>637Nm@3200rpm</t>
  </si>
  <si>
    <t>2780 mm</t>
  </si>
  <si>
    <t>Vantage</t>
  </si>
  <si>
    <t>122 mm</t>
  </si>
  <si>
    <t>Front independent double wishbone design coil springs, anti-roll bar and adaptive damping</t>
  </si>
  <si>
    <t>Rear multi-link, coil springs, anti-roll bar and adaptive damping</t>
  </si>
  <si>
    <t>255/40/20</t>
  </si>
  <si>
    <t>295/35/20</t>
  </si>
  <si>
    <t>505bhp@6000rpm</t>
  </si>
  <si>
    <t>685Nm@2000-5000rpm</t>
  </si>
  <si>
    <t>2704 mm</t>
  </si>
  <si>
    <t>Rapide</t>
  </si>
  <si>
    <t>Luxe</t>
  </si>
  <si>
    <t>1990 kg</t>
  </si>
  <si>
    <t>108 mm</t>
  </si>
  <si>
    <t>Independent, double-wishbone with coil springs, gas-pressurized shock absorbers and stabilizer bar</t>
  </si>
  <si>
    <t>1589 mm</t>
  </si>
  <si>
    <t>1613 mm</t>
  </si>
  <si>
    <t>295/35R20</t>
  </si>
  <si>
    <t>560PS@6650rpm</t>
  </si>
  <si>
    <t>630Nm@5500rpm</t>
  </si>
  <si>
    <t>2989 mm</t>
  </si>
  <si>
    <t>12 /24 months and can be renewed or extended for a further period</t>
  </si>
  <si>
    <t>2081 kg</t>
  </si>
  <si>
    <t>Front passenger frontal airbag, Front passenger side airbag, Driver head airbag, Front passenger head airbag, Drive side airbag, Rear passenger head airbags, Driver frontal airbag</t>
  </si>
  <si>
    <t>812 Superfast</t>
  </si>
  <si>
    <t>Superfast</t>
  </si>
  <si>
    <t>275/35 ZR20</t>
  </si>
  <si>
    <t>315/35 ZR20</t>
  </si>
  <si>
    <t>789 bhp @ 8500 rpm</t>
  </si>
  <si>
    <t>718 Nm @ 7000 rpm</t>
  </si>
  <si>
    <t>13.6:1</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</si>
  <si>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</si>
  <si>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</si>
  <si>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</si>
  <si>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</si>
  <si>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</si>
  <si>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</si>
  <si>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</si>
  <si>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</si>
  <si>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</si>
  <si>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</si>
  <si>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</si>
  <si>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</si>
  <si>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</si>
  <si>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</si>
  <si>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</si>
  <si>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</si>
  <si>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</si>
  <si>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</si>
  <si>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</si>
  <si>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</si>
  <si>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</si>
  <si>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</si>
  <si>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</si>
  <si>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</si>
  <si>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</si>
  <si>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</si>
  <si>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</si>
  <si>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</si>
  <si>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180Nm@1750rpm</t>
  </si>
  <si>
    <t>E</t>
  </si>
  <si>
    <t>Sx 1.2 Crdi</t>
  </si>
  <si>
    <t>Sx 1.2 Crdi (O)</t>
  </si>
  <si>
    <t>E Crdi</t>
  </si>
  <si>
    <t>Micra</t>
  </si>
  <si>
    <t>Xl (O) Cvt</t>
  </si>
  <si>
    <t>77PS@6000rpm</t>
  </si>
  <si>
    <t>104Nm@4400rpm</t>
  </si>
  <si>
    <t>15x5.5j Alloy</t>
  </si>
  <si>
    <t>Xld (O)</t>
  </si>
  <si>
    <t>14x5.5j Steel</t>
  </si>
  <si>
    <t>Xvd</t>
  </si>
  <si>
    <t>1001 kg</t>
  </si>
  <si>
    <t>Driver frontal airbag, Front passenger side airbag</t>
  </si>
  <si>
    <t>Bolero</t>
  </si>
  <si>
    <t>1355 mm</t>
  </si>
  <si>
    <t>1965 kg</t>
  </si>
  <si>
    <t>183 mm</t>
  </si>
  <si>
    <t>Ex Non Ac</t>
  </si>
  <si>
    <t>Ciaz</t>
  </si>
  <si>
    <t>1.3L Alpha Smart Hybrid</t>
  </si>
  <si>
    <t>28.09 km/litre</t>
  </si>
  <si>
    <t>1105 kg</t>
  </si>
  <si>
    <t>89Bhp@4000RPM</t>
  </si>
  <si>
    <t>1.3L Sigma Smart Hybrid</t>
  </si>
  <si>
    <t>1.3L Delta Smart Hybrid</t>
  </si>
  <si>
    <t>1.3L Zeta Smart Hybrid</t>
  </si>
  <si>
    <t>1.5L Sigma Smart Hybrid</t>
  </si>
  <si>
    <t>21.56 km/litre</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</si>
  <si>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</si>
  <si>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</si>
  <si>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</si>
  <si>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</si>
  <si>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</si>
  <si>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</si>
  <si>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</si>
  <si>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</si>
  <si>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</si>
  <si>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</si>
  <si>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</si>
  <si>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</si>
  <si>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</si>
  <si>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</si>
  <si>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</si>
  <si>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</si>
  <si>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</si>
  <si>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</si>
  <si>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</si>
  <si>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</si>
  <si>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</si>
  <si>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</si>
  <si>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</si>
  <si>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</si>
  <si>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</si>
  <si>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</si>
  <si>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</si>
  <si>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</si>
  <si>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</si>
  <si>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Abarth Punto</t>
  </si>
  <si>
    <t>145PS@5500rpm</t>
  </si>
  <si>
    <t>212Nm@2000-4000rpm</t>
  </si>
  <si>
    <t>Creta</t>
  </si>
  <si>
    <t>1.4 Crdi E Plus</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</si>
  <si>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</si>
  <si>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</si>
  <si>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</si>
  <si>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</si>
  <si>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</si>
  <si>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</si>
  <si>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</si>
  <si>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</si>
  <si>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</si>
  <si>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</si>
  <si>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</si>
  <si>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</si>
  <si>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</si>
  <si>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</si>
  <si>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</si>
  <si>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</si>
  <si>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</si>
  <si>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</si>
  <si>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</si>
  <si>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</si>
  <si>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</si>
  <si>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</si>
  <si>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</si>
  <si>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Revotorq Xm</t>
  </si>
  <si>
    <t>Revotorq Xt</t>
  </si>
  <si>
    <t>235/65 R17</t>
  </si>
  <si>
    <t>Revotorq Xz</t>
  </si>
  <si>
    <t>Revotorq Xz Dual Tone</t>
  </si>
  <si>
    <t>Revotorq Dark Edition</t>
  </si>
  <si>
    <t>Dmax V-Cross</t>
  </si>
  <si>
    <t>Pick-up</t>
  </si>
  <si>
    <t>1935 kg</t>
  </si>
  <si>
    <t>Soft Ride, Leaf Spring</t>
  </si>
  <si>
    <t>134PS@3600RPM</t>
  </si>
  <si>
    <t>320NM@1800-2800RPM</t>
  </si>
  <si>
    <t>3095 mm</t>
  </si>
  <si>
    <t>High Z</t>
  </si>
  <si>
    <t>134HP@3600RPM</t>
  </si>
  <si>
    <t>Z Prestige</t>
  </si>
  <si>
    <t>150PS@3600rpm</t>
  </si>
  <si>
    <t>350Nm@1800-2800rpm</t>
  </si>
  <si>
    <t>Driver frontal airbag, Front passenger frontal airbag, Front passenger head airbag, Drive side airbag, Front passenger curtain airbag, Driver curtain airbag</t>
  </si>
  <si>
    <t>Mitsubishi</t>
  </si>
  <si>
    <t>Outlander</t>
  </si>
  <si>
    <t>2.4L Outlander</t>
  </si>
  <si>
    <t>9.62 km/litre</t>
  </si>
  <si>
    <t>1602 kg</t>
  </si>
  <si>
    <t>Multi link with coil springs and stabilizer bar</t>
  </si>
  <si>
    <t>215 / 70</t>
  </si>
  <si>
    <t>167PS@6000RPM</t>
  </si>
  <si>
    <t>222Nm@4100RPM</t>
  </si>
  <si>
    <t>Driver frontal airbag, Front passenger frontal airbag, Drive side airbag, Front passenger side airbag, Rear passenger head airbags, Driver knee airbag, Rear passenger curtain airbags</t>
  </si>
  <si>
    <t>Mercedes-Benz Gla-Class</t>
  </si>
  <si>
    <t>1525 kg</t>
  </si>
  <si>
    <t>MacPherson strut</t>
  </si>
  <si>
    <t>1569 mm</t>
  </si>
  <si>
    <t>235/50R18</t>
  </si>
  <si>
    <t>300Nm@1200-1400rpm</t>
  </si>
  <si>
    <t>1940 kg</t>
  </si>
  <si>
    <t>200 D Style</t>
  </si>
  <si>
    <t>136PS@4000rpm</t>
  </si>
  <si>
    <t>45 Amg 4Matic</t>
  </si>
  <si>
    <t>235/45R19</t>
  </si>
  <si>
    <t>360PS@6000rpm</t>
  </si>
  <si>
    <t>450Nm@2250-5000rpm</t>
  </si>
  <si>
    <t>2105 kg</t>
  </si>
  <si>
    <t>220 D 4Matic</t>
  </si>
  <si>
    <t>170PS@4000RPM</t>
  </si>
  <si>
    <t>350Nm@1400-3400rpm</t>
  </si>
  <si>
    <t>45 Aero Edition</t>
  </si>
  <si>
    <t>375PS@6000rpm</t>
  </si>
  <si>
    <t>475Nm@2250-5000rpm</t>
  </si>
  <si>
    <t>Accord Hybrid</t>
  </si>
  <si>
    <t>2.0 At</t>
  </si>
  <si>
    <t>235/45 R18 Tubeless Radials</t>
  </si>
  <si>
    <t>145PS@6200rpm</t>
  </si>
  <si>
    <t>175Nm@4000rpm</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</si>
  <si>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</si>
  <si>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</si>
  <si>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</si>
  <si>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</si>
  <si>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</si>
  <si>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</si>
  <si>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</si>
  <si>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</si>
  <si>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</si>
  <si>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</si>
  <si>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</si>
  <si>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</si>
  <si>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</si>
  <si>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</si>
  <si>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</si>
  <si>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</si>
  <si>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</si>
  <si>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</si>
  <si>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</si>
  <si>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</si>
  <si>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</si>
  <si>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</si>
  <si>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</si>
  <si>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</si>
  <si>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</si>
  <si>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</si>
  <si>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</si>
  <si>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</si>
  <si>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</si>
  <si>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</si>
  <si>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</si>
  <si>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245/40</t>
  </si>
  <si>
    <t>450PS@5500rpm</t>
  </si>
  <si>
    <t>2855 mm</t>
  </si>
  <si>
    <t>Driver frontal airbag, Front passenger frontal airbag, Front passenger side airbag, Rear passenger side airbags, Driver knee airbag</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</si>
  <si>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</si>
  <si>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</si>
  <si>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</si>
  <si>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</si>
  <si>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</si>
  <si>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</si>
  <si>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</si>
  <si>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</si>
  <si>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</si>
  <si>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Macan</t>
  </si>
  <si>
    <t>10.8 km/kg</t>
  </si>
  <si>
    <t>Fully independent double wishbone suspension</t>
  </si>
  <si>
    <t>Self-tracking trapezoidal-link suspension</t>
  </si>
  <si>
    <t>255/55 R18</t>
  </si>
  <si>
    <t>349PS@5400RPM</t>
  </si>
  <si>
    <t>480Nm@1360rpm</t>
  </si>
  <si>
    <t>255/55R18</t>
  </si>
  <si>
    <t>2 years without mileage limit</t>
  </si>
  <si>
    <t>248PS@5000RPM</t>
  </si>
  <si>
    <t>370Nm@1600rpm</t>
  </si>
  <si>
    <t>Front passenger side airbag, Curtain airbags, Rear passenger side airbags, Driver head airbag, Front passenger head airbag, Driver frontal airbag, Front passenger frontal airbag</t>
  </si>
  <si>
    <t>F-Type</t>
  </si>
  <si>
    <t>5.0 Convertible R</t>
  </si>
  <si>
    <t>495PS@6500RPM</t>
  </si>
  <si>
    <t>2622 mm</t>
  </si>
  <si>
    <t>5.0 Coupe R</t>
  </si>
  <si>
    <t>14.3 km/litre</t>
  </si>
  <si>
    <t>Sports Suspension with Adaptive Damping</t>
  </si>
  <si>
    <t>245/40R19</t>
  </si>
  <si>
    <t>275/35R19</t>
  </si>
  <si>
    <t>550PS@6500RPM</t>
  </si>
  <si>
    <t>680Nm@2500RPM</t>
  </si>
  <si>
    <t>19 inches</t>
  </si>
  <si>
    <t>1614 kg</t>
  </si>
  <si>
    <t>Jaguar Sequential ShiftTM, Active Sports Exhaust, Limited Slip Differential, Dynamic Stability Control (with Trac DSC mode), Jaguar High Performance Braking System with Brake Disc diameter, Front: 380mm, Rear: 325mm with Black calipers, Configurable</t>
  </si>
  <si>
    <t>Meridian 380W Sound System - 10 speakers, Meridian 770W Sound System - 12 speakers, Dual Zone Automatic Climate Control, Digital Television</t>
  </si>
  <si>
    <t>Svr Coupe</t>
  </si>
  <si>
    <t>567PS@6500rpm</t>
  </si>
  <si>
    <t>700Nm@3500rpm</t>
  </si>
  <si>
    <t>20 inches</t>
  </si>
  <si>
    <t>SportShift Selector â€“ Jet Leather, 3-spoke leather steering wheel with Ignis paddles, Dark Hex Aluminium Centre Console, Sports Seats, Instrument Cluster - Twin dials with 5" colour TFT display, Configurable Ambient Interior Lighting â€“ with selectabl</t>
  </si>
  <si>
    <t>Intelligent Stop/Start, Reverse Traffic Detection, Blind spot monitor, Front Parking Aid , Rear parking aid with Touch-Screen visual Indicator and reverse park camera with guidance, Rain Sensing Windscreen wipers, Bi-function HID Xenon headlamps wit</t>
  </si>
  <si>
    <t>Svr Convertible</t>
  </si>
  <si>
    <t>2.0L Coupe</t>
  </si>
  <si>
    <t>Double wishbone, coil springs, single-tube gas-filled shock absorber, stabiliser bar</t>
  </si>
  <si>
    <t>Double wishbone, Coil Spring, Gas damper, Anti roll bar</t>
  </si>
  <si>
    <t>245 / 40 R19</t>
  </si>
  <si>
    <t>275 / 35 R19</t>
  </si>
  <si>
    <t>297 bhp @ 5500 rpm</t>
  </si>
  <si>
    <t>400 Nm @ 1500 rpm</t>
  </si>
  <si>
    <t>2.0L Convertible</t>
  </si>
  <si>
    <t>2.0 Convertible R Dynamic</t>
  </si>
  <si>
    <t>255 / 35 R20</t>
  </si>
  <si>
    <t>295 / 30 R20</t>
  </si>
  <si>
    <t>3 year /100000 Kilometres</t>
  </si>
  <si>
    <t>2.0 Coupe R Dynamic</t>
  </si>
  <si>
    <t>10.85 km/litre</t>
  </si>
  <si>
    <t>M5</t>
  </si>
  <si>
    <t>Competition</t>
  </si>
  <si>
    <t>Double-Joint Spring Strut Front Axle</t>
  </si>
  <si>
    <t>Integral rear axle and M specific set-up</t>
  </si>
  <si>
    <t>275/35 ZR 20</t>
  </si>
  <si>
    <t>285/35 ZR 20</t>
  </si>
  <si>
    <t>625PS@6000rpm</t>
  </si>
  <si>
    <t>750Nm@1800-5860rpm</t>
  </si>
  <si>
    <t>2964 mm</t>
  </si>
  <si>
    <t>2440 kg</t>
  </si>
  <si>
    <t>Driver head airbag, Front passenger head airbag, Drive side airbag, Front passenger curtain airbag, Driver curtain airbag, Rear passenger head airbags, Driver frontal airbag, Front passenger frontal airbag, Front passenger side airbag</t>
  </si>
  <si>
    <t>Lx 570</t>
  </si>
  <si>
    <t>380PS@6000rpm</t>
  </si>
  <si>
    <t>546Nm@1600-2600rpm</t>
  </si>
  <si>
    <t>Drive side airbag, Front passenger curtain airbag, Driver curtain airbag, Rear passenger curtain airbags, Driver frontal airbag, Curtain airbags, Front passenger frontal airbag, Front passenger side airbag, Rear passenger side airbags, Driver knee airbag</t>
  </si>
  <si>
    <t>458 Spider</t>
  </si>
  <si>
    <t>Coupe, Convertible</t>
  </si>
  <si>
    <t>Multi Link Setup</t>
  </si>
  <si>
    <t>245/35 ZR20</t>
  </si>
  <si>
    <t>305/35ZR20</t>
  </si>
  <si>
    <t>669PS@8000rpm</t>
  </si>
  <si>
    <t>Maruti Suzuki R</t>
  </si>
  <si>
    <t>Wagon</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</si>
  <si>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</si>
  <si>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</si>
  <si>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</si>
  <si>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</si>
  <si>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</si>
  <si>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</si>
  <si>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</si>
  <si>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</si>
  <si>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</si>
  <si>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</si>
  <si>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</si>
  <si>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</si>
  <si>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33.54 km/kg</t>
  </si>
  <si>
    <t>Lxi (O) Cng</t>
  </si>
  <si>
    <t>Tiago Nrg</t>
  </si>
  <si>
    <t>1.2L Revotron</t>
  </si>
  <si>
    <t>1017 kg</t>
  </si>
  <si>
    <t>85PS@6000rpm</t>
  </si>
  <si>
    <t>114NM@3500rpm</t>
  </si>
  <si>
    <t>1.05L Revotorq</t>
  </si>
  <si>
    <t>27.28 km/litre</t>
  </si>
  <si>
    <t>1085 kg</t>
  </si>
  <si>
    <t>70PS@4000rpm</t>
  </si>
  <si>
    <t>140Nm@1800-3000rpm</t>
  </si>
  <si>
    <t>1.2L Revotron Amt</t>
  </si>
  <si>
    <t>Nuvosport</t>
  </si>
  <si>
    <t>N4</t>
  </si>
  <si>
    <t>Five-link, Coil springs</t>
  </si>
  <si>
    <t>2220 kg</t>
  </si>
  <si>
    <t>N6</t>
  </si>
  <si>
    <t>N8</t>
  </si>
  <si>
    <t>N4 +</t>
  </si>
  <si>
    <t>N6 Amt</t>
  </si>
  <si>
    <t>16.21 km/litre</t>
  </si>
  <si>
    <t>N8 Amt</t>
  </si>
  <si>
    <t>Kicks</t>
  </si>
  <si>
    <t>14.23 km/litre</t>
  </si>
  <si>
    <t>Xv Petrol</t>
  </si>
  <si>
    <t>Xv Premium</t>
  </si>
  <si>
    <t>Xv Premium (O)</t>
  </si>
  <si>
    <t>Xv Premium (O) Dual Tone</t>
  </si>
  <si>
    <t>Front passenger frontal airbag, Curtain airbags, Driver frontal airbag</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</si>
  <si>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</si>
  <si>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</si>
  <si>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</si>
  <si>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</si>
  <si>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</si>
  <si>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</si>
  <si>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</si>
  <si>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</si>
  <si>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</si>
  <si>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</si>
  <si>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</si>
  <si>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</si>
  <si>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</si>
  <si>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136 bhp</t>
  </si>
  <si>
    <t>395 Nm</t>
  </si>
  <si>
    <t>Driver frontal airbag, Front passenger frontal airbag, Front passenger side airbag, Drive side airbag, Front passenger curtain airbag</t>
  </si>
  <si>
    <t>462 km/full charge</t>
  </si>
  <si>
    <t>Camry</t>
  </si>
  <si>
    <t>23.2 km/litre</t>
  </si>
  <si>
    <t>Double wishbones</t>
  </si>
  <si>
    <t>235/45R18</t>
  </si>
  <si>
    <t>178PS@5700rpm</t>
  </si>
  <si>
    <t>2825 mm</t>
  </si>
  <si>
    <t>2100 kg</t>
  </si>
  <si>
    <t>A5</t>
  </si>
  <si>
    <t>Discovery</t>
  </si>
  <si>
    <t>3.0 Hse Diesel</t>
  </si>
  <si>
    <t>1692.4 mm</t>
  </si>
  <si>
    <t>1686.6 mm</t>
  </si>
  <si>
    <t>255/55 R20</t>
  </si>
  <si>
    <t>258PS@3750rpm</t>
  </si>
  <si>
    <t>Driver head airbag, Front passenger head airbag, Drive side airbag, Driver frontal airbag, Front passenger frontal airbag, Curtain airbags, Front passenger side airbag</t>
  </si>
  <si>
    <t>3.0 Se Diesel</t>
  </si>
  <si>
    <t>255/55 R19</t>
  </si>
  <si>
    <t>Driver head airbag, Front passenger head airbag, Drive side airbag, Driver frontal airbag, Front passenger frontal airbag, Front passenger side airbag, Curtain airbags</t>
  </si>
  <si>
    <t>3.0 Hse Petrol</t>
  </si>
  <si>
    <t>9.17 km/litre</t>
  </si>
  <si>
    <t>394PS@3750rpm</t>
  </si>
  <si>
    <t>Driver head airbag, Front passenger head airbag, Drive side airbag, Driver frontal airbag, Curtain airbags, Front passenger frontal airbag, Front passenger side airbag</t>
  </si>
  <si>
    <t>3.0 Se Petrol</t>
  </si>
  <si>
    <t>3.0 S Diesel</t>
  </si>
  <si>
    <t>3.0 S Petrol</t>
  </si>
  <si>
    <t>3.0 Hse Luxury Diesel</t>
  </si>
  <si>
    <t>3.0 Hse Luxury Petrol</t>
  </si>
  <si>
    <t>Ls 500H</t>
  </si>
  <si>
    <t>245/45RF20</t>
  </si>
  <si>
    <t>3125 mm</t>
  </si>
  <si>
    <t>2725 kg</t>
  </si>
  <si>
    <t>Front passenger curtain airbag, Driver curtain airbag, Rear passenger curtain airbags, Driver frontal airbag, Curtain airbags, Front passenger frontal airbag, Front passenger side airbag, Rear passenger side airbags, Driver knee airbag, Drive side airbag</t>
  </si>
  <si>
    <t>Ultra Luxury</t>
  </si>
  <si>
    <t>2322 kg</t>
  </si>
  <si>
    <t>Front passenger curtain airbag, Driver curtain airbag, Rear passenger curtain airbags, Curtain airbags, Driver frontal airbag, Front passenger frontal airbag, Front passenger side airbag, Rear passenger side airbags, Driver knee airbag, Drive side airbag</t>
  </si>
  <si>
    <t>Distinct</t>
  </si>
  <si>
    <t>Rolls-Royce Phantom</t>
  </si>
  <si>
    <t>Driver frontal airbag, Curtain airbags, Front passenger frontal airbag, Front passenger side airbag, Rear passenger side airbags</t>
  </si>
  <si>
    <t>2694 kg</t>
  </si>
  <si>
    <t>3820 mm</t>
  </si>
  <si>
    <t>3171 kg</t>
  </si>
  <si>
    <t>Punto Evo</t>
  </si>
  <si>
    <t>Dynamic 1.2</t>
  </si>
  <si>
    <t>Analog, Not on offer</t>
  </si>
  <si>
    <t>Active Multijet 1.3</t>
  </si>
  <si>
    <t>Dynamic Multijet 1.3</t>
  </si>
  <si>
    <t>Emotion Multijet 1.3</t>
  </si>
  <si>
    <t>21.2 km/litre</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</si>
  <si>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</si>
  <si>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</si>
  <si>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</si>
  <si>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</si>
  <si>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</si>
  <si>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</si>
  <si>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</si>
  <si>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</si>
  <si>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</si>
  <si>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</si>
  <si>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</si>
  <si>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</si>
  <si>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</si>
  <si>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</si>
  <si>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</si>
  <si>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</si>
  <si>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</si>
  <si>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</si>
  <si>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</si>
  <si>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</si>
  <si>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</si>
  <si>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</si>
  <si>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</si>
  <si>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compound link crank axle</t>
  </si>
  <si>
    <t>250Nm@1500-3500rpm</t>
  </si>
  <si>
    <t>2688 mm</t>
  </si>
  <si>
    <t>Ambition 2.0 Tdi Cr</t>
  </si>
  <si>
    <t>Mc Pherson suspension with lower triangular links and torsion stabiliser</t>
  </si>
  <si>
    <t>Style 1.4 Tsi</t>
  </si>
  <si>
    <t>Drive side airbag, Front passenger curtain airbag, Rear passenger curtain airbags, Driver frontal airbag, Front passenger frontal airbag, Front passenger side airbag</t>
  </si>
  <si>
    <t>1376 kg</t>
  </si>
  <si>
    <t>Style 2.0 Tdi Cr</t>
  </si>
  <si>
    <t>Style 2.0 Tdi Cr At</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</si>
  <si>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</si>
  <si>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</si>
  <si>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</si>
  <si>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</si>
  <si>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</si>
  <si>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</si>
  <si>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</si>
  <si>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Drive side airbag, Driver frontal airbag, Front passenger curtain airbag, Front passenger side airbag, Rear passenger curtain airbags</t>
  </si>
  <si>
    <t>Mercedes-Benz Glc</t>
  </si>
  <si>
    <t>200 Progressive</t>
  </si>
  <si>
    <t>13.51 km/litre</t>
  </si>
  <si>
    <t>235/55R19</t>
  </si>
  <si>
    <t>197PS@5500-6100rpm</t>
  </si>
  <si>
    <t>320Nm@1650-4000rpm</t>
  </si>
  <si>
    <t>2873 mm</t>
  </si>
  <si>
    <t>Front passenger curtain airbag, Driver curtain airbag, Rear passenger curtain airbags, Driver frontal airbag, Front passenger frontal airbag, Driver knee airbag, Drive side airbag</t>
  </si>
  <si>
    <t>220D 4Matic Progressive</t>
  </si>
  <si>
    <t>18.18 km/litre</t>
  </si>
  <si>
    <t>194PS@3800rpm</t>
  </si>
  <si>
    <t>Cayenne Coupe</t>
  </si>
  <si>
    <t>285/40ZR 21</t>
  </si>
  <si>
    <t>315/35ZR 21</t>
  </si>
  <si>
    <t>340PS@5300-6400</t>
  </si>
  <si>
    <t>450Nm@1340-5300</t>
  </si>
  <si>
    <t>ZR 21</t>
  </si>
  <si>
    <t>Driver pelvic airbag, Driver curtain airbag, Rear passenger curtain airbags, Rear passenger center airbag, Driver frontal airbag, Front passenger frontal airbag, Driver knee airbag, Driver head airbag, Drive side airbag, Front passenger curtain airbag</t>
  </si>
  <si>
    <t>275/45 ZR20</t>
  </si>
  <si>
    <t>305/40 ZR 20</t>
  </si>
  <si>
    <t>550PS@5750-6000</t>
  </si>
  <si>
    <t>770Nm@2000-4500</t>
  </si>
  <si>
    <t>Driver curtain airbag, Rear passenger curtain airbags, Rear passenger center airbag, Driver frontal airbag, Front passenger frontal airbag, Driver knee airbag, Driver head airbag, Drive side airbag, Front passenger curtain airbag, Driver pelvic airbag</t>
  </si>
  <si>
    <t>Verito</t>
  </si>
  <si>
    <t>1.5 D2</t>
  </si>
  <si>
    <t>1080 mm</t>
  </si>
  <si>
    <t>15.2:1</t>
  </si>
  <si>
    <t>1.5 D4 Bs-Iv</t>
  </si>
  <si>
    <t>1.5 D6 Bs-Iv</t>
  </si>
  <si>
    <t>Pajero Sport</t>
  </si>
  <si>
    <t>2.5 Mt</t>
  </si>
  <si>
    <t>10.77 km/litre</t>
  </si>
  <si>
    <t>Double Wishbone with coil spring suspension</t>
  </si>
  <si>
    <t>3-link Type coil spring suspension</t>
  </si>
  <si>
    <t>178PS@4000rpm</t>
  </si>
  <si>
    <t>400Nm@2000rpm</t>
  </si>
  <si>
    <t>2800 mm</t>
  </si>
  <si>
    <t>1 years /20000Kms (years/distance whichever comes first)</t>
  </si>
  <si>
    <t>2600 kg</t>
  </si>
  <si>
    <t>2.5 At</t>
  </si>
  <si>
    <t>350Nm@1800-3500rpm</t>
  </si>
  <si>
    <t>Limited Edition</t>
  </si>
  <si>
    <t>400Nm@2000-2500rpm</t>
  </si>
  <si>
    <t>Select Plus Mt</t>
  </si>
  <si>
    <t>Select Plus At</t>
  </si>
  <si>
    <t>Flying Spur</t>
  </si>
  <si>
    <t>2417 kg</t>
  </si>
  <si>
    <t>507PS@6000rpm</t>
  </si>
  <si>
    <t>660NM@1700rpm</t>
  </si>
  <si>
    <t>3066 mm</t>
  </si>
  <si>
    <t>2972 kg</t>
  </si>
  <si>
    <t>Rear, Longitudinal</t>
  </si>
  <si>
    <t>616PS@6100rpm</t>
  </si>
  <si>
    <t>800Nm@1600-6100rpm</t>
  </si>
  <si>
    <t>City</t>
  </si>
  <si>
    <t>Sv Mt Petrol</t>
  </si>
  <si>
    <t>17.4 km/litre</t>
  </si>
  <si>
    <t>1063 kg</t>
  </si>
  <si>
    <t>1438 kg</t>
  </si>
  <si>
    <t>10.4:1</t>
  </si>
  <si>
    <t>1061 kg</t>
  </si>
  <si>
    <t>1436 kg</t>
  </si>
  <si>
    <t>1084 kg</t>
  </si>
  <si>
    <t>185/55R16</t>
  </si>
  <si>
    <t>1459 kg</t>
  </si>
  <si>
    <t>Torsion Beam Axle,Coil Spring</t>
  </si>
  <si>
    <t>Sv Mt Diesel</t>
  </si>
  <si>
    <t>22.6 km/litre</t>
  </si>
  <si>
    <t>25.6 km/litre</t>
  </si>
  <si>
    <t>1147 kg</t>
  </si>
  <si>
    <t>1522 kg</t>
  </si>
  <si>
    <t>1523 kg</t>
  </si>
  <si>
    <t>25.1 km/litre</t>
  </si>
  <si>
    <t>1545 kg</t>
  </si>
  <si>
    <t>Zx Mt Diesel</t>
  </si>
  <si>
    <t>Zx Cvt Petrol</t>
  </si>
  <si>
    <t>1107 kg</t>
  </si>
  <si>
    <t>McPherson strut,coil spring</t>
  </si>
  <si>
    <t>1482 kg</t>
  </si>
  <si>
    <t>1455 kg</t>
  </si>
  <si>
    <t>Montero</t>
  </si>
  <si>
    <t>3.2 At</t>
  </si>
  <si>
    <t>11.56 km/litre</t>
  </si>
  <si>
    <t>2335 kg</t>
  </si>
  <si>
    <t>235 mm</t>
  </si>
  <si>
    <t>Multi-link coil springs with stabilizer bar</t>
  </si>
  <si>
    <t>202ps@3800rpm</t>
  </si>
  <si>
    <t>441Nm@2000rpm</t>
  </si>
  <si>
    <t>3110 kg</t>
  </si>
  <si>
    <t>isker</t>
  </si>
  <si>
    <t/>
  </si>
  <si>
    <t>Highway_Mileage_km_litre</t>
  </si>
  <si>
    <t>City_Mileage_km_litre</t>
  </si>
  <si>
    <t>Mean</t>
  </si>
  <si>
    <t>Median</t>
  </si>
  <si>
    <t>Mode</t>
  </si>
  <si>
    <t>Q1</t>
  </si>
  <si>
    <t>Q2</t>
  </si>
  <si>
    <t>IQR</t>
  </si>
  <si>
    <t>Lower fence</t>
  </si>
  <si>
    <t>Upper fence</t>
  </si>
  <si>
    <t>For a car to be suitable for Narrow and congested the ideal one with less length, width and minimum turning radius would be good fit. So Maruthi will be best fit.</t>
  </si>
  <si>
    <t>Most preferred features by manufacturers</t>
  </si>
  <si>
    <t>Displacement*Cylinders= Total Engine capacity</t>
  </si>
  <si>
    <t>Mean Engine capacity</t>
  </si>
  <si>
    <t>Honda is the manufacturer with the largest engine capacity</t>
  </si>
  <si>
    <t>mean</t>
  </si>
  <si>
    <t>From below data we can understand Honda is the most fuel economic car manufacturer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</si>
</sst>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20" fontId="0" fillId="0" borderId="0" xfId="0" applyNumberFormat="1"/>
    <xf numFmtId="21" fontId="0" fillId="0" borderId="0" xfId="0" applyNumberFormat="1"/>
    <xf numFmtId="0" fontId="0" fillId="0" borderId="0" xfId="0" applyNumberFormat="1"/>
    <xf numFmtId="1" fontId="0" fillId="0" borderId="0" xfId="0" applyNumberFormat="1"/>
    <xf numFmtId="0" fontId="0" fillId="0" borderId="0" xfId="0" applyAlignment="1">
      <alignment wrapText="1"/>
    </xf>
    <xf numFmtId="49"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Tata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Tata</a:t>
          </a:r>
        </a:p>
      </cx:txPr>
    </cx:title>
    <cx:plotArea>
      <cx:plotAreaRegion>
        <cx:series layoutId="boxWhisker" uniqueId="{D9CB0003-81C5-4174-8876-3FC82C025A30}">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Honda</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17ABD047-D278-4751-A4F1-A45DAA0D88B8}">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Maruti Suzuki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Maruti Suzuki</a:t>
          </a:r>
        </a:p>
      </cx:txPr>
    </cx:title>
    <cx:plotArea>
      <cx:plotAreaRegion>
        <cx:series layoutId="boxWhisker" uniqueId="{CE26CD6A-F645-46BB-AF92-77682E2DCE2B}">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_xlchart.v1.2</cx:f>
      </cx:numDim>
    </cx:data>
    <cx:data id="2">
      <cx:numDim type="val">
        <cx:f>_xlchart.v1.4</cx:f>
      </cx:numDim>
    </cx:data>
    <cx:data id="3">
      <cx:numDim type="val">
        <cx:f>_xlchart.v1.3</cx:f>
      </cx:numDim>
    </cx:data>
    <cx:data id="4">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Tata, Honda and Maruthi</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72C2D33A-1FC4-4BBA-85DA-EBB52903EC55}">
          <cx:dataLabels>
            <cx:visibility seriesName="0" categoryName="0" value="1"/>
          </cx:dataLabels>
          <cx:dataId val="0"/>
          <cx:layoutPr>
            <cx:visibility meanLine="0" meanMarker="1" nonoutliers="0" outliers="1"/>
            <cx:statistics quartileMethod="exclusive"/>
          </cx:layoutPr>
        </cx:series>
        <cx:series layoutId="boxWhisker" uniqueId="{A5711701-8F9E-45B7-B2B0-324D0444CF4A}">
          <cx:dataLabels>
            <cx:visibility seriesName="0" categoryName="0" value="1"/>
          </cx:dataLabels>
          <cx:dataId val="1"/>
          <cx:layoutPr>
            <cx:visibility meanLine="0" meanMarker="1" nonoutliers="0" outliers="1"/>
            <cx:statistics quartileMethod="exclusive"/>
          </cx:layoutPr>
        </cx:series>
        <cx:series layoutId="boxWhisker" uniqueId="{0B61F311-2DB0-4459-9615-93F6D3965B43}">
          <cx:dataLabels>
            <cx:visibility seriesName="0" categoryName="0" value="1"/>
          </cx:dataLabels>
          <cx:dataId val="2"/>
          <cx:layoutPr>
            <cx:visibility meanLine="0" meanMarker="1" nonoutliers="0" outliers="1"/>
            <cx:statistics quartileMethod="exclusive"/>
          </cx:layoutPr>
        </cx:series>
        <cx:series layoutId="boxWhisker" uniqueId="{74828FE2-469D-4B44-8C64-7B3B114AD478}">
          <cx:dataLabels>
            <cx:visibility seriesName="0" categoryName="0" value="1"/>
          </cx:dataLabels>
          <cx:dataId val="3"/>
          <cx:layoutPr>
            <cx:visibility meanLine="0" meanMarker="1" nonoutliers="0" outliers="1"/>
            <cx:statistics quartileMethod="exclusive"/>
          </cx:layoutPr>
        </cx:series>
        <cx:series layoutId="boxWhisker" uniqueId="{A6C37DC4-801B-49C9-91A1-CAFB0FE0E7E4}">
          <cx:dataLabels>
            <cx:visibility seriesName="0" categoryName="0" value="1"/>
          </cx:dataLabels>
          <cx:dataId val="4"/>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data id="1">
      <cx:numDim type="val">
        <cx:f>_xlchart.v1.17</cx:f>
      </cx:numDim>
    </cx:data>
    <cx:data id="2">
      <cx:numDim type="val">
        <cx:f>_xlchart.v1.18</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Displacement of Tata, Honda, Maruthi</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BEB68B18-C52C-44C9-AD5C-A3917D141E38}">
          <cx:dataLabels>
            <cx:visibility seriesName="0" categoryName="0" value="1"/>
          </cx:dataLabels>
          <cx:dataId val="0"/>
          <cx:layoutPr>
            <cx:visibility meanLine="0" meanMarker="1" nonoutliers="0" outliers="1"/>
            <cx:statistics quartileMethod="exclusive"/>
          </cx:layoutPr>
        </cx:series>
        <cx:series layoutId="boxWhisker" uniqueId="{9A0B189C-BC5B-4936-AD17-712495025F02}">
          <cx:dataLabels>
            <cx:visibility seriesName="0" categoryName="0" value="1"/>
          </cx:dataLabels>
          <cx:dataId val="1"/>
          <cx:layoutPr>
            <cx:visibility meanLine="0" meanMarker="1" nonoutliers="0" outliers="1"/>
            <cx:statistics quartileMethod="exclusive"/>
          </cx:layoutPr>
        </cx:series>
        <cx:series layoutId="boxWhisker" uniqueId="{846465A9-9961-4A2C-9537-3D374ECC84EB}">
          <cx:dataLabels>
            <cx:visibility seriesName="0" categoryName="0" value="1"/>
          </cx:dataLabels>
          <cx:dataId val="2"/>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data id="1">
      <cx:numDim type="val">
        <cx:f>_xlchart.v1.14</cx:f>
      </cx:numDim>
    </cx:data>
    <cx:data id="2">
      <cx:numDim type="val">
        <cx:f>_xlchart.v1.15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Cylinders</a:t>
            </a:r>
          </a:p>
          <a:p>
            <a:pPr algn="ctr" rtl="0">
              <a:defRPr/>
            </a:pPr>
            <a:r>
              <a:rPr lang="en-US" sz="1400" b="0" i="0" u="none" strike="noStrike" baseline="0">
                <a:solidFill>
                  <a:sysClr val="windowText" lastClr="000000">
                    <a:lumMod val="65000"/>
                    <a:lumOff val="35000"/>
                  </a:sysClr>
                </a:solidFill>
                <a:latin typeface="Calibri" panose="020F0502020204030204"/>
              </a:rPr>
              <a:t>Tata, Honda and Maruthi</a:t>
            </a:r>
          </a:p>
        </cx:rich>
      </cx:tx>
    </cx:title>
    <cx:plotArea>
      <cx:plotAreaRegion>
        <cx:series layoutId="boxWhisker" uniqueId="{49BA3595-E15C-42AB-AB40-69E208E5ABB1}">
          <cx:dataLabels>
            <cx:visibility seriesName="0" categoryName="0" value="1"/>
          </cx:dataLabels>
          <cx:dataId val="0"/>
          <cx:layoutPr>
            <cx:visibility meanLine="0" meanMarker="1" nonoutliers="0" outliers="1"/>
            <cx:statistics quartileMethod="exclusive"/>
          </cx:layoutPr>
        </cx:series>
        <cx:series layoutId="boxWhisker" uniqueId="{C3F6E69A-E393-40A1-802A-D9597A5B5AF8}">
          <cx:dataLabels>
            <cx:visibility seriesName="0" categoryName="0" value="1"/>
          </cx:dataLabels>
          <cx:dataId val="1"/>
          <cx:layoutPr>
            <cx:visibility meanLine="0" meanMarker="1" nonoutliers="0" outliers="1"/>
            <cx:statistics quartileMethod="exclusive"/>
          </cx:layoutPr>
        </cx:series>
        <cx:series layoutId="boxWhisker" uniqueId="{CF28712E-8C08-4769-870F-7C885613788B}">
          <cx:dataLabels>
            <cx:visibility seriesName="0" categoryName="0" value="1"/>
          </cx:dataLabels>
          <cx:dataId val="2"/>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_xlchart.v1.26</cx:f>
      </cx:numDim>
    </cx:data>
    <cx:data id="1">
      <cx:numDim type="val">
        <cx:f>_xlchart.v1.27</cx:f>
      </cx:numDim>
    </cx:data>
    <cx:data id="2">
      <cx:numDim type="val">
        <cx:f>_xlchart.v1.28</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Feula TAnk Capacity</a:t>
            </a:r>
          </a:p>
          <a:p>
            <a:pPr algn="ctr" rtl="0">
              <a:defRPr/>
            </a:pPr>
            <a:r>
              <a:rPr lang="en-US" sz="1400" b="0" i="0" u="none" strike="noStrike" baseline="0">
                <a:solidFill>
                  <a:sysClr val="windowText" lastClr="000000">
                    <a:lumMod val="65000"/>
                    <a:lumOff val="35000"/>
                  </a:sysClr>
                </a:solidFill>
                <a:latin typeface="Calibri" panose="020F0502020204030204"/>
              </a:rPr>
              <a:t>Tata, Honda and Maruthi</a:t>
            </a:r>
          </a:p>
        </cx:rich>
      </cx:tx>
    </cx:title>
    <cx:plotArea>
      <cx:plotAreaRegion>
        <cx:series layoutId="boxWhisker" uniqueId="{8A85A910-120F-436E-B876-9B4B965976DD}">
          <cx:dataLabels>
            <cx:visibility seriesName="0" categoryName="0" value="1"/>
          </cx:dataLabels>
          <cx:dataId val="0"/>
          <cx:layoutPr>
            <cx:visibility meanLine="0" meanMarker="1" nonoutliers="0" outliers="1"/>
            <cx:statistics quartileMethod="exclusive"/>
          </cx:layoutPr>
        </cx:series>
        <cx:series layoutId="boxWhisker" uniqueId="{8485E8BC-4D81-41E3-ADBB-F0414819E470}">
          <cx:dataLabels>
            <cx:visibility seriesName="0" categoryName="0" value="1"/>
          </cx:dataLabels>
          <cx:dataId val="1"/>
          <cx:layoutPr>
            <cx:visibility meanLine="0" meanMarker="1" nonoutliers="0" outliers="1"/>
            <cx:statistics quartileMethod="exclusive"/>
          </cx:layoutPr>
        </cx:series>
        <cx:series layoutId="boxWhisker" uniqueId="{F938E7B3-8B91-4D6E-B25F-CD31E765741C}">
          <cx:dataLabels>
            <cx:visibility seriesName="0" categoryName="0" value="1"/>
          </cx:dataLabels>
          <cx:dataId val="2"/>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data id="1">
      <cx:numDim type="val">
        <cx:f>_xlchart.v1.24</cx:f>
      </cx:numDim>
    </cx:data>
    <cx:data id="2">
      <cx:numDim type="val">
        <cx:f>_xlchart.v1.25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City Milage</a:t>
            </a:r>
          </a:p>
          <a:p>
            <a:pPr algn="ctr" rtl="0">
              <a:defRPr/>
            </a:pPr>
            <a:r>
              <a:rPr lang="en-US" sz="1400" b="0" i="0" u="none" strike="noStrike" baseline="0">
                <a:solidFill>
                  <a:sysClr val="windowText" lastClr="000000">
                    <a:lumMod val="65000"/>
                    <a:lumOff val="35000"/>
                  </a:sysClr>
                </a:solidFill>
                <a:latin typeface="Calibri" panose="020F0502020204030204"/>
              </a:rPr>
              <a:t>Tata, Honda and Maruthi</a:t>
            </a:r>
          </a:p>
        </cx:rich>
      </cx:tx>
    </cx:title>
    <cx:plotArea>
      <cx:plotAreaRegion>
        <cx:series layoutId="boxWhisker" uniqueId="{0423C606-09A6-479B-99C1-BD7B59297C17}">
          <cx:dataLabels>
            <cx:visibility seriesName="0" categoryName="0" value="1"/>
          </cx:dataLabels>
          <cx:dataId val="0"/>
          <cx:layoutPr>
            <cx:visibility meanLine="0" meanMarker="1" nonoutliers="0" outliers="1"/>
            <cx:statistics quartileMethod="exclusive"/>
          </cx:layoutPr>
        </cx:series>
        <cx:series layoutId="boxWhisker" uniqueId="{291C2E86-BF25-4049-AE8B-369E140AA2C9}">
          <cx:dataLabels>
            <cx:visibility seriesName="0" categoryName="0" value="1"/>
          </cx:dataLabels>
          <cx:dataId val="1"/>
          <cx:layoutPr>
            <cx:visibility meanLine="0" meanMarker="1" nonoutliers="0" outliers="1"/>
            <cx:statistics quartileMethod="exclusive"/>
          </cx:layoutPr>
        </cx:series>
        <cx:series layoutId="boxWhisker" uniqueId="{FBC3837E-128D-44AD-98F0-13B2B795B80E}">
          <cx:dataLabels>
            <cx:visibility seriesName="0" categoryName="0" value="1"/>
          </cx:dataLabels>
          <cx:dataId val="2"/>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3" Type="http://schemas.microsoft.com/office/2014/relationships/chartEx" Target="../charts/chartEx7.xml"/><Relationship Id="rId2" Type="http://schemas.microsoft.com/office/2014/relationships/chartEx" Target="../charts/chartEx6.xml"/><Relationship Id="rId1" Type="http://schemas.microsoft.com/office/2014/relationships/chartEx" Target="../charts/chartEx5.xml"/><Relationship Id="rId4" Type="http://schemas.microsoft.com/office/2014/relationships/chartEx" Target="../charts/chartEx8.xml"/></Relationships>
</file>

<file path=xl/drawings/drawing1.xml><?xml version="1.0" encoding="utf-8"?>
<xdr:wsDr xmlns:xdr="http://schemas.openxmlformats.org/drawingml/2006/spreadsheetDrawing" xmlns:a="http://schemas.openxmlformats.org/drawingml/2006/main">
  <xdr:twoCellAnchor>
    <xdr:from>
      <xdr:col>0</xdr:col>
      <xdr:colOff>53009</xdr:colOff>
      <xdr:row>112</xdr:row>
      <xdr:rowOff>132520</xdr:rowOff>
    </xdr:from>
    <xdr:to>
      <xdr:col>5</xdr:col>
      <xdr:colOff>397565</xdr:colOff>
      <xdr:row>126</xdr:row>
      <xdr:rowOff>159025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6D10F7E-670B-4BFE-A674-EF52638890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009" y="21442016"/>
              <a:ext cx="4220817" cy="26239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86141</xdr:colOff>
      <xdr:row>75</xdr:row>
      <xdr:rowOff>86140</xdr:rowOff>
    </xdr:from>
    <xdr:to>
      <xdr:col>9</xdr:col>
      <xdr:colOff>1384854</xdr:colOff>
      <xdr:row>89</xdr:row>
      <xdr:rowOff>132522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FC93095-9E80-411C-B89B-6ADFF622D8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572002" y="14531010"/>
              <a:ext cx="4300330" cy="26438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132520</xdr:colOff>
      <xdr:row>161</xdr:row>
      <xdr:rowOff>39755</xdr:rowOff>
    </xdr:from>
    <xdr:to>
      <xdr:col>14</xdr:col>
      <xdr:colOff>1398103</xdr:colOff>
      <xdr:row>174</xdr:row>
      <xdr:rowOff>139146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5771168-D62D-4796-AF60-DA2035AE3D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654207" y="30440242"/>
              <a:ext cx="4015409" cy="251128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304800</xdr:colOff>
      <xdr:row>3</xdr:row>
      <xdr:rowOff>33132</xdr:rowOff>
    </xdr:from>
    <xdr:to>
      <xdr:col>25</xdr:col>
      <xdr:colOff>0</xdr:colOff>
      <xdr:row>15</xdr:row>
      <xdr:rowOff>19880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79921F9-FEB1-443E-90B7-A4786C0722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220122" y="589723"/>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23446</xdr:colOff>
      <xdr:row>2</xdr:row>
      <xdr:rowOff>117231</xdr:rowOff>
    </xdr:from>
    <xdr:to>
      <xdr:col>4</xdr:col>
      <xdr:colOff>1060938</xdr:colOff>
      <xdr:row>17</xdr:row>
      <xdr:rowOff>134815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B627B60-1964-46E9-87D1-3279DFF576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446" y="480646"/>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155331</xdr:colOff>
      <xdr:row>2</xdr:row>
      <xdr:rowOff>76200</xdr:rowOff>
    </xdr:from>
    <xdr:to>
      <xdr:col>11</xdr:col>
      <xdr:colOff>618392</xdr:colOff>
      <xdr:row>17</xdr:row>
      <xdr:rowOff>93784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8443828-0310-4E4F-9ABA-7DB15187C5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35869" y="43961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120161</xdr:colOff>
      <xdr:row>2</xdr:row>
      <xdr:rowOff>38099</xdr:rowOff>
    </xdr:from>
    <xdr:to>
      <xdr:col>17</xdr:col>
      <xdr:colOff>1227992</xdr:colOff>
      <xdr:row>17</xdr:row>
      <xdr:rowOff>55683</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228B660-1B2C-4730-B0B2-59F89A6197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046069" y="401514"/>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108439</xdr:colOff>
      <xdr:row>2</xdr:row>
      <xdr:rowOff>61546</xdr:rowOff>
    </xdr:from>
    <xdr:to>
      <xdr:col>24</xdr:col>
      <xdr:colOff>296008</xdr:colOff>
      <xdr:row>17</xdr:row>
      <xdr:rowOff>79130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2A4DDB2-61D9-4FE5-A046-0D4AC1BC7D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993208" y="424961"/>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I1277"/>
  <sheetViews>
    <sheetView zoomScale="130" zoomScaleNormal="130" workbookViewId="0">
      <selection activeCell="S1" activeCellId="5" sqref="B1:B1048576 E1:E1048576 F1:F1048576 L1:L1048576 M1:M1048576 S1:S1048576"/>
    </sheetView>
  </sheetViews>
  <sheetFormatPr defaultRowHeight="14.4" x14ac:dyDescent="0.3"/>
  <cols>
    <col min="1" max="1" width="7" bestFit="1" customWidth="1"/>
    <col min="2" max="2" width="15.44140625" bestFit="1" customWidth="1"/>
    <col min="3" max="3" width="32.33203125" bestFit="1" customWidth="1"/>
    <col min="4" max="4" width="34.44140625" bestFit="1" customWidth="1"/>
    <col min="68" max="68" width="32.109375" bestFit="1" customWidth="1"/>
    <col min="69" max="69" width="13.21875" bestFit="1" customWidth="1"/>
    <col min="73" max="73" width="24.5546875" bestFit="1" customWidth="1"/>
  </cols>
  <sheetData>
    <row r="1" spans="1:139" x14ac:dyDescent="0.3">
      <c r="A1" t="s">
        <v>4432</v>
      </c>
      <c r="B1" t="s">
        <v>0</v>
      </c>
      <c r="C1" t="s">
        <v>1</v>
      </c>
      <c r="D1" t="s">
        <v>2</v>
      </c>
      <c r="E1" t="s">
        <v>3</v>
      </c>
      <c r="F1" t="s">
        <v>4</v>
      </c>
      <c r="G1" t="s">
        <v>5</v>
      </c>
      <c r="H1" t="s">
        <v>6</v>
      </c>
      <c r="I1" t="s">
        <v>7</v>
      </c>
      <c r="J1" t="s">
        <v>8</v>
      </c>
      <c r="K1" t="s">
        <v>9</v>
      </c>
      <c r="L1" t="s">
        <v>10</v>
      </c>
      <c r="M1" t="s">
        <v>11</v>
      </c>
      <c r="N1" t="s">
        <v>12</v>
      </c>
      <c r="O1" t="s">
        <v>13</v>
      </c>
      <c r="P1" t="s">
        <v>14</v>
      </c>
      <c r="Q1" t="s">
        <v>15</v>
      </c>
      <c r="R1" t="s">
        <v>16</v>
      </c>
      <c r="S1" t="s">
        <v>4435</v>
      </c>
      <c r="T1" t="s">
        <v>4434</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113</v>
      </c>
      <c r="DN1" t="s">
        <v>114</v>
      </c>
      <c r="DO1" t="s">
        <v>115</v>
      </c>
      <c r="DP1" t="s">
        <v>116</v>
      </c>
      <c r="DQ1" t="s">
        <v>117</v>
      </c>
      <c r="DR1" t="s">
        <v>118</v>
      </c>
      <c r="DS1" t="s">
        <v>119</v>
      </c>
      <c r="DT1" t="s">
        <v>120</v>
      </c>
      <c r="DU1" t="s">
        <v>121</v>
      </c>
      <c r="DV1" t="s">
        <v>122</v>
      </c>
      <c r="DW1" t="s">
        <v>123</v>
      </c>
      <c r="DX1" t="s">
        <v>124</v>
      </c>
      <c r="DY1" t="s">
        <v>125</v>
      </c>
      <c r="DZ1" t="s">
        <v>126</v>
      </c>
      <c r="EA1" t="s">
        <v>127</v>
      </c>
      <c r="EB1" t="s">
        <v>128</v>
      </c>
      <c r="EC1" t="s">
        <v>129</v>
      </c>
      <c r="ED1" t="s">
        <v>130</v>
      </c>
      <c r="EE1" t="s">
        <v>131</v>
      </c>
      <c r="EF1" t="s">
        <v>132</v>
      </c>
      <c r="EG1" t="s">
        <v>133</v>
      </c>
      <c r="EH1" t="s">
        <v>134</v>
      </c>
      <c r="EI1" t="s">
        <v>135</v>
      </c>
    </row>
    <row r="2" spans="1:139" hidden="1" x14ac:dyDescent="0.3">
      <c r="A2">
        <v>0</v>
      </c>
      <c r="B2" t="s">
        <v>136</v>
      </c>
      <c r="C2" t="s">
        <v>137</v>
      </c>
      <c r="D2" t="s">
        <v>138</v>
      </c>
      <c r="E2" s="3">
        <v>624</v>
      </c>
      <c r="F2">
        <v>2</v>
      </c>
      <c r="G2">
        <v>2</v>
      </c>
      <c r="H2" t="s">
        <v>139</v>
      </c>
      <c r="I2" t="s">
        <v>140</v>
      </c>
      <c r="J2" t="s">
        <v>141</v>
      </c>
      <c r="K2" t="s">
        <v>142</v>
      </c>
      <c r="L2">
        <v>24</v>
      </c>
      <c r="M2" t="s">
        <v>143</v>
      </c>
      <c r="N2">
        <v>1652</v>
      </c>
      <c r="O2">
        <v>3164</v>
      </c>
      <c r="P2">
        <v>1750</v>
      </c>
      <c r="Q2" t="s">
        <v>145</v>
      </c>
      <c r="R2">
        <v>5</v>
      </c>
      <c r="S2">
        <v>23.6</v>
      </c>
      <c r="T2" s="4" t="s">
        <v>4433</v>
      </c>
      <c r="U2" t="s">
        <v>146</v>
      </c>
      <c r="W2" t="s">
        <v>147</v>
      </c>
      <c r="X2">
        <v>4</v>
      </c>
      <c r="Y2" t="s">
        <v>148</v>
      </c>
      <c r="Z2" t="s">
        <v>149</v>
      </c>
      <c r="AA2" t="s">
        <v>149</v>
      </c>
      <c r="AB2" t="s">
        <v>150</v>
      </c>
      <c r="AC2" t="s">
        <v>151</v>
      </c>
      <c r="AD2" t="s">
        <v>152</v>
      </c>
      <c r="AE2" t="s">
        <v>153</v>
      </c>
      <c r="AF2" t="s">
        <v>154</v>
      </c>
      <c r="AG2" t="s">
        <v>155</v>
      </c>
      <c r="AH2" t="s">
        <v>156</v>
      </c>
      <c r="AI2" t="s">
        <v>157</v>
      </c>
      <c r="AK2" t="s">
        <v>158</v>
      </c>
      <c r="AL2" t="s">
        <v>159</v>
      </c>
      <c r="AM2" t="s">
        <v>160</v>
      </c>
      <c r="AN2" t="s">
        <v>161</v>
      </c>
      <c r="AO2" t="s">
        <v>162</v>
      </c>
      <c r="AP2" t="s">
        <v>163</v>
      </c>
      <c r="AQ2" t="s">
        <v>164</v>
      </c>
      <c r="AR2">
        <v>4</v>
      </c>
      <c r="AS2" t="s">
        <v>165</v>
      </c>
      <c r="AT2" t="s">
        <v>166</v>
      </c>
      <c r="AU2" t="s">
        <v>167</v>
      </c>
      <c r="AV2" t="s">
        <v>168</v>
      </c>
      <c r="AW2" t="s">
        <v>164</v>
      </c>
      <c r="AX2" t="s">
        <v>164</v>
      </c>
      <c r="AY2" t="s">
        <v>169</v>
      </c>
      <c r="AZ2" t="s">
        <v>164</v>
      </c>
      <c r="BA2" t="s">
        <v>164</v>
      </c>
      <c r="BB2" t="s">
        <v>170</v>
      </c>
      <c r="BC2" t="s">
        <v>164</v>
      </c>
      <c r="BD2" t="s">
        <v>171</v>
      </c>
      <c r="BE2">
        <v>110</v>
      </c>
      <c r="BF2" t="s">
        <v>164</v>
      </c>
      <c r="BG2" t="s">
        <v>164</v>
      </c>
      <c r="BH2" t="s">
        <v>164</v>
      </c>
      <c r="BI2" t="s">
        <v>161</v>
      </c>
      <c r="BJ2" t="s">
        <v>172</v>
      </c>
      <c r="BK2" t="s">
        <v>164</v>
      </c>
      <c r="BL2" t="s">
        <v>172</v>
      </c>
      <c r="BM2" t="s">
        <v>164</v>
      </c>
      <c r="BN2" t="s">
        <v>173</v>
      </c>
      <c r="BO2" t="s">
        <v>164</v>
      </c>
      <c r="BP2" t="s">
        <v>171</v>
      </c>
      <c r="BQ2" t="s">
        <v>161</v>
      </c>
      <c r="BR2" t="s">
        <v>166</v>
      </c>
      <c r="BS2" t="s">
        <v>174</v>
      </c>
      <c r="BT2" t="s">
        <v>164</v>
      </c>
      <c r="BU2" s="3">
        <v>4</v>
      </c>
      <c r="BV2" t="s">
        <v>164</v>
      </c>
      <c r="BW2" t="s">
        <v>175</v>
      </c>
      <c r="BX2" t="s">
        <v>176</v>
      </c>
      <c r="BY2" t="s">
        <v>177</v>
      </c>
    </row>
    <row r="3" spans="1:139" hidden="1" x14ac:dyDescent="0.3">
      <c r="A3">
        <v>1</v>
      </c>
      <c r="B3" t="s">
        <v>136</v>
      </c>
      <c r="C3" t="s">
        <v>137</v>
      </c>
      <c r="D3" t="s">
        <v>178</v>
      </c>
      <c r="E3" s="3">
        <v>624</v>
      </c>
      <c r="F3">
        <v>2</v>
      </c>
      <c r="G3">
        <v>2</v>
      </c>
      <c r="H3" t="s">
        <v>139</v>
      </c>
      <c r="I3" t="s">
        <v>140</v>
      </c>
      <c r="J3" t="s">
        <v>141</v>
      </c>
      <c r="K3" t="s">
        <v>142</v>
      </c>
      <c r="L3">
        <v>24</v>
      </c>
      <c r="M3" t="s">
        <v>143</v>
      </c>
      <c r="N3">
        <v>1652</v>
      </c>
      <c r="O3">
        <v>3164</v>
      </c>
      <c r="P3">
        <v>1750</v>
      </c>
      <c r="Q3" t="s">
        <v>145</v>
      </c>
      <c r="R3">
        <v>5</v>
      </c>
      <c r="S3">
        <v>23.6</v>
      </c>
      <c r="T3" s="4" t="s">
        <v>4433</v>
      </c>
      <c r="U3" t="s">
        <v>146</v>
      </c>
      <c r="W3" t="s">
        <v>179</v>
      </c>
      <c r="X3">
        <v>4</v>
      </c>
      <c r="Y3" t="s">
        <v>148</v>
      </c>
      <c r="Z3" t="s">
        <v>149</v>
      </c>
      <c r="AA3" t="s">
        <v>149</v>
      </c>
      <c r="AB3" t="s">
        <v>150</v>
      </c>
      <c r="AC3" t="s">
        <v>151</v>
      </c>
      <c r="AD3" t="s">
        <v>152</v>
      </c>
      <c r="AE3" t="s">
        <v>153</v>
      </c>
      <c r="AF3" t="s">
        <v>154</v>
      </c>
      <c r="AG3" t="s">
        <v>155</v>
      </c>
      <c r="AL3" t="s">
        <v>159</v>
      </c>
      <c r="AM3" t="s">
        <v>160</v>
      </c>
      <c r="AN3" t="s">
        <v>161</v>
      </c>
      <c r="AO3" t="s">
        <v>162</v>
      </c>
      <c r="AP3" t="s">
        <v>163</v>
      </c>
      <c r="AQ3" t="s">
        <v>164</v>
      </c>
      <c r="AR3">
        <v>4</v>
      </c>
      <c r="AS3" t="s">
        <v>165</v>
      </c>
      <c r="AT3" t="s">
        <v>166</v>
      </c>
      <c r="AU3" t="s">
        <v>167</v>
      </c>
      <c r="AV3" t="s">
        <v>168</v>
      </c>
      <c r="AX3" t="s">
        <v>164</v>
      </c>
      <c r="AY3" t="s">
        <v>163</v>
      </c>
      <c r="BA3" t="s">
        <v>164</v>
      </c>
      <c r="BB3" t="s">
        <v>170</v>
      </c>
      <c r="BD3" t="s">
        <v>171</v>
      </c>
      <c r="BE3">
        <v>110</v>
      </c>
      <c r="BH3" t="s">
        <v>164</v>
      </c>
      <c r="BI3" t="s">
        <v>161</v>
      </c>
      <c r="BJ3" t="s">
        <v>172</v>
      </c>
      <c r="BK3" t="s">
        <v>164</v>
      </c>
      <c r="BL3" t="s">
        <v>172</v>
      </c>
      <c r="BM3" t="s">
        <v>164</v>
      </c>
      <c r="BN3" t="s">
        <v>173</v>
      </c>
      <c r="BP3" t="s">
        <v>171</v>
      </c>
      <c r="BQ3" t="s">
        <v>161</v>
      </c>
      <c r="BR3" t="s">
        <v>166</v>
      </c>
      <c r="BS3" t="s">
        <v>174</v>
      </c>
      <c r="BT3" t="s">
        <v>164</v>
      </c>
      <c r="BU3" s="3">
        <v>4</v>
      </c>
      <c r="BV3" t="s">
        <v>164</v>
      </c>
      <c r="BW3" t="s">
        <v>175</v>
      </c>
      <c r="BX3" t="s">
        <v>176</v>
      </c>
    </row>
    <row r="4" spans="1:139" hidden="1" x14ac:dyDescent="0.3">
      <c r="A4">
        <v>2</v>
      </c>
      <c r="B4" t="s">
        <v>136</v>
      </c>
      <c r="C4" t="s">
        <v>137</v>
      </c>
      <c r="D4" t="s">
        <v>180</v>
      </c>
      <c r="E4" s="3">
        <v>624</v>
      </c>
      <c r="F4">
        <v>2</v>
      </c>
      <c r="G4">
        <v>2</v>
      </c>
      <c r="H4" t="s">
        <v>139</v>
      </c>
      <c r="I4" t="s">
        <v>140</v>
      </c>
      <c r="J4" t="s">
        <v>141</v>
      </c>
      <c r="K4" t="s">
        <v>142</v>
      </c>
      <c r="L4">
        <v>15</v>
      </c>
      <c r="M4" t="s">
        <v>181</v>
      </c>
      <c r="N4">
        <v>1652</v>
      </c>
      <c r="O4">
        <v>3164</v>
      </c>
      <c r="P4">
        <v>1750</v>
      </c>
      <c r="Q4" t="s">
        <v>145</v>
      </c>
      <c r="R4">
        <v>4</v>
      </c>
      <c r="T4" s="4" t="s">
        <v>4433</v>
      </c>
      <c r="V4" t="s">
        <v>182</v>
      </c>
      <c r="W4" t="s">
        <v>183</v>
      </c>
      <c r="X4">
        <v>4</v>
      </c>
      <c r="Y4" t="s">
        <v>148</v>
      </c>
      <c r="Z4" t="s">
        <v>149</v>
      </c>
      <c r="AA4" t="s">
        <v>149</v>
      </c>
      <c r="AB4" t="s">
        <v>150</v>
      </c>
      <c r="AC4" t="s">
        <v>151</v>
      </c>
      <c r="AD4" t="s">
        <v>152</v>
      </c>
      <c r="AE4" t="s">
        <v>153</v>
      </c>
      <c r="AF4" t="s">
        <v>154</v>
      </c>
      <c r="AG4" t="s">
        <v>155</v>
      </c>
      <c r="AH4" t="s">
        <v>156</v>
      </c>
      <c r="AL4" t="s">
        <v>159</v>
      </c>
      <c r="AM4" t="s">
        <v>160</v>
      </c>
      <c r="AN4" t="s">
        <v>161</v>
      </c>
      <c r="AO4" t="s">
        <v>162</v>
      </c>
      <c r="AP4" t="s">
        <v>163</v>
      </c>
      <c r="AQ4" t="s">
        <v>164</v>
      </c>
      <c r="AR4">
        <v>4</v>
      </c>
      <c r="AS4" t="s">
        <v>165</v>
      </c>
      <c r="AT4" t="s">
        <v>166</v>
      </c>
      <c r="AU4" t="s">
        <v>167</v>
      </c>
      <c r="AV4" t="s">
        <v>168</v>
      </c>
      <c r="AX4" t="s">
        <v>164</v>
      </c>
      <c r="AY4" t="s">
        <v>163</v>
      </c>
      <c r="BA4" t="s">
        <v>164</v>
      </c>
      <c r="BB4" t="s">
        <v>170</v>
      </c>
      <c r="BD4" t="s">
        <v>171</v>
      </c>
      <c r="BE4">
        <v>110</v>
      </c>
      <c r="BH4" t="s">
        <v>164</v>
      </c>
      <c r="BI4" t="s">
        <v>161</v>
      </c>
      <c r="BJ4" t="s">
        <v>172</v>
      </c>
      <c r="BK4" t="s">
        <v>164</v>
      </c>
      <c r="BL4" t="s">
        <v>172</v>
      </c>
      <c r="BM4" t="s">
        <v>164</v>
      </c>
      <c r="BN4" t="s">
        <v>173</v>
      </c>
      <c r="BP4" t="s">
        <v>171</v>
      </c>
      <c r="BQ4" t="s">
        <v>161</v>
      </c>
      <c r="BR4" t="s">
        <v>166</v>
      </c>
      <c r="BS4" t="s">
        <v>174</v>
      </c>
      <c r="BT4" t="s">
        <v>164</v>
      </c>
      <c r="BU4" s="3">
        <v>4</v>
      </c>
      <c r="BV4" t="s">
        <v>164</v>
      </c>
      <c r="BW4" t="s">
        <v>175</v>
      </c>
      <c r="BX4" t="s">
        <v>176</v>
      </c>
      <c r="BY4" t="s">
        <v>184</v>
      </c>
      <c r="BZ4" t="s">
        <v>164</v>
      </c>
      <c r="CA4" t="s">
        <v>164</v>
      </c>
    </row>
    <row r="5" spans="1:139" hidden="1" x14ac:dyDescent="0.3">
      <c r="A5">
        <v>3</v>
      </c>
      <c r="B5" t="s">
        <v>136</v>
      </c>
      <c r="C5" t="s">
        <v>137</v>
      </c>
      <c r="D5" t="s">
        <v>185</v>
      </c>
      <c r="E5" s="3">
        <v>624</v>
      </c>
      <c r="F5">
        <v>2</v>
      </c>
      <c r="G5">
        <v>2</v>
      </c>
      <c r="H5" t="s">
        <v>139</v>
      </c>
      <c r="I5" t="s">
        <v>140</v>
      </c>
      <c r="J5" t="s">
        <v>141</v>
      </c>
      <c r="K5" t="s">
        <v>142</v>
      </c>
      <c r="L5">
        <v>24</v>
      </c>
      <c r="M5" t="s">
        <v>143</v>
      </c>
      <c r="N5">
        <v>1652</v>
      </c>
      <c r="O5">
        <v>3164</v>
      </c>
      <c r="P5">
        <v>1750</v>
      </c>
      <c r="Q5" t="s">
        <v>145</v>
      </c>
      <c r="R5">
        <v>5</v>
      </c>
      <c r="S5">
        <v>23.6</v>
      </c>
      <c r="T5" s="4" t="s">
        <v>4433</v>
      </c>
      <c r="U5" t="s">
        <v>186</v>
      </c>
      <c r="W5" t="s">
        <v>179</v>
      </c>
      <c r="X5">
        <v>5</v>
      </c>
      <c r="Y5" t="s">
        <v>148</v>
      </c>
      <c r="Z5" t="s">
        <v>149</v>
      </c>
      <c r="AA5" t="s">
        <v>149</v>
      </c>
      <c r="AB5" t="s">
        <v>150</v>
      </c>
      <c r="AC5" t="s">
        <v>151</v>
      </c>
      <c r="AD5" t="s">
        <v>152</v>
      </c>
      <c r="AE5" t="s">
        <v>153</v>
      </c>
      <c r="AF5" t="s">
        <v>154</v>
      </c>
      <c r="AG5" t="s">
        <v>155</v>
      </c>
      <c r="AH5" t="s">
        <v>156</v>
      </c>
      <c r="AI5" t="s">
        <v>157</v>
      </c>
      <c r="AK5" t="s">
        <v>158</v>
      </c>
      <c r="AL5" t="s">
        <v>159</v>
      </c>
      <c r="AM5" t="s">
        <v>160</v>
      </c>
      <c r="AN5" t="s">
        <v>161</v>
      </c>
      <c r="AO5" t="s">
        <v>162</v>
      </c>
      <c r="AP5" t="s">
        <v>163</v>
      </c>
      <c r="AQ5" t="s">
        <v>164</v>
      </c>
      <c r="AR5">
        <v>4</v>
      </c>
      <c r="AS5" t="s">
        <v>165</v>
      </c>
      <c r="AT5" t="s">
        <v>187</v>
      </c>
      <c r="AU5" t="s">
        <v>167</v>
      </c>
      <c r="AV5" t="s">
        <v>168</v>
      </c>
      <c r="AW5" t="s">
        <v>164</v>
      </c>
      <c r="AX5" t="s">
        <v>164</v>
      </c>
      <c r="AY5" t="s">
        <v>169</v>
      </c>
      <c r="AZ5" t="s">
        <v>164</v>
      </c>
      <c r="BA5" t="s">
        <v>164</v>
      </c>
      <c r="BB5" t="s">
        <v>170</v>
      </c>
      <c r="BC5" t="s">
        <v>164</v>
      </c>
      <c r="BD5" t="s">
        <v>171</v>
      </c>
      <c r="BE5">
        <v>94</v>
      </c>
      <c r="BF5" t="s">
        <v>164</v>
      </c>
      <c r="BG5" t="s">
        <v>164</v>
      </c>
      <c r="BH5" t="s">
        <v>164</v>
      </c>
      <c r="BI5" t="s">
        <v>161</v>
      </c>
      <c r="BJ5" t="s">
        <v>172</v>
      </c>
      <c r="BK5" t="s">
        <v>164</v>
      </c>
      <c r="BL5" t="s">
        <v>172</v>
      </c>
      <c r="BM5" t="s">
        <v>164</v>
      </c>
      <c r="BN5" t="s">
        <v>173</v>
      </c>
      <c r="BO5" t="s">
        <v>164</v>
      </c>
      <c r="BP5" t="s">
        <v>171</v>
      </c>
      <c r="BQ5" t="s">
        <v>161</v>
      </c>
      <c r="BR5" t="s">
        <v>166</v>
      </c>
      <c r="BS5" t="s">
        <v>174</v>
      </c>
      <c r="BT5" t="s">
        <v>164</v>
      </c>
      <c r="BU5" s="3">
        <v>4</v>
      </c>
      <c r="BV5" t="s">
        <v>164</v>
      </c>
      <c r="BW5" t="s">
        <v>175</v>
      </c>
      <c r="BX5" t="s">
        <v>176</v>
      </c>
      <c r="BY5" t="s">
        <v>177</v>
      </c>
      <c r="CB5" t="s">
        <v>164</v>
      </c>
    </row>
    <row r="6" spans="1:139" hidden="1" x14ac:dyDescent="0.3">
      <c r="A6">
        <v>4</v>
      </c>
      <c r="B6" t="s">
        <v>136</v>
      </c>
      <c r="C6" t="s">
        <v>137</v>
      </c>
      <c r="D6" t="s">
        <v>188</v>
      </c>
      <c r="E6" s="3">
        <v>624</v>
      </c>
      <c r="F6">
        <v>2</v>
      </c>
      <c r="G6">
        <v>2</v>
      </c>
      <c r="H6" t="s">
        <v>139</v>
      </c>
      <c r="I6" t="s">
        <v>140</v>
      </c>
      <c r="J6" t="s">
        <v>141</v>
      </c>
      <c r="K6" t="s">
        <v>142</v>
      </c>
      <c r="L6">
        <v>24</v>
      </c>
      <c r="M6" t="s">
        <v>143</v>
      </c>
      <c r="N6">
        <v>1652</v>
      </c>
      <c r="O6">
        <v>3164</v>
      </c>
      <c r="P6">
        <v>1750</v>
      </c>
      <c r="Q6" t="s">
        <v>145</v>
      </c>
      <c r="R6">
        <v>5</v>
      </c>
      <c r="S6">
        <v>23.6</v>
      </c>
      <c r="T6" s="4" t="s">
        <v>4433</v>
      </c>
      <c r="U6" t="s">
        <v>146</v>
      </c>
      <c r="W6" t="s">
        <v>179</v>
      </c>
      <c r="X6">
        <v>4</v>
      </c>
      <c r="Y6" t="s">
        <v>148</v>
      </c>
      <c r="Z6" t="s">
        <v>149</v>
      </c>
      <c r="AA6" t="s">
        <v>149</v>
      </c>
      <c r="AB6" t="s">
        <v>150</v>
      </c>
      <c r="AC6" t="s">
        <v>151</v>
      </c>
      <c r="AD6" t="s">
        <v>152</v>
      </c>
      <c r="AE6" t="s">
        <v>153</v>
      </c>
      <c r="AF6" t="s">
        <v>154</v>
      </c>
      <c r="AG6" t="s">
        <v>155</v>
      </c>
      <c r="AH6" t="s">
        <v>156</v>
      </c>
      <c r="AL6" t="s">
        <v>159</v>
      </c>
      <c r="AM6" t="s">
        <v>160</v>
      </c>
      <c r="AN6" t="s">
        <v>161</v>
      </c>
      <c r="AO6" t="s">
        <v>162</v>
      </c>
      <c r="AP6" t="s">
        <v>163</v>
      </c>
      <c r="AQ6" t="s">
        <v>164</v>
      </c>
      <c r="AR6">
        <v>4</v>
      </c>
      <c r="AS6" t="s">
        <v>165</v>
      </c>
      <c r="AT6" t="s">
        <v>166</v>
      </c>
      <c r="AU6" t="s">
        <v>167</v>
      </c>
      <c r="AV6" t="s">
        <v>168</v>
      </c>
      <c r="AX6" t="s">
        <v>164</v>
      </c>
      <c r="AY6" t="s">
        <v>163</v>
      </c>
      <c r="BA6" t="s">
        <v>164</v>
      </c>
      <c r="BB6" t="s">
        <v>170</v>
      </c>
      <c r="BD6" t="s">
        <v>171</v>
      </c>
      <c r="BE6">
        <v>110</v>
      </c>
      <c r="BH6" t="s">
        <v>164</v>
      </c>
      <c r="BI6" t="s">
        <v>161</v>
      </c>
      <c r="BJ6" t="s">
        <v>172</v>
      </c>
      <c r="BK6" t="s">
        <v>164</v>
      </c>
      <c r="BL6" t="s">
        <v>172</v>
      </c>
      <c r="BM6" t="s">
        <v>164</v>
      </c>
      <c r="BN6" t="s">
        <v>173</v>
      </c>
      <c r="BP6" t="s">
        <v>171</v>
      </c>
      <c r="BQ6" t="s">
        <v>161</v>
      </c>
      <c r="BR6" t="s">
        <v>166</v>
      </c>
      <c r="BS6" t="s">
        <v>174</v>
      </c>
      <c r="BT6" t="s">
        <v>164</v>
      </c>
      <c r="BU6" s="3">
        <v>4</v>
      </c>
      <c r="BV6" t="s">
        <v>164</v>
      </c>
      <c r="BW6" t="s">
        <v>175</v>
      </c>
      <c r="BX6" t="s">
        <v>176</v>
      </c>
      <c r="BY6" t="s">
        <v>184</v>
      </c>
    </row>
    <row r="7" spans="1:139" hidden="1" x14ac:dyDescent="0.3">
      <c r="A7">
        <v>5</v>
      </c>
      <c r="B7" t="s">
        <v>136</v>
      </c>
      <c r="C7" t="s">
        <v>137</v>
      </c>
      <c r="D7" t="s">
        <v>189</v>
      </c>
      <c r="E7" s="3">
        <v>624</v>
      </c>
      <c r="F7">
        <v>2</v>
      </c>
      <c r="G7">
        <v>2</v>
      </c>
      <c r="H7" t="s">
        <v>139</v>
      </c>
      <c r="I7" t="s">
        <v>140</v>
      </c>
      <c r="J7" t="s">
        <v>141</v>
      </c>
      <c r="K7" t="s">
        <v>142</v>
      </c>
      <c r="L7">
        <v>24</v>
      </c>
      <c r="M7" t="s">
        <v>143</v>
      </c>
      <c r="N7">
        <v>1652</v>
      </c>
      <c r="O7">
        <v>3164</v>
      </c>
      <c r="P7">
        <v>1750</v>
      </c>
      <c r="Q7" t="s">
        <v>145</v>
      </c>
      <c r="R7">
        <v>5</v>
      </c>
      <c r="S7">
        <v>23.6</v>
      </c>
      <c r="T7" s="4" t="s">
        <v>4433</v>
      </c>
      <c r="U7" t="s">
        <v>186</v>
      </c>
      <c r="W7" t="s">
        <v>183</v>
      </c>
      <c r="X7">
        <v>5</v>
      </c>
      <c r="Y7" t="s">
        <v>148</v>
      </c>
      <c r="Z7" t="s">
        <v>149</v>
      </c>
      <c r="AA7" t="s">
        <v>149</v>
      </c>
      <c r="AB7" t="s">
        <v>150</v>
      </c>
      <c r="AC7" t="s">
        <v>151</v>
      </c>
      <c r="AD7" t="s">
        <v>152</v>
      </c>
      <c r="AE7" t="s">
        <v>153</v>
      </c>
      <c r="AF7" t="s">
        <v>154</v>
      </c>
      <c r="AG7" t="s">
        <v>155</v>
      </c>
      <c r="AH7" t="s">
        <v>156</v>
      </c>
      <c r="AL7" t="s">
        <v>159</v>
      </c>
      <c r="AM7" t="s">
        <v>160</v>
      </c>
      <c r="AN7" t="s">
        <v>161</v>
      </c>
      <c r="AO7" t="s">
        <v>162</v>
      </c>
      <c r="AP7" t="s">
        <v>163</v>
      </c>
      <c r="AQ7" t="s">
        <v>164</v>
      </c>
      <c r="AR7">
        <v>4</v>
      </c>
      <c r="AS7" t="s">
        <v>165</v>
      </c>
      <c r="AT7" t="s">
        <v>187</v>
      </c>
      <c r="AU7" t="s">
        <v>167</v>
      </c>
      <c r="AV7" t="s">
        <v>168</v>
      </c>
      <c r="AX7" t="s">
        <v>164</v>
      </c>
      <c r="AY7" t="s">
        <v>163</v>
      </c>
      <c r="BA7" t="s">
        <v>164</v>
      </c>
      <c r="BB7" t="s">
        <v>170</v>
      </c>
      <c r="BD7" t="s">
        <v>171</v>
      </c>
      <c r="BE7">
        <v>94</v>
      </c>
      <c r="BH7" t="s">
        <v>164</v>
      </c>
      <c r="BI7" t="s">
        <v>161</v>
      </c>
      <c r="BJ7" t="s">
        <v>163</v>
      </c>
      <c r="BK7" t="s">
        <v>164</v>
      </c>
      <c r="BL7" t="s">
        <v>172</v>
      </c>
      <c r="BM7" t="s">
        <v>164</v>
      </c>
      <c r="BN7" t="s">
        <v>173</v>
      </c>
      <c r="BP7" t="s">
        <v>171</v>
      </c>
      <c r="BQ7" t="s">
        <v>161</v>
      </c>
      <c r="BR7" t="s">
        <v>166</v>
      </c>
      <c r="BS7" t="s">
        <v>174</v>
      </c>
      <c r="BT7" t="s">
        <v>164</v>
      </c>
      <c r="BU7" s="3">
        <v>4</v>
      </c>
      <c r="BV7" t="s">
        <v>164</v>
      </c>
      <c r="BW7" t="s">
        <v>175</v>
      </c>
      <c r="BX7" t="s">
        <v>176</v>
      </c>
      <c r="BY7" t="s">
        <v>184</v>
      </c>
      <c r="CB7" t="s">
        <v>164</v>
      </c>
      <c r="CS7" t="s">
        <v>164</v>
      </c>
    </row>
    <row r="8" spans="1:139" hidden="1" x14ac:dyDescent="0.3">
      <c r="A8">
        <v>6</v>
      </c>
      <c r="B8" t="s">
        <v>190</v>
      </c>
      <c r="C8" t="s">
        <v>191</v>
      </c>
      <c r="D8" t="s">
        <v>192</v>
      </c>
      <c r="E8" s="3">
        <v>799</v>
      </c>
      <c r="F8">
        <v>3</v>
      </c>
      <c r="G8">
        <v>4</v>
      </c>
      <c r="H8" t="s">
        <v>193</v>
      </c>
      <c r="I8" t="s">
        <v>140</v>
      </c>
      <c r="J8" t="s">
        <v>194</v>
      </c>
      <c r="K8" t="s">
        <v>142</v>
      </c>
      <c r="L8">
        <v>28</v>
      </c>
      <c r="M8" t="s">
        <v>143</v>
      </c>
      <c r="N8">
        <v>1541</v>
      </c>
      <c r="O8">
        <v>3429</v>
      </c>
      <c r="P8">
        <v>1560</v>
      </c>
      <c r="Q8" t="s">
        <v>145</v>
      </c>
      <c r="R8">
        <v>5</v>
      </c>
      <c r="S8">
        <v>21.38</v>
      </c>
      <c r="T8" s="3">
        <v>24</v>
      </c>
      <c r="U8" t="s">
        <v>198</v>
      </c>
      <c r="X8">
        <v>5</v>
      </c>
      <c r="Y8" t="s">
        <v>199</v>
      </c>
      <c r="Z8" t="s">
        <v>200</v>
      </c>
      <c r="AA8" t="s">
        <v>149</v>
      </c>
      <c r="AB8" t="s">
        <v>201</v>
      </c>
      <c r="AC8" t="s">
        <v>202</v>
      </c>
      <c r="AF8" t="s">
        <v>203</v>
      </c>
      <c r="AG8" t="s">
        <v>203</v>
      </c>
      <c r="AL8" t="s">
        <v>204</v>
      </c>
      <c r="AM8" t="s">
        <v>205</v>
      </c>
      <c r="AN8" t="s">
        <v>161</v>
      </c>
      <c r="AO8" t="s">
        <v>162</v>
      </c>
      <c r="AP8" t="s">
        <v>161</v>
      </c>
      <c r="AQ8" t="s">
        <v>164</v>
      </c>
      <c r="AR8">
        <v>5</v>
      </c>
      <c r="AS8" t="s">
        <v>165</v>
      </c>
      <c r="AT8" t="s">
        <v>166</v>
      </c>
      <c r="AU8" t="s">
        <v>206</v>
      </c>
      <c r="AV8" t="s">
        <v>203</v>
      </c>
      <c r="AX8" t="s">
        <v>164</v>
      </c>
      <c r="AY8" t="s">
        <v>163</v>
      </c>
      <c r="BA8" t="s">
        <v>164</v>
      </c>
      <c r="BB8" t="s">
        <v>207</v>
      </c>
      <c r="BD8" t="s">
        <v>171</v>
      </c>
      <c r="BE8">
        <v>222</v>
      </c>
      <c r="BH8" t="s">
        <v>164</v>
      </c>
      <c r="BJ8" t="s">
        <v>163</v>
      </c>
      <c r="BK8" t="s">
        <v>164</v>
      </c>
      <c r="BM8" t="s">
        <v>164</v>
      </c>
      <c r="BN8" t="s">
        <v>208</v>
      </c>
      <c r="BP8" t="s">
        <v>171</v>
      </c>
      <c r="BQ8" t="s">
        <v>161</v>
      </c>
      <c r="BR8" t="s">
        <v>166</v>
      </c>
      <c r="BS8" t="s">
        <v>174</v>
      </c>
      <c r="BT8" t="s">
        <v>164</v>
      </c>
      <c r="BU8" s="3">
        <v>4.7</v>
      </c>
      <c r="BV8" t="s">
        <v>164</v>
      </c>
      <c r="BW8" t="s">
        <v>175</v>
      </c>
      <c r="BX8" t="s">
        <v>176</v>
      </c>
      <c r="BY8" t="s">
        <v>164</v>
      </c>
      <c r="CG8" t="s">
        <v>164</v>
      </c>
      <c r="CN8" t="s">
        <v>164</v>
      </c>
    </row>
    <row r="9" spans="1:139" hidden="1" x14ac:dyDescent="0.3">
      <c r="A9">
        <v>7</v>
      </c>
      <c r="B9" t="s">
        <v>190</v>
      </c>
      <c r="C9" t="s">
        <v>191</v>
      </c>
      <c r="D9" t="s">
        <v>209</v>
      </c>
      <c r="E9" s="3">
        <v>799</v>
      </c>
      <c r="F9">
        <v>3</v>
      </c>
      <c r="G9">
        <v>4</v>
      </c>
      <c r="H9" t="s">
        <v>193</v>
      </c>
      <c r="I9" t="s">
        <v>140</v>
      </c>
      <c r="J9" t="s">
        <v>194</v>
      </c>
      <c r="K9" t="s">
        <v>142</v>
      </c>
      <c r="L9">
        <v>28</v>
      </c>
      <c r="M9" t="s">
        <v>143</v>
      </c>
      <c r="N9">
        <v>1541</v>
      </c>
      <c r="O9">
        <v>3429</v>
      </c>
      <c r="P9">
        <v>1560</v>
      </c>
      <c r="Q9" t="s">
        <v>145</v>
      </c>
      <c r="R9">
        <v>5</v>
      </c>
      <c r="S9">
        <v>21.38</v>
      </c>
      <c r="T9" s="3">
        <v>24</v>
      </c>
      <c r="U9" t="s">
        <v>198</v>
      </c>
      <c r="X9">
        <v>5</v>
      </c>
      <c r="Y9" t="s">
        <v>199</v>
      </c>
      <c r="Z9" t="s">
        <v>200</v>
      </c>
      <c r="AA9" t="s">
        <v>149</v>
      </c>
      <c r="AB9" t="s">
        <v>201</v>
      </c>
      <c r="AC9" t="s">
        <v>202</v>
      </c>
      <c r="AF9" t="s">
        <v>203</v>
      </c>
      <c r="AG9" t="s">
        <v>203</v>
      </c>
      <c r="AH9" t="s">
        <v>156</v>
      </c>
      <c r="AI9" t="s">
        <v>157</v>
      </c>
      <c r="AL9" t="s">
        <v>204</v>
      </c>
      <c r="AM9" t="s">
        <v>205</v>
      </c>
      <c r="AN9" t="s">
        <v>161</v>
      </c>
      <c r="AO9" t="s">
        <v>162</v>
      </c>
      <c r="AP9" t="s">
        <v>161</v>
      </c>
      <c r="AQ9" t="s">
        <v>164</v>
      </c>
      <c r="AR9">
        <v>5</v>
      </c>
      <c r="AS9" t="s">
        <v>165</v>
      </c>
      <c r="AT9" t="s">
        <v>166</v>
      </c>
      <c r="AU9" t="s">
        <v>206</v>
      </c>
      <c r="AV9" t="s">
        <v>203</v>
      </c>
      <c r="AX9" t="s">
        <v>164</v>
      </c>
      <c r="AY9" t="s">
        <v>169</v>
      </c>
      <c r="AZ9" t="s">
        <v>164</v>
      </c>
      <c r="BA9" t="s">
        <v>164</v>
      </c>
      <c r="BB9" t="s">
        <v>207</v>
      </c>
      <c r="BD9" t="s">
        <v>171</v>
      </c>
      <c r="BE9">
        <v>222</v>
      </c>
      <c r="BF9" t="s">
        <v>164</v>
      </c>
      <c r="BG9" t="s">
        <v>164</v>
      </c>
      <c r="BH9" t="s">
        <v>164</v>
      </c>
      <c r="BJ9" t="s">
        <v>172</v>
      </c>
      <c r="BK9" t="s">
        <v>164</v>
      </c>
      <c r="BL9" t="s">
        <v>172</v>
      </c>
      <c r="BM9" t="s">
        <v>164</v>
      </c>
      <c r="BN9" t="s">
        <v>208</v>
      </c>
      <c r="BO9" t="s">
        <v>164</v>
      </c>
      <c r="BP9" t="s">
        <v>171</v>
      </c>
      <c r="BQ9" t="s">
        <v>161</v>
      </c>
      <c r="BR9" t="s">
        <v>166</v>
      </c>
      <c r="BS9" t="s">
        <v>174</v>
      </c>
      <c r="BT9" t="s">
        <v>164</v>
      </c>
      <c r="BU9" s="3">
        <v>4.7</v>
      </c>
      <c r="BV9" t="s">
        <v>164</v>
      </c>
      <c r="BW9" t="s">
        <v>175</v>
      </c>
      <c r="BX9" t="s">
        <v>176</v>
      </c>
      <c r="BY9" t="s">
        <v>177</v>
      </c>
      <c r="CG9" t="s">
        <v>164</v>
      </c>
      <c r="CO9" t="s">
        <v>164</v>
      </c>
      <c r="DD9" t="s">
        <v>164</v>
      </c>
    </row>
    <row r="10" spans="1:139" hidden="1" x14ac:dyDescent="0.3">
      <c r="A10">
        <v>8</v>
      </c>
      <c r="B10" t="s">
        <v>190</v>
      </c>
      <c r="C10" t="s">
        <v>191</v>
      </c>
      <c r="D10" t="s">
        <v>210</v>
      </c>
      <c r="E10" s="3">
        <v>799</v>
      </c>
      <c r="F10">
        <v>3</v>
      </c>
      <c r="G10">
        <v>4</v>
      </c>
      <c r="H10" t="s">
        <v>193</v>
      </c>
      <c r="I10" t="s">
        <v>140</v>
      </c>
      <c r="J10" t="s">
        <v>194</v>
      </c>
      <c r="K10" t="s">
        <v>142</v>
      </c>
      <c r="L10">
        <v>28</v>
      </c>
      <c r="M10" t="s">
        <v>143</v>
      </c>
      <c r="N10">
        <v>1541</v>
      </c>
      <c r="O10">
        <v>3429</v>
      </c>
      <c r="P10">
        <v>1560</v>
      </c>
      <c r="Q10" t="s">
        <v>145</v>
      </c>
      <c r="R10">
        <v>5</v>
      </c>
      <c r="S10">
        <v>21.38</v>
      </c>
      <c r="T10" s="3">
        <v>24</v>
      </c>
      <c r="U10" t="s">
        <v>198</v>
      </c>
      <c r="X10">
        <v>5</v>
      </c>
      <c r="Y10" t="s">
        <v>199</v>
      </c>
      <c r="Z10" t="s">
        <v>200</v>
      </c>
      <c r="AA10" t="s">
        <v>149</v>
      </c>
      <c r="AB10" t="s">
        <v>201</v>
      </c>
      <c r="AC10" t="s">
        <v>202</v>
      </c>
      <c r="AF10" t="s">
        <v>203</v>
      </c>
      <c r="AG10" t="s">
        <v>203</v>
      </c>
      <c r="AH10" t="s">
        <v>156</v>
      </c>
      <c r="AL10" t="s">
        <v>204</v>
      </c>
      <c r="AM10" t="s">
        <v>205</v>
      </c>
      <c r="AN10" t="s">
        <v>161</v>
      </c>
      <c r="AO10" t="s">
        <v>162</v>
      </c>
      <c r="AP10" t="s">
        <v>161</v>
      </c>
      <c r="AQ10" t="s">
        <v>164</v>
      </c>
      <c r="AR10">
        <v>5</v>
      </c>
      <c r="AS10" t="s">
        <v>165</v>
      </c>
      <c r="AT10" t="s">
        <v>166</v>
      </c>
      <c r="AU10" t="s">
        <v>206</v>
      </c>
      <c r="AV10" t="s">
        <v>203</v>
      </c>
      <c r="AX10" t="s">
        <v>164</v>
      </c>
      <c r="AY10" t="s">
        <v>163</v>
      </c>
      <c r="BA10" t="s">
        <v>164</v>
      </c>
      <c r="BB10" t="s">
        <v>207</v>
      </c>
      <c r="BD10" t="s">
        <v>171</v>
      </c>
      <c r="BE10">
        <v>222</v>
      </c>
      <c r="BH10" t="s">
        <v>164</v>
      </c>
      <c r="BJ10" t="s">
        <v>172</v>
      </c>
      <c r="BK10" t="s">
        <v>164</v>
      </c>
      <c r="BL10" t="s">
        <v>172</v>
      </c>
      <c r="BM10" t="s">
        <v>164</v>
      </c>
      <c r="BN10" t="s">
        <v>208</v>
      </c>
      <c r="BP10" t="s">
        <v>171</v>
      </c>
      <c r="BQ10" t="s">
        <v>161</v>
      </c>
      <c r="BR10" t="s">
        <v>166</v>
      </c>
      <c r="BS10" t="s">
        <v>174</v>
      </c>
      <c r="BT10" t="s">
        <v>164</v>
      </c>
      <c r="BU10" s="3">
        <v>4.7</v>
      </c>
      <c r="BV10" t="s">
        <v>164</v>
      </c>
      <c r="BW10" t="s">
        <v>175</v>
      </c>
      <c r="BX10" t="s">
        <v>176</v>
      </c>
      <c r="BY10" t="s">
        <v>177</v>
      </c>
      <c r="CG10" t="s">
        <v>164</v>
      </c>
      <c r="CO10" t="s">
        <v>164</v>
      </c>
    </row>
    <row r="11" spans="1:139" hidden="1" x14ac:dyDescent="0.3">
      <c r="A11">
        <v>9</v>
      </c>
      <c r="B11" t="s">
        <v>190</v>
      </c>
      <c r="C11" t="s">
        <v>191</v>
      </c>
      <c r="D11" t="s">
        <v>211</v>
      </c>
      <c r="E11" s="3">
        <v>799</v>
      </c>
      <c r="F11">
        <v>3</v>
      </c>
      <c r="G11">
        <v>4</v>
      </c>
      <c r="H11" t="s">
        <v>193</v>
      </c>
      <c r="I11" t="s">
        <v>140</v>
      </c>
      <c r="J11" t="s">
        <v>194</v>
      </c>
      <c r="K11" t="s">
        <v>142</v>
      </c>
      <c r="L11">
        <v>28</v>
      </c>
      <c r="M11" t="s">
        <v>143</v>
      </c>
      <c r="N11">
        <v>1541</v>
      </c>
      <c r="O11">
        <v>3429</v>
      </c>
      <c r="P11">
        <v>1560</v>
      </c>
      <c r="Q11" t="s">
        <v>145</v>
      </c>
      <c r="R11">
        <v>5</v>
      </c>
      <c r="S11">
        <v>21.38</v>
      </c>
      <c r="T11" s="3">
        <v>24</v>
      </c>
      <c r="U11" t="s">
        <v>198</v>
      </c>
      <c r="X11">
        <v>5</v>
      </c>
      <c r="Y11" t="s">
        <v>199</v>
      </c>
      <c r="Z11" t="s">
        <v>200</v>
      </c>
      <c r="AA11" t="s">
        <v>149</v>
      </c>
      <c r="AB11" t="s">
        <v>201</v>
      </c>
      <c r="AC11" t="s">
        <v>202</v>
      </c>
      <c r="AF11" t="s">
        <v>203</v>
      </c>
      <c r="AG11" t="s">
        <v>203</v>
      </c>
      <c r="AH11" t="s">
        <v>156</v>
      </c>
      <c r="AL11" t="s">
        <v>204</v>
      </c>
      <c r="AM11" t="s">
        <v>205</v>
      </c>
      <c r="AN11" t="s">
        <v>161</v>
      </c>
      <c r="AO11" t="s">
        <v>162</v>
      </c>
      <c r="AP11" t="s">
        <v>161</v>
      </c>
      <c r="AQ11" t="s">
        <v>164</v>
      </c>
      <c r="AR11">
        <v>5</v>
      </c>
      <c r="AS11" t="s">
        <v>165</v>
      </c>
      <c r="AT11" t="s">
        <v>166</v>
      </c>
      <c r="AU11" t="s">
        <v>206</v>
      </c>
      <c r="AV11" t="s">
        <v>203</v>
      </c>
      <c r="AX11" t="s">
        <v>164</v>
      </c>
      <c r="AY11" t="s">
        <v>169</v>
      </c>
      <c r="AZ11" t="s">
        <v>164</v>
      </c>
      <c r="BA11" t="s">
        <v>164</v>
      </c>
      <c r="BB11" t="s">
        <v>207</v>
      </c>
      <c r="BD11" t="s">
        <v>212</v>
      </c>
      <c r="BE11">
        <v>222</v>
      </c>
      <c r="BF11" t="s">
        <v>164</v>
      </c>
      <c r="BH11" t="s">
        <v>164</v>
      </c>
      <c r="BJ11" t="s">
        <v>163</v>
      </c>
      <c r="BK11" t="s">
        <v>164</v>
      </c>
      <c r="BM11" t="s">
        <v>164</v>
      </c>
      <c r="BN11" t="s">
        <v>208</v>
      </c>
      <c r="BO11" t="s">
        <v>164</v>
      </c>
      <c r="BP11" t="s">
        <v>171</v>
      </c>
      <c r="BQ11" t="s">
        <v>161</v>
      </c>
      <c r="BR11" t="s">
        <v>166</v>
      </c>
      <c r="BS11" t="s">
        <v>174</v>
      </c>
      <c r="BT11" t="s">
        <v>164</v>
      </c>
      <c r="BU11" s="3">
        <v>4.7</v>
      </c>
      <c r="BV11" t="s">
        <v>164</v>
      </c>
      <c r="BW11" t="s">
        <v>175</v>
      </c>
      <c r="BX11" t="s">
        <v>176</v>
      </c>
      <c r="BY11" t="s">
        <v>177</v>
      </c>
      <c r="CG11" t="s">
        <v>164</v>
      </c>
      <c r="DB11" t="s">
        <v>213</v>
      </c>
    </row>
    <row r="12" spans="1:139" hidden="1" x14ac:dyDescent="0.3">
      <c r="A12">
        <v>10</v>
      </c>
      <c r="B12" t="s">
        <v>190</v>
      </c>
      <c r="C12" t="s">
        <v>191</v>
      </c>
      <c r="D12" t="s">
        <v>214</v>
      </c>
      <c r="E12" s="3">
        <v>999</v>
      </c>
      <c r="F12">
        <v>3</v>
      </c>
      <c r="G12">
        <v>4</v>
      </c>
      <c r="H12" t="s">
        <v>193</v>
      </c>
      <c r="I12" t="s">
        <v>140</v>
      </c>
      <c r="J12" t="s">
        <v>194</v>
      </c>
      <c r="K12" t="s">
        <v>142</v>
      </c>
      <c r="L12">
        <v>28</v>
      </c>
      <c r="M12" t="s">
        <v>143</v>
      </c>
      <c r="N12">
        <v>1541</v>
      </c>
      <c r="O12">
        <v>3429</v>
      </c>
      <c r="P12">
        <v>1560</v>
      </c>
      <c r="Q12" t="s">
        <v>145</v>
      </c>
      <c r="R12">
        <v>5</v>
      </c>
      <c r="T12" s="4" t="s">
        <v>4433</v>
      </c>
      <c r="U12" t="s">
        <v>215</v>
      </c>
      <c r="X12">
        <v>5</v>
      </c>
      <c r="Y12" t="s">
        <v>199</v>
      </c>
      <c r="Z12" t="s">
        <v>200</v>
      </c>
      <c r="AA12" t="s">
        <v>149</v>
      </c>
      <c r="AB12" t="s">
        <v>201</v>
      </c>
      <c r="AC12" t="s">
        <v>202</v>
      </c>
      <c r="AF12" t="s">
        <v>203</v>
      </c>
      <c r="AG12" t="s">
        <v>203</v>
      </c>
      <c r="AH12" t="s">
        <v>156</v>
      </c>
      <c r="AL12" t="s">
        <v>216</v>
      </c>
      <c r="AM12" t="s">
        <v>217</v>
      </c>
      <c r="AN12" t="s">
        <v>161</v>
      </c>
      <c r="AO12" t="s">
        <v>162</v>
      </c>
      <c r="AP12" t="s">
        <v>161</v>
      </c>
      <c r="AQ12" t="s">
        <v>164</v>
      </c>
      <c r="AR12">
        <v>5</v>
      </c>
      <c r="AS12" t="s">
        <v>165</v>
      </c>
      <c r="AT12" t="s">
        <v>166</v>
      </c>
      <c r="AU12" t="s">
        <v>206</v>
      </c>
      <c r="AV12" t="s">
        <v>203</v>
      </c>
      <c r="AX12" t="s">
        <v>164</v>
      </c>
      <c r="AY12" t="s">
        <v>169</v>
      </c>
      <c r="AZ12" t="s">
        <v>164</v>
      </c>
      <c r="BA12" t="s">
        <v>164</v>
      </c>
      <c r="BB12" t="s">
        <v>207</v>
      </c>
      <c r="BD12" t="s">
        <v>212</v>
      </c>
      <c r="BE12">
        <v>222</v>
      </c>
      <c r="BF12" t="s">
        <v>164</v>
      </c>
      <c r="BH12" t="s">
        <v>164</v>
      </c>
      <c r="BJ12" t="s">
        <v>172</v>
      </c>
      <c r="BK12" t="s">
        <v>164</v>
      </c>
      <c r="BL12" t="s">
        <v>164</v>
      </c>
      <c r="BM12" t="s">
        <v>164</v>
      </c>
      <c r="BN12" t="s">
        <v>208</v>
      </c>
      <c r="BO12" t="s">
        <v>164</v>
      </c>
      <c r="BP12" t="s">
        <v>171</v>
      </c>
      <c r="BQ12" t="s">
        <v>161</v>
      </c>
      <c r="BR12" t="s">
        <v>166</v>
      </c>
      <c r="BS12" t="s">
        <v>174</v>
      </c>
      <c r="BT12" t="s">
        <v>164</v>
      </c>
      <c r="BU12" s="3">
        <v>4.7</v>
      </c>
      <c r="BV12" t="s">
        <v>164</v>
      </c>
      <c r="BW12" t="s">
        <v>175</v>
      </c>
      <c r="BX12" t="s">
        <v>176</v>
      </c>
      <c r="BY12" t="s">
        <v>184</v>
      </c>
      <c r="CG12" t="s">
        <v>164</v>
      </c>
    </row>
    <row r="13" spans="1:139" hidden="1" x14ac:dyDescent="0.3">
      <c r="A13">
        <v>11</v>
      </c>
      <c r="B13" t="s">
        <v>190</v>
      </c>
      <c r="C13" t="s">
        <v>191</v>
      </c>
      <c r="D13" t="s">
        <v>218</v>
      </c>
      <c r="E13" s="3">
        <v>999</v>
      </c>
      <c r="F13">
        <v>3</v>
      </c>
      <c r="G13">
        <v>4</v>
      </c>
      <c r="H13" t="s">
        <v>193</v>
      </c>
      <c r="I13" t="s">
        <v>140</v>
      </c>
      <c r="J13" t="s">
        <v>194</v>
      </c>
      <c r="K13" t="s">
        <v>142</v>
      </c>
      <c r="L13">
        <v>28</v>
      </c>
      <c r="M13" t="s">
        <v>143</v>
      </c>
      <c r="N13">
        <v>1541</v>
      </c>
      <c r="O13">
        <v>3429</v>
      </c>
      <c r="P13">
        <v>1560</v>
      </c>
      <c r="Q13" t="s">
        <v>145</v>
      </c>
      <c r="R13">
        <v>5</v>
      </c>
      <c r="T13" s="4" t="s">
        <v>4433</v>
      </c>
      <c r="U13" t="s">
        <v>219</v>
      </c>
      <c r="X13">
        <v>5</v>
      </c>
      <c r="Y13" t="s">
        <v>199</v>
      </c>
      <c r="Z13" t="s">
        <v>200</v>
      </c>
      <c r="AA13" t="s">
        <v>149</v>
      </c>
      <c r="AB13" t="s">
        <v>201</v>
      </c>
      <c r="AC13" t="s">
        <v>202</v>
      </c>
      <c r="AF13" t="s">
        <v>220</v>
      </c>
      <c r="AG13" t="s">
        <v>220</v>
      </c>
      <c r="AH13" t="s">
        <v>156</v>
      </c>
      <c r="AI13" t="s">
        <v>157</v>
      </c>
      <c r="AK13" t="s">
        <v>164</v>
      </c>
      <c r="AL13" t="s">
        <v>216</v>
      </c>
      <c r="AM13" t="s">
        <v>217</v>
      </c>
      <c r="AN13" t="s">
        <v>161</v>
      </c>
      <c r="AO13" t="s">
        <v>162</v>
      </c>
      <c r="AP13" t="s">
        <v>161</v>
      </c>
      <c r="AQ13" t="s">
        <v>164</v>
      </c>
      <c r="AR13">
        <v>5</v>
      </c>
      <c r="AS13" t="s">
        <v>165</v>
      </c>
      <c r="AT13" t="s">
        <v>187</v>
      </c>
      <c r="AU13" t="s">
        <v>206</v>
      </c>
      <c r="AV13" t="s">
        <v>220</v>
      </c>
      <c r="AX13" t="s">
        <v>164</v>
      </c>
      <c r="AY13" t="s">
        <v>169</v>
      </c>
      <c r="AZ13" t="s">
        <v>164</v>
      </c>
      <c r="BA13" t="s">
        <v>164</v>
      </c>
      <c r="BB13" t="s">
        <v>207</v>
      </c>
      <c r="BD13" t="s">
        <v>221</v>
      </c>
      <c r="BE13">
        <v>222</v>
      </c>
      <c r="BF13" t="s">
        <v>164</v>
      </c>
      <c r="BG13" t="s">
        <v>164</v>
      </c>
      <c r="BH13" t="s">
        <v>164</v>
      </c>
      <c r="BJ13" t="s">
        <v>172</v>
      </c>
      <c r="BK13" t="s">
        <v>164</v>
      </c>
      <c r="BL13" t="s">
        <v>172</v>
      </c>
      <c r="BM13" t="s">
        <v>164</v>
      </c>
      <c r="BN13" t="s">
        <v>208</v>
      </c>
      <c r="BO13" t="s">
        <v>164</v>
      </c>
      <c r="BP13" t="s">
        <v>171</v>
      </c>
      <c r="BQ13" t="s">
        <v>161</v>
      </c>
      <c r="BR13" t="s">
        <v>166</v>
      </c>
      <c r="BS13" t="s">
        <v>174</v>
      </c>
      <c r="BT13" t="s">
        <v>164</v>
      </c>
      <c r="BU13" s="3">
        <v>4.7</v>
      </c>
      <c r="BV13" t="s">
        <v>164</v>
      </c>
      <c r="BW13" t="s">
        <v>175</v>
      </c>
      <c r="BX13" t="s">
        <v>176</v>
      </c>
      <c r="BY13" t="s">
        <v>177</v>
      </c>
      <c r="CG13" t="s">
        <v>164</v>
      </c>
      <c r="CO13" t="s">
        <v>164</v>
      </c>
      <c r="DB13" t="s">
        <v>213</v>
      </c>
      <c r="DD13" t="s">
        <v>164</v>
      </c>
    </row>
    <row r="14" spans="1:139" hidden="1" x14ac:dyDescent="0.3">
      <c r="A14">
        <v>12</v>
      </c>
      <c r="B14" t="s">
        <v>222</v>
      </c>
      <c r="C14" t="s">
        <v>223</v>
      </c>
      <c r="D14" t="s">
        <v>224</v>
      </c>
      <c r="E14" s="3">
        <v>799</v>
      </c>
      <c r="F14">
        <v>3</v>
      </c>
      <c r="G14">
        <v>4</v>
      </c>
      <c r="H14" t="s">
        <v>193</v>
      </c>
      <c r="I14" t="s">
        <v>140</v>
      </c>
      <c r="J14" t="s">
        <v>194</v>
      </c>
      <c r="K14" t="s">
        <v>142</v>
      </c>
      <c r="L14">
        <v>28</v>
      </c>
      <c r="M14" t="s">
        <v>143</v>
      </c>
      <c r="N14">
        <v>1490</v>
      </c>
      <c r="O14">
        <v>3731</v>
      </c>
      <c r="P14">
        <v>1579</v>
      </c>
      <c r="Q14" t="s">
        <v>145</v>
      </c>
      <c r="R14">
        <v>5</v>
      </c>
      <c r="S14">
        <v>25.17</v>
      </c>
      <c r="T14" s="4" t="s">
        <v>4433</v>
      </c>
      <c r="U14" t="s">
        <v>198</v>
      </c>
      <c r="W14" t="s">
        <v>227</v>
      </c>
      <c r="X14">
        <v>6</v>
      </c>
      <c r="Y14" t="s">
        <v>228</v>
      </c>
      <c r="Z14" t="s">
        <v>200</v>
      </c>
      <c r="AA14" t="s">
        <v>149</v>
      </c>
      <c r="AB14" t="s">
        <v>229</v>
      </c>
      <c r="AC14" t="s">
        <v>230</v>
      </c>
      <c r="AF14" t="s">
        <v>231</v>
      </c>
      <c r="AG14" t="s">
        <v>231</v>
      </c>
      <c r="AL14" t="s">
        <v>204</v>
      </c>
      <c r="AM14" t="s">
        <v>205</v>
      </c>
      <c r="AN14" t="s">
        <v>161</v>
      </c>
      <c r="AO14" t="s">
        <v>161</v>
      </c>
      <c r="AP14" t="s">
        <v>163</v>
      </c>
      <c r="AQ14" t="s">
        <v>164</v>
      </c>
      <c r="AR14">
        <v>5</v>
      </c>
      <c r="AS14" t="s">
        <v>165</v>
      </c>
      <c r="AT14" t="s">
        <v>166</v>
      </c>
      <c r="AU14" t="s">
        <v>232</v>
      </c>
      <c r="AV14" t="s">
        <v>231</v>
      </c>
      <c r="AY14" t="s">
        <v>163</v>
      </c>
      <c r="BB14" t="s">
        <v>233</v>
      </c>
      <c r="BD14" t="s">
        <v>171</v>
      </c>
      <c r="BE14">
        <v>300</v>
      </c>
      <c r="BH14" t="s">
        <v>164</v>
      </c>
      <c r="BJ14" t="s">
        <v>172</v>
      </c>
      <c r="BL14" t="s">
        <v>172</v>
      </c>
      <c r="BM14" t="s">
        <v>164</v>
      </c>
      <c r="BP14" t="s">
        <v>171</v>
      </c>
      <c r="BQ14" t="s">
        <v>161</v>
      </c>
      <c r="BR14" t="s">
        <v>166</v>
      </c>
      <c r="BS14" t="s">
        <v>161</v>
      </c>
      <c r="BT14" t="s">
        <v>164</v>
      </c>
      <c r="BU14" t="s">
        <v>4433</v>
      </c>
      <c r="BV14" t="s">
        <v>164</v>
      </c>
      <c r="BW14" t="s">
        <v>234</v>
      </c>
      <c r="BX14" t="s">
        <v>176</v>
      </c>
      <c r="BY14" t="s">
        <v>177</v>
      </c>
      <c r="BZ14" t="s">
        <v>164</v>
      </c>
      <c r="CB14" t="s">
        <v>164</v>
      </c>
      <c r="CG14" t="s">
        <v>164</v>
      </c>
      <c r="CN14" t="s">
        <v>164</v>
      </c>
      <c r="CR14" t="s">
        <v>235</v>
      </c>
      <c r="CS14" t="s">
        <v>164</v>
      </c>
      <c r="CT14" t="s">
        <v>164</v>
      </c>
      <c r="CU14" t="s">
        <v>164</v>
      </c>
      <c r="CV14" t="s">
        <v>164</v>
      </c>
      <c r="CW14">
        <v>1</v>
      </c>
    </row>
    <row r="15" spans="1:139" hidden="1" x14ac:dyDescent="0.3">
      <c r="A15">
        <v>13</v>
      </c>
      <c r="B15" t="s">
        <v>222</v>
      </c>
      <c r="C15" t="s">
        <v>223</v>
      </c>
      <c r="D15" t="s">
        <v>236</v>
      </c>
      <c r="E15" s="3">
        <v>799</v>
      </c>
      <c r="F15">
        <v>3</v>
      </c>
      <c r="G15">
        <v>4</v>
      </c>
      <c r="H15" t="s">
        <v>193</v>
      </c>
      <c r="I15" t="s">
        <v>140</v>
      </c>
      <c r="J15" t="s">
        <v>194</v>
      </c>
      <c r="K15" t="s">
        <v>142</v>
      </c>
      <c r="L15">
        <v>28</v>
      </c>
      <c r="M15" t="s">
        <v>143</v>
      </c>
      <c r="N15">
        <v>1490</v>
      </c>
      <c r="O15">
        <v>3731</v>
      </c>
      <c r="P15">
        <v>1579</v>
      </c>
      <c r="Q15" t="s">
        <v>145</v>
      </c>
      <c r="R15">
        <v>5</v>
      </c>
      <c r="S15">
        <v>25.17</v>
      </c>
      <c r="T15" s="4" t="s">
        <v>4433</v>
      </c>
      <c r="U15" t="s">
        <v>198</v>
      </c>
      <c r="W15" t="s">
        <v>227</v>
      </c>
      <c r="X15">
        <v>5</v>
      </c>
      <c r="Y15" t="s">
        <v>228</v>
      </c>
      <c r="Z15" t="s">
        <v>200</v>
      </c>
      <c r="AA15" t="s">
        <v>149</v>
      </c>
      <c r="AB15" t="s">
        <v>237</v>
      </c>
      <c r="AC15" t="s">
        <v>230</v>
      </c>
      <c r="AF15" t="s">
        <v>231</v>
      </c>
      <c r="AG15" t="s">
        <v>231</v>
      </c>
      <c r="AL15" t="s">
        <v>204</v>
      </c>
      <c r="AM15" t="s">
        <v>205</v>
      </c>
      <c r="AN15" t="s">
        <v>161</v>
      </c>
      <c r="AO15" t="s">
        <v>161</v>
      </c>
      <c r="AP15" t="s">
        <v>163</v>
      </c>
      <c r="AQ15" t="s">
        <v>164</v>
      </c>
      <c r="AR15">
        <v>5</v>
      </c>
      <c r="AS15" t="s">
        <v>165</v>
      </c>
      <c r="AT15" t="s">
        <v>166</v>
      </c>
      <c r="AU15" t="s">
        <v>238</v>
      </c>
      <c r="AV15" t="s">
        <v>231</v>
      </c>
      <c r="AY15" t="s">
        <v>163</v>
      </c>
      <c r="BB15" t="s">
        <v>233</v>
      </c>
      <c r="BD15" t="s">
        <v>171</v>
      </c>
      <c r="BE15">
        <v>300</v>
      </c>
      <c r="BJ15" t="s">
        <v>172</v>
      </c>
      <c r="BL15" t="s">
        <v>172</v>
      </c>
      <c r="BM15" t="s">
        <v>164</v>
      </c>
      <c r="BP15" t="s">
        <v>171</v>
      </c>
      <c r="BQ15" t="s">
        <v>161</v>
      </c>
      <c r="BR15" t="s">
        <v>166</v>
      </c>
      <c r="BS15" t="s">
        <v>161</v>
      </c>
      <c r="BT15" t="s">
        <v>164</v>
      </c>
      <c r="BU15" t="s">
        <v>4433</v>
      </c>
      <c r="BV15" t="s">
        <v>164</v>
      </c>
      <c r="BX15" t="s">
        <v>176</v>
      </c>
      <c r="BY15" t="s">
        <v>239</v>
      </c>
      <c r="BZ15" t="s">
        <v>164</v>
      </c>
      <c r="CB15" t="s">
        <v>164</v>
      </c>
      <c r="CN15" t="s">
        <v>164</v>
      </c>
      <c r="CR15" t="s">
        <v>235</v>
      </c>
      <c r="CT15" t="s">
        <v>164</v>
      </c>
      <c r="CU15" t="s">
        <v>164</v>
      </c>
      <c r="CV15" t="s">
        <v>164</v>
      </c>
      <c r="CW15">
        <v>1</v>
      </c>
    </row>
    <row r="16" spans="1:139" hidden="1" x14ac:dyDescent="0.3">
      <c r="A16">
        <v>14</v>
      </c>
      <c r="B16" t="s">
        <v>222</v>
      </c>
      <c r="C16" t="s">
        <v>223</v>
      </c>
      <c r="D16" t="s">
        <v>240</v>
      </c>
      <c r="E16" s="3">
        <v>799</v>
      </c>
      <c r="F16">
        <v>3</v>
      </c>
      <c r="G16">
        <v>4</v>
      </c>
      <c r="H16" t="s">
        <v>193</v>
      </c>
      <c r="I16" t="s">
        <v>140</v>
      </c>
      <c r="J16" t="s">
        <v>194</v>
      </c>
      <c r="K16" t="s">
        <v>142</v>
      </c>
      <c r="L16">
        <v>28</v>
      </c>
      <c r="M16" t="s">
        <v>143</v>
      </c>
      <c r="N16">
        <v>1490</v>
      </c>
      <c r="O16">
        <v>3731</v>
      </c>
      <c r="P16">
        <v>1579</v>
      </c>
      <c r="Q16" t="s">
        <v>145</v>
      </c>
      <c r="R16">
        <v>5</v>
      </c>
      <c r="S16">
        <v>25.17</v>
      </c>
      <c r="T16" s="4" t="s">
        <v>4433</v>
      </c>
      <c r="U16" t="s">
        <v>198</v>
      </c>
      <c r="W16" t="s">
        <v>227</v>
      </c>
      <c r="X16">
        <v>5</v>
      </c>
      <c r="Y16" t="s">
        <v>228</v>
      </c>
      <c r="Z16" t="s">
        <v>200</v>
      </c>
      <c r="AA16" t="s">
        <v>149</v>
      </c>
      <c r="AB16" t="s">
        <v>237</v>
      </c>
      <c r="AC16" t="s">
        <v>230</v>
      </c>
      <c r="AF16" t="s">
        <v>231</v>
      </c>
      <c r="AG16" t="s">
        <v>231</v>
      </c>
      <c r="AH16" t="s">
        <v>156</v>
      </c>
      <c r="AI16" t="s">
        <v>157</v>
      </c>
      <c r="AL16" t="s">
        <v>204</v>
      </c>
      <c r="AM16" t="s">
        <v>205</v>
      </c>
      <c r="AN16" t="s">
        <v>161</v>
      </c>
      <c r="AO16" t="s">
        <v>161</v>
      </c>
      <c r="AP16" t="s">
        <v>163</v>
      </c>
      <c r="AQ16" t="s">
        <v>164</v>
      </c>
      <c r="AR16">
        <v>5</v>
      </c>
      <c r="AS16" t="s">
        <v>165</v>
      </c>
      <c r="AT16" t="s">
        <v>166</v>
      </c>
      <c r="AU16" t="s">
        <v>232</v>
      </c>
      <c r="AV16" t="s">
        <v>231</v>
      </c>
      <c r="AX16" t="s">
        <v>164</v>
      </c>
      <c r="AY16" t="s">
        <v>169</v>
      </c>
      <c r="AZ16" t="s">
        <v>164</v>
      </c>
      <c r="BB16" t="s">
        <v>233</v>
      </c>
      <c r="BC16" t="s">
        <v>164</v>
      </c>
      <c r="BD16" t="s">
        <v>171</v>
      </c>
      <c r="BE16">
        <v>300</v>
      </c>
      <c r="BF16" t="s">
        <v>164</v>
      </c>
      <c r="BG16" t="s">
        <v>164</v>
      </c>
      <c r="BH16" t="s">
        <v>164</v>
      </c>
      <c r="BJ16" t="s">
        <v>172</v>
      </c>
      <c r="BL16" t="s">
        <v>172</v>
      </c>
      <c r="BM16" t="s">
        <v>164</v>
      </c>
      <c r="BO16" t="s">
        <v>164</v>
      </c>
      <c r="BP16" t="s">
        <v>171</v>
      </c>
      <c r="BQ16" t="s">
        <v>161</v>
      </c>
      <c r="BR16" t="s">
        <v>166</v>
      </c>
      <c r="BS16" t="s">
        <v>161</v>
      </c>
      <c r="BT16" t="s">
        <v>164</v>
      </c>
      <c r="BU16" t="s">
        <v>4433</v>
      </c>
      <c r="BV16" t="s">
        <v>164</v>
      </c>
      <c r="BW16" t="s">
        <v>234</v>
      </c>
      <c r="BX16" t="s">
        <v>176</v>
      </c>
      <c r="BY16" t="s">
        <v>177</v>
      </c>
      <c r="BZ16" t="s">
        <v>164</v>
      </c>
      <c r="CB16" t="s">
        <v>164</v>
      </c>
      <c r="CG16" t="s">
        <v>164</v>
      </c>
      <c r="CN16" t="s">
        <v>164</v>
      </c>
      <c r="CR16" t="s">
        <v>235</v>
      </c>
      <c r="CS16" t="s">
        <v>164</v>
      </c>
      <c r="CT16" t="s">
        <v>164</v>
      </c>
      <c r="CU16" t="s">
        <v>164</v>
      </c>
      <c r="CV16" t="s">
        <v>164</v>
      </c>
      <c r="CW16">
        <v>1</v>
      </c>
      <c r="DD16" t="s">
        <v>164</v>
      </c>
    </row>
    <row r="17" spans="1:130" hidden="1" x14ac:dyDescent="0.3">
      <c r="A17">
        <v>15</v>
      </c>
      <c r="B17" t="s">
        <v>222</v>
      </c>
      <c r="C17" t="s">
        <v>223</v>
      </c>
      <c r="D17" t="s">
        <v>241</v>
      </c>
      <c r="E17" s="3">
        <v>799</v>
      </c>
      <c r="F17">
        <v>3</v>
      </c>
      <c r="G17">
        <v>4</v>
      </c>
      <c r="H17" t="s">
        <v>193</v>
      </c>
      <c r="I17" t="s">
        <v>140</v>
      </c>
      <c r="J17" t="s">
        <v>194</v>
      </c>
      <c r="K17" t="s">
        <v>142</v>
      </c>
      <c r="L17">
        <v>28</v>
      </c>
      <c r="M17" t="s">
        <v>143</v>
      </c>
      <c r="N17">
        <v>1490</v>
      </c>
      <c r="O17">
        <v>3731</v>
      </c>
      <c r="P17">
        <v>1580</v>
      </c>
      <c r="Q17" t="s">
        <v>145</v>
      </c>
      <c r="R17">
        <v>5</v>
      </c>
      <c r="S17">
        <v>25.17</v>
      </c>
      <c r="T17" s="4" t="s">
        <v>4433</v>
      </c>
      <c r="U17" t="s">
        <v>198</v>
      </c>
      <c r="W17" t="s">
        <v>227</v>
      </c>
      <c r="X17">
        <v>5</v>
      </c>
      <c r="Y17" t="s">
        <v>228</v>
      </c>
      <c r="Z17" t="s">
        <v>200</v>
      </c>
      <c r="AA17" t="s">
        <v>149</v>
      </c>
      <c r="AB17" t="s">
        <v>237</v>
      </c>
      <c r="AC17" t="s">
        <v>230</v>
      </c>
      <c r="AF17" t="s">
        <v>231</v>
      </c>
      <c r="AG17" t="s">
        <v>231</v>
      </c>
      <c r="AH17" t="s">
        <v>156</v>
      </c>
      <c r="AL17" t="s">
        <v>204</v>
      </c>
      <c r="AM17" t="s">
        <v>205</v>
      </c>
      <c r="AN17" t="s">
        <v>161</v>
      </c>
      <c r="AO17" t="s">
        <v>161</v>
      </c>
      <c r="AP17" t="s">
        <v>163</v>
      </c>
      <c r="AQ17" t="s">
        <v>164</v>
      </c>
      <c r="AR17">
        <v>5</v>
      </c>
      <c r="AS17" t="s">
        <v>165</v>
      </c>
      <c r="AT17" t="s">
        <v>166</v>
      </c>
      <c r="AU17" t="s">
        <v>232</v>
      </c>
      <c r="AV17" t="s">
        <v>231</v>
      </c>
      <c r="AX17" t="s">
        <v>164</v>
      </c>
      <c r="AY17" t="s">
        <v>169</v>
      </c>
      <c r="AZ17" t="s">
        <v>164</v>
      </c>
      <c r="BB17" t="s">
        <v>233</v>
      </c>
      <c r="BC17" t="s">
        <v>164</v>
      </c>
      <c r="BD17" t="s">
        <v>171</v>
      </c>
      <c r="BE17">
        <v>300</v>
      </c>
      <c r="BF17" t="s">
        <v>164</v>
      </c>
      <c r="BH17" t="s">
        <v>164</v>
      </c>
      <c r="BJ17" t="s">
        <v>172</v>
      </c>
      <c r="BL17" t="s">
        <v>172</v>
      </c>
      <c r="BM17" t="s">
        <v>164</v>
      </c>
      <c r="BO17" t="s">
        <v>164</v>
      </c>
      <c r="BP17" t="s">
        <v>171</v>
      </c>
      <c r="BQ17" t="s">
        <v>161</v>
      </c>
      <c r="BR17" t="s">
        <v>166</v>
      </c>
      <c r="BS17" t="s">
        <v>161</v>
      </c>
      <c r="BT17" t="s">
        <v>164</v>
      </c>
      <c r="BU17" t="s">
        <v>4433</v>
      </c>
      <c r="BV17" t="s">
        <v>164</v>
      </c>
      <c r="BW17" t="s">
        <v>234</v>
      </c>
      <c r="BX17" t="s">
        <v>176</v>
      </c>
      <c r="BY17" t="s">
        <v>177</v>
      </c>
      <c r="BZ17" t="s">
        <v>164</v>
      </c>
      <c r="CB17" t="s">
        <v>164</v>
      </c>
      <c r="CG17" t="s">
        <v>164</v>
      </c>
      <c r="CN17" t="s">
        <v>164</v>
      </c>
      <c r="CR17" t="s">
        <v>235</v>
      </c>
      <c r="CS17" t="s">
        <v>164</v>
      </c>
      <c r="CT17" t="s">
        <v>164</v>
      </c>
      <c r="CU17" t="s">
        <v>164</v>
      </c>
      <c r="CV17" t="s">
        <v>164</v>
      </c>
      <c r="CW17">
        <v>1</v>
      </c>
      <c r="DD17" t="s">
        <v>164</v>
      </c>
      <c r="DH17" t="s">
        <v>243</v>
      </c>
      <c r="DM17" t="s">
        <v>164</v>
      </c>
    </row>
    <row r="18" spans="1:130" hidden="1" x14ac:dyDescent="0.3">
      <c r="A18">
        <v>16</v>
      </c>
      <c r="B18" t="s">
        <v>222</v>
      </c>
      <c r="C18" t="s">
        <v>223</v>
      </c>
      <c r="D18" t="s">
        <v>244</v>
      </c>
      <c r="E18" s="3">
        <v>999</v>
      </c>
      <c r="F18">
        <v>3</v>
      </c>
      <c r="G18">
        <v>4</v>
      </c>
      <c r="H18" t="s">
        <v>193</v>
      </c>
      <c r="I18" t="s">
        <v>140</v>
      </c>
      <c r="J18" t="s">
        <v>194</v>
      </c>
      <c r="K18" t="s">
        <v>142</v>
      </c>
      <c r="L18">
        <v>28</v>
      </c>
      <c r="M18" t="s">
        <v>143</v>
      </c>
      <c r="N18">
        <v>1490</v>
      </c>
      <c r="O18">
        <v>3731</v>
      </c>
      <c r="P18">
        <v>1579</v>
      </c>
      <c r="Q18" t="s">
        <v>145</v>
      </c>
      <c r="R18">
        <v>5</v>
      </c>
      <c r="S18">
        <v>25.17</v>
      </c>
      <c r="T18" s="4" t="s">
        <v>4433</v>
      </c>
      <c r="U18" t="s">
        <v>245</v>
      </c>
      <c r="W18" t="s">
        <v>227</v>
      </c>
      <c r="X18">
        <v>5</v>
      </c>
      <c r="Y18" t="s">
        <v>228</v>
      </c>
      <c r="Z18" t="s">
        <v>200</v>
      </c>
      <c r="AA18" t="s">
        <v>149</v>
      </c>
      <c r="AB18" t="s">
        <v>229</v>
      </c>
      <c r="AC18" t="s">
        <v>230</v>
      </c>
      <c r="AF18" t="s">
        <v>231</v>
      </c>
      <c r="AG18" t="s">
        <v>231</v>
      </c>
      <c r="AH18" t="s">
        <v>156</v>
      </c>
      <c r="AI18" t="s">
        <v>157</v>
      </c>
      <c r="AK18" t="s">
        <v>158</v>
      </c>
      <c r="AL18" t="s">
        <v>216</v>
      </c>
      <c r="AM18" t="s">
        <v>217</v>
      </c>
      <c r="AN18" t="s">
        <v>161</v>
      </c>
      <c r="AO18" t="s">
        <v>161</v>
      </c>
      <c r="AP18" t="s">
        <v>163</v>
      </c>
      <c r="AQ18" t="s">
        <v>164</v>
      </c>
      <c r="AR18">
        <v>5</v>
      </c>
      <c r="AS18" t="s">
        <v>165</v>
      </c>
      <c r="AT18" t="s">
        <v>166</v>
      </c>
      <c r="AU18" t="s">
        <v>232</v>
      </c>
      <c r="AV18" t="s">
        <v>231</v>
      </c>
      <c r="AX18" t="s">
        <v>164</v>
      </c>
      <c r="AY18" t="s">
        <v>169</v>
      </c>
      <c r="AZ18" t="s">
        <v>164</v>
      </c>
      <c r="BB18" t="s">
        <v>233</v>
      </c>
      <c r="BC18" t="s">
        <v>164</v>
      </c>
      <c r="BD18" t="s">
        <v>171</v>
      </c>
      <c r="BE18">
        <v>300</v>
      </c>
      <c r="BG18" t="s">
        <v>164</v>
      </c>
      <c r="BH18" t="s">
        <v>164</v>
      </c>
      <c r="BI18" t="s">
        <v>161</v>
      </c>
      <c r="BJ18" t="s">
        <v>172</v>
      </c>
      <c r="BL18" t="s">
        <v>172</v>
      </c>
      <c r="BM18" t="s">
        <v>164</v>
      </c>
      <c r="BO18" t="s">
        <v>164</v>
      </c>
      <c r="BP18" t="s">
        <v>171</v>
      </c>
      <c r="BQ18" t="s">
        <v>161</v>
      </c>
      <c r="BR18" t="s">
        <v>166</v>
      </c>
      <c r="BS18" t="s">
        <v>161</v>
      </c>
      <c r="BT18" t="s">
        <v>164</v>
      </c>
      <c r="BU18" t="s">
        <v>4433</v>
      </c>
      <c r="BV18" t="s">
        <v>164</v>
      </c>
      <c r="BW18" t="s">
        <v>175</v>
      </c>
      <c r="BX18" t="s">
        <v>176</v>
      </c>
      <c r="BY18" t="s">
        <v>177</v>
      </c>
      <c r="BZ18" t="s">
        <v>164</v>
      </c>
      <c r="CB18" t="s">
        <v>164</v>
      </c>
      <c r="CG18" t="s">
        <v>164</v>
      </c>
      <c r="CN18" t="s">
        <v>164</v>
      </c>
      <c r="CR18" t="s">
        <v>235</v>
      </c>
      <c r="CS18" t="s">
        <v>164</v>
      </c>
      <c r="CT18" t="s">
        <v>164</v>
      </c>
      <c r="CU18" t="s">
        <v>164</v>
      </c>
      <c r="CV18" t="s">
        <v>164</v>
      </c>
      <c r="CW18">
        <v>1</v>
      </c>
      <c r="DB18" t="s">
        <v>246</v>
      </c>
      <c r="DD18" t="s">
        <v>164</v>
      </c>
      <c r="DH18" t="s">
        <v>243</v>
      </c>
      <c r="DQ18" t="s">
        <v>164</v>
      </c>
      <c r="DZ18" t="s">
        <v>164</v>
      </c>
    </row>
    <row r="19" spans="1:130" hidden="1" x14ac:dyDescent="0.3">
      <c r="A19">
        <v>17</v>
      </c>
      <c r="B19" t="s">
        <v>222</v>
      </c>
      <c r="C19" t="s">
        <v>223</v>
      </c>
      <c r="D19" t="s">
        <v>247</v>
      </c>
      <c r="E19" s="3">
        <v>999</v>
      </c>
      <c r="F19">
        <v>3</v>
      </c>
      <c r="G19">
        <v>4</v>
      </c>
      <c r="H19" t="s">
        <v>193</v>
      </c>
      <c r="I19" t="s">
        <v>140</v>
      </c>
      <c r="J19" t="s">
        <v>194</v>
      </c>
      <c r="K19" t="s">
        <v>142</v>
      </c>
      <c r="L19">
        <v>28</v>
      </c>
      <c r="M19" t="s">
        <v>143</v>
      </c>
      <c r="N19">
        <v>1490</v>
      </c>
      <c r="O19">
        <v>3731</v>
      </c>
      <c r="P19">
        <v>1579</v>
      </c>
      <c r="Q19" t="s">
        <v>145</v>
      </c>
      <c r="R19">
        <v>5</v>
      </c>
      <c r="S19">
        <v>25.17</v>
      </c>
      <c r="T19" s="4" t="s">
        <v>4433</v>
      </c>
      <c r="U19" t="s">
        <v>245</v>
      </c>
      <c r="W19" t="s">
        <v>227</v>
      </c>
      <c r="X19">
        <v>5</v>
      </c>
      <c r="Y19" t="s">
        <v>228</v>
      </c>
      <c r="Z19" t="s">
        <v>200</v>
      </c>
      <c r="AA19" t="s">
        <v>149</v>
      </c>
      <c r="AB19" t="s">
        <v>229</v>
      </c>
      <c r="AC19" t="s">
        <v>230</v>
      </c>
      <c r="AF19" t="s">
        <v>231</v>
      </c>
      <c r="AG19" t="s">
        <v>231</v>
      </c>
      <c r="AH19" t="s">
        <v>156</v>
      </c>
      <c r="AI19" t="s">
        <v>157</v>
      </c>
      <c r="AK19" t="s">
        <v>158</v>
      </c>
      <c r="AL19" t="s">
        <v>216</v>
      </c>
      <c r="AM19" t="s">
        <v>217</v>
      </c>
      <c r="AN19" t="s">
        <v>161</v>
      </c>
      <c r="AO19" t="s">
        <v>161</v>
      </c>
      <c r="AP19" t="s">
        <v>163</v>
      </c>
      <c r="AQ19" t="s">
        <v>164</v>
      </c>
      <c r="AR19">
        <v>5</v>
      </c>
      <c r="AS19" t="s">
        <v>165</v>
      </c>
      <c r="AT19" t="s">
        <v>166</v>
      </c>
      <c r="AU19" t="s">
        <v>232</v>
      </c>
      <c r="AV19" t="s">
        <v>231</v>
      </c>
      <c r="AX19" t="s">
        <v>164</v>
      </c>
      <c r="AY19" t="s">
        <v>169</v>
      </c>
      <c r="AZ19" t="s">
        <v>164</v>
      </c>
      <c r="BB19" t="s">
        <v>233</v>
      </c>
      <c r="BC19" t="s">
        <v>164</v>
      </c>
      <c r="BD19" t="s">
        <v>171</v>
      </c>
      <c r="BE19">
        <v>300</v>
      </c>
      <c r="BG19" t="s">
        <v>164</v>
      </c>
      <c r="BH19" t="s">
        <v>164</v>
      </c>
      <c r="BI19" t="s">
        <v>161</v>
      </c>
      <c r="BJ19" t="s">
        <v>172</v>
      </c>
      <c r="BL19" t="s">
        <v>172</v>
      </c>
      <c r="BM19" t="s">
        <v>164</v>
      </c>
      <c r="BO19" t="s">
        <v>164</v>
      </c>
      <c r="BP19" t="s">
        <v>171</v>
      </c>
      <c r="BQ19" t="s">
        <v>161</v>
      </c>
      <c r="BR19" t="s">
        <v>166</v>
      </c>
      <c r="BS19" t="s">
        <v>161</v>
      </c>
      <c r="BT19" t="s">
        <v>164</v>
      </c>
      <c r="BU19" t="s">
        <v>4433</v>
      </c>
      <c r="BV19" t="s">
        <v>164</v>
      </c>
      <c r="BW19" t="s">
        <v>175</v>
      </c>
      <c r="BX19" t="s">
        <v>176</v>
      </c>
      <c r="BY19" t="s">
        <v>177</v>
      </c>
      <c r="BZ19" t="s">
        <v>164</v>
      </c>
      <c r="CB19" t="s">
        <v>164</v>
      </c>
      <c r="CG19" t="s">
        <v>164</v>
      </c>
      <c r="CN19" t="s">
        <v>164</v>
      </c>
      <c r="CP19" t="s">
        <v>248</v>
      </c>
      <c r="CR19" t="s">
        <v>235</v>
      </c>
      <c r="CS19" t="s">
        <v>164</v>
      </c>
      <c r="CT19" t="s">
        <v>164</v>
      </c>
      <c r="CU19" t="s">
        <v>164</v>
      </c>
      <c r="CV19" t="s">
        <v>164</v>
      </c>
      <c r="CW19">
        <v>1</v>
      </c>
      <c r="DB19" t="s">
        <v>246</v>
      </c>
      <c r="DD19" t="s">
        <v>164</v>
      </c>
      <c r="DH19" t="s">
        <v>243</v>
      </c>
      <c r="DP19" t="s">
        <v>164</v>
      </c>
      <c r="DQ19" t="s">
        <v>164</v>
      </c>
      <c r="DZ19" t="s">
        <v>164</v>
      </c>
    </row>
    <row r="20" spans="1:130" hidden="1" x14ac:dyDescent="0.3">
      <c r="A20">
        <v>18</v>
      </c>
      <c r="B20" t="s">
        <v>222</v>
      </c>
      <c r="C20" t="s">
        <v>223</v>
      </c>
      <c r="D20" t="s">
        <v>249</v>
      </c>
      <c r="E20" s="3">
        <v>999</v>
      </c>
      <c r="F20">
        <v>3</v>
      </c>
      <c r="G20">
        <v>4</v>
      </c>
      <c r="H20" t="s">
        <v>193</v>
      </c>
      <c r="I20" t="s">
        <v>140</v>
      </c>
      <c r="J20" t="s">
        <v>194</v>
      </c>
      <c r="K20" t="s">
        <v>142</v>
      </c>
      <c r="L20">
        <v>28</v>
      </c>
      <c r="M20" t="s">
        <v>143</v>
      </c>
      <c r="N20">
        <v>1490</v>
      </c>
      <c r="O20">
        <v>3731</v>
      </c>
      <c r="P20">
        <v>1579</v>
      </c>
      <c r="Q20" t="s">
        <v>145</v>
      </c>
      <c r="R20">
        <v>5</v>
      </c>
      <c r="S20">
        <v>25.17</v>
      </c>
      <c r="T20" s="4" t="s">
        <v>4433</v>
      </c>
      <c r="U20" t="s">
        <v>250</v>
      </c>
      <c r="W20" t="s">
        <v>227</v>
      </c>
      <c r="Y20" t="s">
        <v>228</v>
      </c>
      <c r="Z20" t="s">
        <v>200</v>
      </c>
      <c r="AA20" t="s">
        <v>149</v>
      </c>
      <c r="AB20" t="s">
        <v>229</v>
      </c>
      <c r="AC20" t="s">
        <v>230</v>
      </c>
      <c r="AF20" t="s">
        <v>231</v>
      </c>
      <c r="AG20" t="s">
        <v>231</v>
      </c>
      <c r="AH20" t="s">
        <v>156</v>
      </c>
      <c r="AI20" t="s">
        <v>157</v>
      </c>
      <c r="AK20" t="s">
        <v>158</v>
      </c>
      <c r="AL20" t="s">
        <v>216</v>
      </c>
      <c r="AM20" t="s">
        <v>217</v>
      </c>
      <c r="AN20" t="s">
        <v>161</v>
      </c>
      <c r="AO20" t="s">
        <v>161</v>
      </c>
      <c r="AP20" t="s">
        <v>161</v>
      </c>
      <c r="AQ20" t="s">
        <v>164</v>
      </c>
      <c r="AR20">
        <v>5</v>
      </c>
      <c r="AS20" t="s">
        <v>165</v>
      </c>
      <c r="AT20" t="s">
        <v>187</v>
      </c>
      <c r="AU20" t="s">
        <v>232</v>
      </c>
      <c r="AV20" t="s">
        <v>231</v>
      </c>
      <c r="AX20" t="s">
        <v>164</v>
      </c>
      <c r="AY20" t="s">
        <v>251</v>
      </c>
      <c r="AZ20" t="s">
        <v>164</v>
      </c>
      <c r="BC20" t="s">
        <v>164</v>
      </c>
      <c r="BD20" t="s">
        <v>171</v>
      </c>
      <c r="BE20">
        <v>300</v>
      </c>
      <c r="BF20" t="s">
        <v>164</v>
      </c>
      <c r="BG20" t="s">
        <v>164</v>
      </c>
      <c r="BH20" t="s">
        <v>164</v>
      </c>
      <c r="BI20" t="s">
        <v>161</v>
      </c>
      <c r="BJ20" t="s">
        <v>172</v>
      </c>
      <c r="BL20" t="s">
        <v>172</v>
      </c>
      <c r="BM20" t="s">
        <v>164</v>
      </c>
      <c r="BO20" t="s">
        <v>164</v>
      </c>
      <c r="BP20" t="s">
        <v>171</v>
      </c>
      <c r="BQ20" t="s">
        <v>161</v>
      </c>
      <c r="BR20" t="s">
        <v>166</v>
      </c>
      <c r="BS20" t="s">
        <v>161</v>
      </c>
      <c r="BT20" t="s">
        <v>164</v>
      </c>
      <c r="BU20" t="s">
        <v>4433</v>
      </c>
      <c r="BV20" t="s">
        <v>164</v>
      </c>
      <c r="BW20" t="s">
        <v>175</v>
      </c>
      <c r="BX20" t="s">
        <v>176</v>
      </c>
      <c r="BY20" t="s">
        <v>177</v>
      </c>
      <c r="BZ20" t="s">
        <v>164</v>
      </c>
      <c r="CB20" t="s">
        <v>164</v>
      </c>
      <c r="CG20" t="s">
        <v>164</v>
      </c>
      <c r="CK20" t="s">
        <v>164</v>
      </c>
      <c r="CN20" t="s">
        <v>164</v>
      </c>
      <c r="CP20" t="s">
        <v>248</v>
      </c>
      <c r="CR20" t="s">
        <v>235</v>
      </c>
      <c r="CS20" t="s">
        <v>164</v>
      </c>
      <c r="CT20" t="s">
        <v>164</v>
      </c>
      <c r="CU20" t="s">
        <v>164</v>
      </c>
      <c r="CV20" t="s">
        <v>164</v>
      </c>
      <c r="CW20">
        <v>1</v>
      </c>
      <c r="DB20" t="s">
        <v>246</v>
      </c>
      <c r="DD20" t="s">
        <v>164</v>
      </c>
      <c r="DH20" t="s">
        <v>243</v>
      </c>
      <c r="DM20" t="s">
        <v>164</v>
      </c>
      <c r="DQ20" t="s">
        <v>164</v>
      </c>
      <c r="DS20" t="s">
        <v>164</v>
      </c>
      <c r="DX20" t="s">
        <v>164</v>
      </c>
      <c r="DZ20" t="s">
        <v>164</v>
      </c>
    </row>
    <row r="21" spans="1:130" hidden="1" x14ac:dyDescent="0.3">
      <c r="A21">
        <v>19</v>
      </c>
      <c r="B21" t="s">
        <v>222</v>
      </c>
      <c r="C21" t="s">
        <v>223</v>
      </c>
      <c r="D21" t="s">
        <v>252</v>
      </c>
      <c r="E21" s="3">
        <v>999</v>
      </c>
      <c r="F21">
        <v>3</v>
      </c>
      <c r="G21">
        <v>4</v>
      </c>
      <c r="H21" t="s">
        <v>193</v>
      </c>
      <c r="I21" t="s">
        <v>140</v>
      </c>
      <c r="J21" t="s">
        <v>194</v>
      </c>
      <c r="K21" t="s">
        <v>142</v>
      </c>
      <c r="L21">
        <v>28</v>
      </c>
      <c r="M21" t="s">
        <v>143</v>
      </c>
      <c r="N21">
        <v>1490</v>
      </c>
      <c r="O21">
        <v>3731</v>
      </c>
      <c r="P21">
        <v>1579</v>
      </c>
      <c r="Q21" t="s">
        <v>145</v>
      </c>
      <c r="R21">
        <v>5</v>
      </c>
      <c r="S21">
        <v>25.17</v>
      </c>
      <c r="T21" s="4" t="s">
        <v>4433</v>
      </c>
      <c r="U21" t="s">
        <v>250</v>
      </c>
      <c r="W21" t="s">
        <v>227</v>
      </c>
      <c r="Y21" t="s">
        <v>228</v>
      </c>
      <c r="Z21" t="s">
        <v>200</v>
      </c>
      <c r="AA21" t="s">
        <v>149</v>
      </c>
      <c r="AB21" t="s">
        <v>229</v>
      </c>
      <c r="AC21" t="s">
        <v>230</v>
      </c>
      <c r="AF21" t="s">
        <v>231</v>
      </c>
      <c r="AG21" t="s">
        <v>231</v>
      </c>
      <c r="AH21" t="s">
        <v>156</v>
      </c>
      <c r="AI21" t="s">
        <v>157</v>
      </c>
      <c r="AK21" t="s">
        <v>158</v>
      </c>
      <c r="AL21" t="s">
        <v>216</v>
      </c>
      <c r="AM21" t="s">
        <v>217</v>
      </c>
      <c r="AN21" t="s">
        <v>161</v>
      </c>
      <c r="AO21" t="s">
        <v>161</v>
      </c>
      <c r="AP21" t="s">
        <v>161</v>
      </c>
      <c r="AQ21" t="s">
        <v>164</v>
      </c>
      <c r="AR21">
        <v>5</v>
      </c>
      <c r="AS21" t="s">
        <v>165</v>
      </c>
      <c r="AT21" t="s">
        <v>187</v>
      </c>
      <c r="AU21" t="s">
        <v>232</v>
      </c>
      <c r="AV21" t="s">
        <v>231</v>
      </c>
      <c r="AX21" t="s">
        <v>164</v>
      </c>
      <c r="AY21" t="s">
        <v>251</v>
      </c>
      <c r="AZ21" t="s">
        <v>164</v>
      </c>
      <c r="BC21" t="s">
        <v>164</v>
      </c>
      <c r="BD21" t="s">
        <v>171</v>
      </c>
      <c r="BE21">
        <v>300</v>
      </c>
      <c r="BF21" t="s">
        <v>164</v>
      </c>
      <c r="BG21" t="s">
        <v>164</v>
      </c>
      <c r="BH21" t="s">
        <v>164</v>
      </c>
      <c r="BI21" t="s">
        <v>161</v>
      </c>
      <c r="BJ21" t="s">
        <v>172</v>
      </c>
      <c r="BL21" t="s">
        <v>172</v>
      </c>
      <c r="BM21" t="s">
        <v>164</v>
      </c>
      <c r="BO21" t="s">
        <v>164</v>
      </c>
      <c r="BP21" t="s">
        <v>171</v>
      </c>
      <c r="BQ21" t="s">
        <v>161</v>
      </c>
      <c r="BR21" t="s">
        <v>166</v>
      </c>
      <c r="BS21" t="s">
        <v>161</v>
      </c>
      <c r="BT21" t="s">
        <v>164</v>
      </c>
      <c r="BU21" t="s">
        <v>4433</v>
      </c>
      <c r="BV21" t="s">
        <v>164</v>
      </c>
      <c r="BW21" t="s">
        <v>175</v>
      </c>
      <c r="BX21" t="s">
        <v>176</v>
      </c>
      <c r="BY21" t="s">
        <v>177</v>
      </c>
      <c r="BZ21" t="s">
        <v>164</v>
      </c>
      <c r="CB21" t="s">
        <v>164</v>
      </c>
      <c r="CG21" t="s">
        <v>164</v>
      </c>
      <c r="CN21" t="s">
        <v>164</v>
      </c>
      <c r="CP21" t="s">
        <v>248</v>
      </c>
      <c r="CR21" t="s">
        <v>235</v>
      </c>
      <c r="CS21" t="s">
        <v>164</v>
      </c>
      <c r="CT21" t="s">
        <v>164</v>
      </c>
      <c r="CU21" t="s">
        <v>164</v>
      </c>
      <c r="CV21" t="s">
        <v>164</v>
      </c>
      <c r="CW21">
        <v>1</v>
      </c>
      <c r="DB21" t="s">
        <v>246</v>
      </c>
      <c r="DD21" t="s">
        <v>164</v>
      </c>
      <c r="DH21" t="s">
        <v>243</v>
      </c>
      <c r="DM21" t="s">
        <v>164</v>
      </c>
      <c r="DP21" t="s">
        <v>164</v>
      </c>
      <c r="DQ21" t="s">
        <v>164</v>
      </c>
      <c r="DS21" t="s">
        <v>164</v>
      </c>
    </row>
    <row r="22" spans="1:130" hidden="1" x14ac:dyDescent="0.3">
      <c r="A22">
        <v>20</v>
      </c>
      <c r="B22" t="s">
        <v>222</v>
      </c>
      <c r="C22" t="s">
        <v>223</v>
      </c>
      <c r="D22" t="s">
        <v>253</v>
      </c>
      <c r="E22" s="3">
        <v>999</v>
      </c>
      <c r="F22">
        <v>3</v>
      </c>
      <c r="G22">
        <v>4</v>
      </c>
      <c r="H22" t="s">
        <v>193</v>
      </c>
      <c r="I22" t="s">
        <v>140</v>
      </c>
      <c r="J22" t="s">
        <v>194</v>
      </c>
      <c r="K22" t="s">
        <v>142</v>
      </c>
      <c r="L22">
        <v>28</v>
      </c>
      <c r="M22" t="s">
        <v>143</v>
      </c>
      <c r="N22">
        <v>1490</v>
      </c>
      <c r="O22">
        <v>3731</v>
      </c>
      <c r="P22">
        <v>1579</v>
      </c>
      <c r="Q22" t="s">
        <v>145</v>
      </c>
      <c r="R22">
        <v>5</v>
      </c>
      <c r="S22">
        <v>25.17</v>
      </c>
      <c r="T22" s="4" t="s">
        <v>4433</v>
      </c>
      <c r="U22" t="s">
        <v>245</v>
      </c>
      <c r="W22" t="s">
        <v>227</v>
      </c>
      <c r="X22">
        <v>5</v>
      </c>
      <c r="Y22" t="s">
        <v>228</v>
      </c>
      <c r="Z22" t="s">
        <v>200</v>
      </c>
      <c r="AA22" t="s">
        <v>149</v>
      </c>
      <c r="AB22" t="s">
        <v>229</v>
      </c>
      <c r="AC22" t="s">
        <v>230</v>
      </c>
      <c r="AF22" t="s">
        <v>231</v>
      </c>
      <c r="AG22" t="s">
        <v>231</v>
      </c>
      <c r="AH22" t="s">
        <v>156</v>
      </c>
      <c r="AI22" t="s">
        <v>157</v>
      </c>
      <c r="AK22" t="s">
        <v>158</v>
      </c>
      <c r="AL22" t="s">
        <v>216</v>
      </c>
      <c r="AM22" t="s">
        <v>217</v>
      </c>
      <c r="AN22" t="s">
        <v>161</v>
      </c>
      <c r="AO22" t="s">
        <v>161</v>
      </c>
      <c r="AP22" t="s">
        <v>163</v>
      </c>
      <c r="AQ22" t="s">
        <v>164</v>
      </c>
      <c r="AR22">
        <v>5</v>
      </c>
      <c r="AS22" t="s">
        <v>165</v>
      </c>
      <c r="AT22" t="s">
        <v>166</v>
      </c>
      <c r="AU22" t="s">
        <v>232</v>
      </c>
      <c r="AV22" t="s">
        <v>231</v>
      </c>
      <c r="AX22" t="s">
        <v>164</v>
      </c>
      <c r="AY22" t="s">
        <v>169</v>
      </c>
      <c r="AZ22" t="s">
        <v>164</v>
      </c>
      <c r="BB22" t="s">
        <v>233</v>
      </c>
      <c r="BC22" t="s">
        <v>164</v>
      </c>
      <c r="BD22" t="s">
        <v>171</v>
      </c>
      <c r="BE22">
        <v>300</v>
      </c>
      <c r="BG22" t="s">
        <v>164</v>
      </c>
      <c r="BH22" t="s">
        <v>164</v>
      </c>
      <c r="BI22" t="s">
        <v>161</v>
      </c>
      <c r="BJ22" t="s">
        <v>172</v>
      </c>
      <c r="BL22" t="s">
        <v>172</v>
      </c>
      <c r="BM22" t="s">
        <v>164</v>
      </c>
      <c r="BO22" t="s">
        <v>164</v>
      </c>
      <c r="BP22" t="s">
        <v>171</v>
      </c>
      <c r="BQ22" t="s">
        <v>161</v>
      </c>
      <c r="BR22" t="s">
        <v>166</v>
      </c>
      <c r="BS22" t="s">
        <v>161</v>
      </c>
      <c r="BT22" t="s">
        <v>164</v>
      </c>
      <c r="BU22" t="s">
        <v>4433</v>
      </c>
      <c r="BV22" t="s">
        <v>164</v>
      </c>
      <c r="BW22" t="s">
        <v>175</v>
      </c>
      <c r="BX22" t="s">
        <v>176</v>
      </c>
      <c r="BY22" t="s">
        <v>177</v>
      </c>
      <c r="BZ22" t="s">
        <v>164</v>
      </c>
      <c r="CB22" t="s">
        <v>164</v>
      </c>
      <c r="CG22" t="s">
        <v>164</v>
      </c>
      <c r="CN22" t="s">
        <v>164</v>
      </c>
      <c r="CR22" t="s">
        <v>254</v>
      </c>
      <c r="CS22" t="s">
        <v>164</v>
      </c>
      <c r="CT22" t="s">
        <v>164</v>
      </c>
      <c r="CU22" t="s">
        <v>164</v>
      </c>
      <c r="CV22" t="s">
        <v>164</v>
      </c>
      <c r="CW22">
        <v>2</v>
      </c>
      <c r="DB22" t="s">
        <v>246</v>
      </c>
      <c r="DD22" t="s">
        <v>164</v>
      </c>
      <c r="DH22" t="s">
        <v>243</v>
      </c>
      <c r="DQ22" t="s">
        <v>164</v>
      </c>
      <c r="DZ22" t="s">
        <v>164</v>
      </c>
    </row>
    <row r="23" spans="1:130" hidden="1" x14ac:dyDescent="0.3">
      <c r="A23">
        <v>21</v>
      </c>
      <c r="B23" t="s">
        <v>222</v>
      </c>
      <c r="C23" t="s">
        <v>223</v>
      </c>
      <c r="D23" t="s">
        <v>255</v>
      </c>
      <c r="E23" s="3">
        <v>999</v>
      </c>
      <c r="F23">
        <v>3</v>
      </c>
      <c r="G23">
        <v>4</v>
      </c>
      <c r="H23" t="s">
        <v>193</v>
      </c>
      <c r="I23" t="s">
        <v>140</v>
      </c>
      <c r="J23" t="s">
        <v>194</v>
      </c>
      <c r="K23" t="s">
        <v>142</v>
      </c>
      <c r="L23">
        <v>28</v>
      </c>
      <c r="M23" t="s">
        <v>143</v>
      </c>
      <c r="N23">
        <v>1490</v>
      </c>
      <c r="O23">
        <v>3731</v>
      </c>
      <c r="P23">
        <v>1579</v>
      </c>
      <c r="Q23" t="s">
        <v>145</v>
      </c>
      <c r="R23">
        <v>5</v>
      </c>
      <c r="S23">
        <v>25.17</v>
      </c>
      <c r="T23" s="4" t="s">
        <v>4433</v>
      </c>
      <c r="U23" t="s">
        <v>245</v>
      </c>
      <c r="W23" t="s">
        <v>227</v>
      </c>
      <c r="X23">
        <v>5</v>
      </c>
      <c r="Y23" t="s">
        <v>228</v>
      </c>
      <c r="Z23" t="s">
        <v>200</v>
      </c>
      <c r="AA23" t="s">
        <v>149</v>
      </c>
      <c r="AB23" t="s">
        <v>229</v>
      </c>
      <c r="AC23" t="s">
        <v>230</v>
      </c>
      <c r="AF23" t="s">
        <v>231</v>
      </c>
      <c r="AG23" t="s">
        <v>231</v>
      </c>
      <c r="AH23" t="s">
        <v>156</v>
      </c>
      <c r="AI23" t="s">
        <v>157</v>
      </c>
      <c r="AK23" t="s">
        <v>158</v>
      </c>
      <c r="AL23" t="s">
        <v>216</v>
      </c>
      <c r="AM23" t="s">
        <v>217</v>
      </c>
      <c r="AN23" t="s">
        <v>161</v>
      </c>
      <c r="AO23" t="s">
        <v>161</v>
      </c>
      <c r="AP23" t="s">
        <v>163</v>
      </c>
      <c r="AQ23" t="s">
        <v>164</v>
      </c>
      <c r="AR23">
        <v>5</v>
      </c>
      <c r="AS23" t="s">
        <v>165</v>
      </c>
      <c r="AT23" t="s">
        <v>187</v>
      </c>
      <c r="AU23" t="s">
        <v>232</v>
      </c>
      <c r="AV23" t="s">
        <v>231</v>
      </c>
      <c r="AX23" t="s">
        <v>164</v>
      </c>
      <c r="AY23" t="s">
        <v>169</v>
      </c>
      <c r="AZ23" t="s">
        <v>164</v>
      </c>
      <c r="BB23" t="s">
        <v>233</v>
      </c>
      <c r="BC23" t="s">
        <v>164</v>
      </c>
      <c r="BD23" t="s">
        <v>171</v>
      </c>
      <c r="BE23">
        <v>300</v>
      </c>
      <c r="BG23" t="s">
        <v>164</v>
      </c>
      <c r="BH23" t="s">
        <v>164</v>
      </c>
      <c r="BI23" t="s">
        <v>161</v>
      </c>
      <c r="BJ23" t="s">
        <v>172</v>
      </c>
      <c r="BL23" t="s">
        <v>172</v>
      </c>
      <c r="BM23" t="s">
        <v>164</v>
      </c>
      <c r="BO23" t="s">
        <v>164</v>
      </c>
      <c r="BP23" t="s">
        <v>171</v>
      </c>
      <c r="BQ23" t="s">
        <v>161</v>
      </c>
      <c r="BR23" t="s">
        <v>166</v>
      </c>
      <c r="BS23" t="s">
        <v>161</v>
      </c>
      <c r="BT23" t="s">
        <v>164</v>
      </c>
      <c r="BU23" t="s">
        <v>4433</v>
      </c>
      <c r="BV23" t="s">
        <v>164</v>
      </c>
      <c r="BW23" t="s">
        <v>175</v>
      </c>
      <c r="BX23" t="s">
        <v>176</v>
      </c>
      <c r="BY23" t="s">
        <v>177</v>
      </c>
      <c r="BZ23" t="s">
        <v>164</v>
      </c>
      <c r="CB23" t="s">
        <v>164</v>
      </c>
      <c r="CG23" t="s">
        <v>164</v>
      </c>
      <c r="CN23" t="s">
        <v>164</v>
      </c>
      <c r="CR23" t="s">
        <v>254</v>
      </c>
      <c r="CS23" t="s">
        <v>164</v>
      </c>
      <c r="CT23" t="s">
        <v>164</v>
      </c>
      <c r="CU23" t="s">
        <v>164</v>
      </c>
      <c r="CV23" t="s">
        <v>164</v>
      </c>
      <c r="CW23">
        <v>2</v>
      </c>
      <c r="DB23" t="s">
        <v>246</v>
      </c>
      <c r="DD23" t="s">
        <v>164</v>
      </c>
      <c r="DH23" t="s">
        <v>243</v>
      </c>
      <c r="DQ23" t="s">
        <v>164</v>
      </c>
      <c r="DZ23" t="s">
        <v>164</v>
      </c>
    </row>
    <row r="24" spans="1:130" hidden="1" x14ac:dyDescent="0.3">
      <c r="A24">
        <v>22</v>
      </c>
      <c r="B24" t="s">
        <v>222</v>
      </c>
      <c r="C24" t="s">
        <v>223</v>
      </c>
      <c r="D24" t="s">
        <v>256</v>
      </c>
      <c r="E24" s="3">
        <v>999</v>
      </c>
      <c r="F24">
        <v>3</v>
      </c>
      <c r="G24">
        <v>4</v>
      </c>
      <c r="H24" t="s">
        <v>193</v>
      </c>
      <c r="I24" t="s">
        <v>140</v>
      </c>
      <c r="J24" t="s">
        <v>194</v>
      </c>
      <c r="K24" t="s">
        <v>142</v>
      </c>
      <c r="L24">
        <v>28</v>
      </c>
      <c r="M24" t="s">
        <v>143</v>
      </c>
      <c r="N24">
        <v>1490</v>
      </c>
      <c r="O24">
        <v>3731</v>
      </c>
      <c r="P24">
        <v>1579</v>
      </c>
      <c r="Q24" t="s">
        <v>145</v>
      </c>
      <c r="R24">
        <v>5</v>
      </c>
      <c r="S24">
        <v>25.17</v>
      </c>
      <c r="T24" s="4" t="s">
        <v>4433</v>
      </c>
      <c r="U24" t="s">
        <v>245</v>
      </c>
      <c r="W24" t="s">
        <v>227</v>
      </c>
      <c r="X24">
        <v>5</v>
      </c>
      <c r="Y24" t="s">
        <v>228</v>
      </c>
      <c r="Z24" t="s">
        <v>200</v>
      </c>
      <c r="AA24" t="s">
        <v>149</v>
      </c>
      <c r="AB24" t="s">
        <v>229</v>
      </c>
      <c r="AC24" t="s">
        <v>230</v>
      </c>
      <c r="AF24" t="s">
        <v>231</v>
      </c>
      <c r="AG24" t="s">
        <v>231</v>
      </c>
      <c r="AH24" t="s">
        <v>156</v>
      </c>
      <c r="AI24" t="s">
        <v>257</v>
      </c>
      <c r="AK24" t="s">
        <v>158</v>
      </c>
      <c r="AL24" t="s">
        <v>216</v>
      </c>
      <c r="AM24" t="s">
        <v>217</v>
      </c>
      <c r="AN24" t="s">
        <v>161</v>
      </c>
      <c r="AO24" t="s">
        <v>161</v>
      </c>
      <c r="AP24" t="s">
        <v>163</v>
      </c>
      <c r="AQ24" t="s">
        <v>164</v>
      </c>
      <c r="AR24">
        <v>5</v>
      </c>
      <c r="AS24" t="s">
        <v>165</v>
      </c>
      <c r="AT24" t="s">
        <v>166</v>
      </c>
      <c r="AU24" t="s">
        <v>232</v>
      </c>
      <c r="AV24" t="s">
        <v>231</v>
      </c>
      <c r="AX24" t="s">
        <v>164</v>
      </c>
      <c r="AY24" t="s">
        <v>169</v>
      </c>
      <c r="AZ24" t="s">
        <v>164</v>
      </c>
      <c r="BB24" t="s">
        <v>233</v>
      </c>
      <c r="BC24" t="s">
        <v>164</v>
      </c>
      <c r="BD24" t="s">
        <v>171</v>
      </c>
      <c r="BE24">
        <v>300</v>
      </c>
      <c r="BG24" t="s">
        <v>164</v>
      </c>
      <c r="BH24" t="s">
        <v>164</v>
      </c>
      <c r="BI24" t="s">
        <v>161</v>
      </c>
      <c r="BJ24" t="s">
        <v>172</v>
      </c>
      <c r="BL24" t="s">
        <v>172</v>
      </c>
      <c r="BM24" t="s">
        <v>164</v>
      </c>
      <c r="BO24" t="s">
        <v>164</v>
      </c>
      <c r="BP24" t="s">
        <v>171</v>
      </c>
      <c r="BQ24" t="s">
        <v>161</v>
      </c>
      <c r="BR24" t="s">
        <v>166</v>
      </c>
      <c r="BS24" t="s">
        <v>161</v>
      </c>
      <c r="BT24" t="s">
        <v>164</v>
      </c>
      <c r="BU24" t="s">
        <v>4433</v>
      </c>
      <c r="BV24" t="s">
        <v>164</v>
      </c>
      <c r="BW24" t="s">
        <v>175</v>
      </c>
      <c r="BX24" t="s">
        <v>176</v>
      </c>
      <c r="BY24" t="s">
        <v>177</v>
      </c>
      <c r="BZ24" t="s">
        <v>164</v>
      </c>
      <c r="CB24" t="s">
        <v>164</v>
      </c>
      <c r="CG24" t="s">
        <v>164</v>
      </c>
      <c r="CN24" t="s">
        <v>164</v>
      </c>
      <c r="CP24" t="s">
        <v>248</v>
      </c>
      <c r="CR24" t="s">
        <v>254</v>
      </c>
      <c r="CS24" t="s">
        <v>164</v>
      </c>
      <c r="CT24" t="s">
        <v>164</v>
      </c>
      <c r="CU24" t="s">
        <v>164</v>
      </c>
      <c r="CV24" t="s">
        <v>164</v>
      </c>
      <c r="CW24">
        <v>2</v>
      </c>
      <c r="DB24" t="s">
        <v>246</v>
      </c>
      <c r="DD24" t="s">
        <v>164</v>
      </c>
      <c r="DH24" t="s">
        <v>243</v>
      </c>
      <c r="DP24" t="s">
        <v>164</v>
      </c>
      <c r="DQ24" t="s">
        <v>164</v>
      </c>
      <c r="DZ24" t="s">
        <v>164</v>
      </c>
    </row>
    <row r="25" spans="1:130" hidden="1" x14ac:dyDescent="0.3">
      <c r="A25">
        <v>23</v>
      </c>
      <c r="B25" t="s">
        <v>222</v>
      </c>
      <c r="C25" t="s">
        <v>223</v>
      </c>
      <c r="D25" t="s">
        <v>258</v>
      </c>
      <c r="E25" s="3">
        <v>999</v>
      </c>
      <c r="F25">
        <v>3</v>
      </c>
      <c r="G25">
        <v>4</v>
      </c>
      <c r="H25" t="s">
        <v>193</v>
      </c>
      <c r="I25" t="s">
        <v>140</v>
      </c>
      <c r="J25" t="s">
        <v>194</v>
      </c>
      <c r="K25" t="s">
        <v>142</v>
      </c>
      <c r="L25">
        <v>28</v>
      </c>
      <c r="M25" t="s">
        <v>143</v>
      </c>
      <c r="N25">
        <v>1490</v>
      </c>
      <c r="O25">
        <v>3731</v>
      </c>
      <c r="P25">
        <v>1579</v>
      </c>
      <c r="Q25" t="s">
        <v>145</v>
      </c>
      <c r="R25">
        <v>5</v>
      </c>
      <c r="S25">
        <v>25.17</v>
      </c>
      <c r="T25" s="4" t="s">
        <v>4433</v>
      </c>
      <c r="U25" t="s">
        <v>250</v>
      </c>
      <c r="W25" t="s">
        <v>227</v>
      </c>
      <c r="Y25" t="s">
        <v>228</v>
      </c>
      <c r="Z25" t="s">
        <v>200</v>
      </c>
      <c r="AA25" t="s">
        <v>149</v>
      </c>
      <c r="AB25" t="s">
        <v>229</v>
      </c>
      <c r="AC25" t="s">
        <v>230</v>
      </c>
      <c r="AF25" t="s">
        <v>231</v>
      </c>
      <c r="AG25" t="s">
        <v>231</v>
      </c>
      <c r="AH25" t="s">
        <v>156</v>
      </c>
      <c r="AI25" t="s">
        <v>257</v>
      </c>
      <c r="AK25" t="s">
        <v>158</v>
      </c>
      <c r="AL25" t="s">
        <v>216</v>
      </c>
      <c r="AM25" t="s">
        <v>217</v>
      </c>
      <c r="AN25" t="s">
        <v>161</v>
      </c>
      <c r="AO25" t="s">
        <v>161</v>
      </c>
      <c r="AP25" t="s">
        <v>161</v>
      </c>
      <c r="AQ25" t="s">
        <v>164</v>
      </c>
      <c r="AR25">
        <v>5</v>
      </c>
      <c r="AS25" t="s">
        <v>165</v>
      </c>
      <c r="AT25" t="s">
        <v>187</v>
      </c>
      <c r="AU25" t="s">
        <v>232</v>
      </c>
      <c r="AV25" t="s">
        <v>231</v>
      </c>
      <c r="AX25" t="s">
        <v>164</v>
      </c>
      <c r="AY25" t="s">
        <v>251</v>
      </c>
      <c r="AZ25" t="s">
        <v>164</v>
      </c>
      <c r="BC25" t="s">
        <v>164</v>
      </c>
      <c r="BD25" t="s">
        <v>171</v>
      </c>
      <c r="BE25">
        <v>300</v>
      </c>
      <c r="BF25" t="s">
        <v>164</v>
      </c>
      <c r="BG25" t="s">
        <v>164</v>
      </c>
      <c r="BH25" t="s">
        <v>164</v>
      </c>
      <c r="BI25" t="s">
        <v>161</v>
      </c>
      <c r="BJ25" t="s">
        <v>172</v>
      </c>
      <c r="BL25" t="s">
        <v>172</v>
      </c>
      <c r="BM25" t="s">
        <v>164</v>
      </c>
      <c r="BO25" t="s">
        <v>164</v>
      </c>
      <c r="BP25" t="s">
        <v>171</v>
      </c>
      <c r="BQ25" t="s">
        <v>161</v>
      </c>
      <c r="BR25" t="s">
        <v>166</v>
      </c>
      <c r="BS25" t="s">
        <v>161</v>
      </c>
      <c r="BT25" t="s">
        <v>164</v>
      </c>
      <c r="BU25" t="s">
        <v>4433</v>
      </c>
      <c r="BV25" t="s">
        <v>164</v>
      </c>
      <c r="BW25" t="s">
        <v>175</v>
      </c>
      <c r="BX25" t="s">
        <v>176</v>
      </c>
      <c r="BY25" t="s">
        <v>177</v>
      </c>
      <c r="BZ25" t="s">
        <v>164</v>
      </c>
      <c r="CB25" t="s">
        <v>164</v>
      </c>
      <c r="CG25" t="s">
        <v>164</v>
      </c>
      <c r="CN25" t="s">
        <v>164</v>
      </c>
      <c r="CP25" t="s">
        <v>248</v>
      </c>
      <c r="CR25" t="s">
        <v>254</v>
      </c>
      <c r="CS25" t="s">
        <v>164</v>
      </c>
      <c r="CT25" t="s">
        <v>164</v>
      </c>
      <c r="CU25" t="s">
        <v>164</v>
      </c>
      <c r="CV25" t="s">
        <v>164</v>
      </c>
      <c r="CW25">
        <v>2</v>
      </c>
      <c r="DB25" t="s">
        <v>246</v>
      </c>
      <c r="DD25" t="s">
        <v>164</v>
      </c>
      <c r="DH25" t="s">
        <v>243</v>
      </c>
      <c r="DM25" t="s">
        <v>164</v>
      </c>
      <c r="DP25" t="s">
        <v>164</v>
      </c>
      <c r="DQ25" t="s">
        <v>164</v>
      </c>
      <c r="DS25" t="s">
        <v>164</v>
      </c>
    </row>
    <row r="26" spans="1:130" x14ac:dyDescent="0.3">
      <c r="A26">
        <v>24</v>
      </c>
      <c r="B26" t="s">
        <v>259</v>
      </c>
      <c r="C26" t="s">
        <v>260</v>
      </c>
      <c r="D26" t="s">
        <v>261</v>
      </c>
      <c r="E26" s="3">
        <v>1196</v>
      </c>
      <c r="F26">
        <v>4</v>
      </c>
      <c r="G26">
        <v>4</v>
      </c>
      <c r="H26" t="s">
        <v>139</v>
      </c>
      <c r="I26" t="s">
        <v>140</v>
      </c>
      <c r="J26" t="s">
        <v>262</v>
      </c>
      <c r="K26" t="s">
        <v>142</v>
      </c>
      <c r="L26">
        <v>40</v>
      </c>
      <c r="M26" t="s">
        <v>143</v>
      </c>
      <c r="N26">
        <v>1800</v>
      </c>
      <c r="O26">
        <v>3675</v>
      </c>
      <c r="P26">
        <v>1475</v>
      </c>
      <c r="Q26" t="s">
        <v>264</v>
      </c>
      <c r="R26">
        <v>5</v>
      </c>
      <c r="S26">
        <v>12</v>
      </c>
      <c r="T26" s="3">
        <v>15</v>
      </c>
      <c r="U26" t="s">
        <v>266</v>
      </c>
      <c r="W26" t="s">
        <v>267</v>
      </c>
      <c r="X26">
        <v>5</v>
      </c>
      <c r="Y26" t="s">
        <v>268</v>
      </c>
      <c r="Z26" t="s">
        <v>200</v>
      </c>
      <c r="AA26" t="s">
        <v>149</v>
      </c>
      <c r="AB26" t="s">
        <v>269</v>
      </c>
      <c r="AC26" t="s">
        <v>270</v>
      </c>
      <c r="AD26" t="s">
        <v>271</v>
      </c>
      <c r="AE26" t="s">
        <v>272</v>
      </c>
      <c r="AF26" t="s">
        <v>273</v>
      </c>
      <c r="AG26" t="s">
        <v>273</v>
      </c>
      <c r="AL26" t="s">
        <v>274</v>
      </c>
      <c r="AM26" t="s">
        <v>275</v>
      </c>
      <c r="AN26" t="s">
        <v>161</v>
      </c>
      <c r="AO26" t="s">
        <v>162</v>
      </c>
      <c r="AP26" t="s">
        <v>163</v>
      </c>
      <c r="AQ26" t="s">
        <v>164</v>
      </c>
      <c r="AR26">
        <v>5</v>
      </c>
      <c r="AS26" t="s">
        <v>165</v>
      </c>
      <c r="AT26" t="s">
        <v>166</v>
      </c>
      <c r="AU26" t="s">
        <v>276</v>
      </c>
      <c r="AV26" t="s">
        <v>273</v>
      </c>
      <c r="AY26" t="s">
        <v>163</v>
      </c>
      <c r="BB26" t="s">
        <v>277</v>
      </c>
      <c r="BD26" t="s">
        <v>171</v>
      </c>
      <c r="BE26">
        <v>400</v>
      </c>
      <c r="BH26" t="s">
        <v>164</v>
      </c>
      <c r="BJ26" t="s">
        <v>163</v>
      </c>
      <c r="BM26" t="s">
        <v>164</v>
      </c>
      <c r="BN26" t="s">
        <v>278</v>
      </c>
      <c r="BP26" t="s">
        <v>166</v>
      </c>
      <c r="BQ26" t="s">
        <v>161</v>
      </c>
      <c r="BR26" t="s">
        <v>166</v>
      </c>
      <c r="BS26" t="s">
        <v>174</v>
      </c>
      <c r="BT26" t="s">
        <v>164</v>
      </c>
      <c r="BU26" s="3">
        <v>4.5</v>
      </c>
      <c r="BV26" t="s">
        <v>164</v>
      </c>
      <c r="BW26" t="s">
        <v>175</v>
      </c>
      <c r="BZ26" t="s">
        <v>164</v>
      </c>
      <c r="CF26" t="s">
        <v>279</v>
      </c>
      <c r="CH26" t="s">
        <v>164</v>
      </c>
      <c r="CJ26" t="s">
        <v>164</v>
      </c>
      <c r="CN26" t="s">
        <v>164</v>
      </c>
      <c r="CQ26" t="s">
        <v>280</v>
      </c>
      <c r="CR26" t="s">
        <v>235</v>
      </c>
      <c r="CT26" t="s">
        <v>164</v>
      </c>
      <c r="CW26">
        <v>1</v>
      </c>
      <c r="CX26">
        <v>9.9</v>
      </c>
      <c r="CY26" t="s">
        <v>281</v>
      </c>
      <c r="CZ26" t="s">
        <v>282</v>
      </c>
      <c r="DA26" t="s">
        <v>283</v>
      </c>
      <c r="DB26" t="s">
        <v>213</v>
      </c>
    </row>
    <row r="27" spans="1:130" x14ac:dyDescent="0.3">
      <c r="A27">
        <v>25</v>
      </c>
      <c r="B27" t="s">
        <v>259</v>
      </c>
      <c r="C27" t="s">
        <v>260</v>
      </c>
      <c r="D27" t="s">
        <v>284</v>
      </c>
      <c r="E27" s="3">
        <v>1196</v>
      </c>
      <c r="F27">
        <v>4</v>
      </c>
      <c r="G27">
        <v>4</v>
      </c>
      <c r="H27" t="s">
        <v>193</v>
      </c>
      <c r="I27" t="s">
        <v>140</v>
      </c>
      <c r="J27" t="s">
        <v>262</v>
      </c>
      <c r="K27" t="s">
        <v>142</v>
      </c>
      <c r="L27">
        <v>40</v>
      </c>
      <c r="M27" t="s">
        <v>143</v>
      </c>
      <c r="N27">
        <v>1800</v>
      </c>
      <c r="O27">
        <v>3675</v>
      </c>
      <c r="P27">
        <v>1475</v>
      </c>
      <c r="Q27" t="s">
        <v>264</v>
      </c>
      <c r="R27">
        <v>5</v>
      </c>
      <c r="S27">
        <v>12</v>
      </c>
      <c r="T27" s="3">
        <v>15</v>
      </c>
      <c r="U27" t="s">
        <v>266</v>
      </c>
      <c r="W27" t="s">
        <v>285</v>
      </c>
      <c r="X27">
        <v>5</v>
      </c>
      <c r="Y27" t="s">
        <v>268</v>
      </c>
      <c r="Z27" t="s">
        <v>200</v>
      </c>
      <c r="AA27" t="s">
        <v>149</v>
      </c>
      <c r="AB27" t="s">
        <v>269</v>
      </c>
      <c r="AC27" t="s">
        <v>270</v>
      </c>
      <c r="AD27" t="s">
        <v>271</v>
      </c>
      <c r="AE27" t="s">
        <v>272</v>
      </c>
      <c r="AF27" t="s">
        <v>273</v>
      </c>
      <c r="AG27" t="s">
        <v>273</v>
      </c>
      <c r="AL27" t="s">
        <v>286</v>
      </c>
      <c r="AM27" t="s">
        <v>275</v>
      </c>
      <c r="AN27" t="s">
        <v>161</v>
      </c>
      <c r="AO27" t="s">
        <v>162</v>
      </c>
      <c r="AP27" t="s">
        <v>163</v>
      </c>
      <c r="AQ27" t="s">
        <v>164</v>
      </c>
      <c r="AR27">
        <v>7</v>
      </c>
      <c r="AS27" t="s">
        <v>165</v>
      </c>
      <c r="AT27" t="s">
        <v>166</v>
      </c>
      <c r="AU27" t="s">
        <v>276</v>
      </c>
      <c r="AV27" t="s">
        <v>273</v>
      </c>
      <c r="AY27" t="s">
        <v>163</v>
      </c>
      <c r="BB27" t="s">
        <v>277</v>
      </c>
      <c r="BD27" t="s">
        <v>171</v>
      </c>
      <c r="BE27">
        <v>250</v>
      </c>
      <c r="BH27" t="s">
        <v>164</v>
      </c>
      <c r="BJ27" t="s">
        <v>163</v>
      </c>
      <c r="BM27" t="s">
        <v>164</v>
      </c>
      <c r="BN27" t="s">
        <v>278</v>
      </c>
      <c r="BP27" t="s">
        <v>171</v>
      </c>
      <c r="BQ27" t="s">
        <v>161</v>
      </c>
      <c r="BR27" t="s">
        <v>166</v>
      </c>
      <c r="BS27" t="s">
        <v>174</v>
      </c>
      <c r="BT27" t="s">
        <v>164</v>
      </c>
      <c r="BU27" s="3">
        <v>4.5</v>
      </c>
      <c r="BV27" t="s">
        <v>164</v>
      </c>
      <c r="BW27" t="s">
        <v>175</v>
      </c>
      <c r="BX27" t="s">
        <v>176</v>
      </c>
      <c r="BZ27" t="s">
        <v>164</v>
      </c>
      <c r="CF27" t="s">
        <v>279</v>
      </c>
      <c r="CH27" t="s">
        <v>164</v>
      </c>
      <c r="CJ27" t="s">
        <v>164</v>
      </c>
      <c r="CN27" t="s">
        <v>164</v>
      </c>
      <c r="CQ27" t="s">
        <v>287</v>
      </c>
      <c r="CR27" t="s">
        <v>235</v>
      </c>
      <c r="CT27" t="s">
        <v>164</v>
      </c>
      <c r="CW27">
        <v>1</v>
      </c>
      <c r="CX27">
        <v>9.9</v>
      </c>
      <c r="CY27" t="s">
        <v>281</v>
      </c>
      <c r="DB27" t="s">
        <v>213</v>
      </c>
    </row>
    <row r="28" spans="1:130" x14ac:dyDescent="0.3">
      <c r="A28">
        <v>26</v>
      </c>
      <c r="B28" t="s">
        <v>259</v>
      </c>
      <c r="C28" t="s">
        <v>260</v>
      </c>
      <c r="D28" t="s">
        <v>288</v>
      </c>
      <c r="E28" s="3">
        <v>1196</v>
      </c>
      <c r="F28">
        <v>4</v>
      </c>
      <c r="G28">
        <v>4</v>
      </c>
      <c r="H28" t="s">
        <v>139</v>
      </c>
      <c r="I28" t="s">
        <v>140</v>
      </c>
      <c r="J28" t="s">
        <v>262</v>
      </c>
      <c r="K28" t="s">
        <v>142</v>
      </c>
      <c r="L28">
        <v>40</v>
      </c>
      <c r="M28" t="s">
        <v>143</v>
      </c>
      <c r="N28">
        <v>1800</v>
      </c>
      <c r="O28">
        <v>3675</v>
      </c>
      <c r="P28">
        <v>1475</v>
      </c>
      <c r="Q28" t="s">
        <v>264</v>
      </c>
      <c r="R28">
        <v>5</v>
      </c>
      <c r="S28">
        <v>11</v>
      </c>
      <c r="T28" s="3">
        <v>15</v>
      </c>
      <c r="U28" t="s">
        <v>266</v>
      </c>
      <c r="W28" t="s">
        <v>290</v>
      </c>
      <c r="X28">
        <v>5</v>
      </c>
      <c r="Y28" t="s">
        <v>268</v>
      </c>
      <c r="Z28" t="s">
        <v>200</v>
      </c>
      <c r="AA28" t="s">
        <v>149</v>
      </c>
      <c r="AB28" t="s">
        <v>269</v>
      </c>
      <c r="AC28" t="s">
        <v>270</v>
      </c>
      <c r="AD28" t="s">
        <v>271</v>
      </c>
      <c r="AE28" t="s">
        <v>272</v>
      </c>
      <c r="AF28" t="s">
        <v>273</v>
      </c>
      <c r="AG28" t="s">
        <v>273</v>
      </c>
      <c r="AL28" t="s">
        <v>274</v>
      </c>
      <c r="AM28" t="s">
        <v>275</v>
      </c>
      <c r="AN28" t="s">
        <v>161</v>
      </c>
      <c r="AO28" t="s">
        <v>162</v>
      </c>
      <c r="AP28" t="s">
        <v>163</v>
      </c>
      <c r="AQ28" t="s">
        <v>164</v>
      </c>
      <c r="AR28">
        <v>5</v>
      </c>
      <c r="AS28" t="s">
        <v>165</v>
      </c>
      <c r="AT28" t="s">
        <v>166</v>
      </c>
      <c r="AU28" t="s">
        <v>276</v>
      </c>
      <c r="AV28" t="s">
        <v>273</v>
      </c>
      <c r="AY28" t="s">
        <v>163</v>
      </c>
      <c r="BB28" t="s">
        <v>277</v>
      </c>
      <c r="BD28" t="s">
        <v>171</v>
      </c>
      <c r="BE28">
        <v>400</v>
      </c>
      <c r="BH28" t="s">
        <v>164</v>
      </c>
      <c r="BJ28" t="s">
        <v>163</v>
      </c>
      <c r="BM28" t="s">
        <v>164</v>
      </c>
      <c r="BN28" t="s">
        <v>278</v>
      </c>
      <c r="BP28" t="s">
        <v>166</v>
      </c>
      <c r="BQ28" t="s">
        <v>161</v>
      </c>
      <c r="BR28" t="s">
        <v>166</v>
      </c>
      <c r="BS28" t="s">
        <v>174</v>
      </c>
      <c r="BT28" t="s">
        <v>164</v>
      </c>
      <c r="BU28" s="3">
        <v>4.5</v>
      </c>
      <c r="BV28" t="s">
        <v>164</v>
      </c>
      <c r="BW28" t="s">
        <v>234</v>
      </c>
      <c r="BX28" t="s">
        <v>176</v>
      </c>
      <c r="BY28" t="s">
        <v>177</v>
      </c>
      <c r="BZ28" t="s">
        <v>164</v>
      </c>
      <c r="CQ28" t="s">
        <v>280</v>
      </c>
      <c r="CX28">
        <v>9.9</v>
      </c>
      <c r="CY28" t="s">
        <v>281</v>
      </c>
      <c r="CZ28" t="s">
        <v>282</v>
      </c>
      <c r="DA28" t="s">
        <v>282</v>
      </c>
    </row>
    <row r="29" spans="1:130" x14ac:dyDescent="0.3">
      <c r="A29">
        <v>27</v>
      </c>
      <c r="B29" t="s">
        <v>259</v>
      </c>
      <c r="C29" t="s">
        <v>260</v>
      </c>
      <c r="D29" t="s">
        <v>291</v>
      </c>
      <c r="E29" s="3">
        <v>1196</v>
      </c>
      <c r="F29">
        <v>4</v>
      </c>
      <c r="G29">
        <v>4</v>
      </c>
      <c r="H29" t="s">
        <v>139</v>
      </c>
      <c r="I29" t="s">
        <v>140</v>
      </c>
      <c r="J29" t="s">
        <v>262</v>
      </c>
      <c r="K29" t="s">
        <v>142</v>
      </c>
      <c r="L29">
        <v>40</v>
      </c>
      <c r="M29" t="s">
        <v>181</v>
      </c>
      <c r="N29">
        <v>1800</v>
      </c>
      <c r="O29">
        <v>3675</v>
      </c>
      <c r="P29">
        <v>1475</v>
      </c>
      <c r="Q29" t="s">
        <v>264</v>
      </c>
      <c r="R29">
        <v>5</v>
      </c>
      <c r="T29" s="4" t="s">
        <v>4433</v>
      </c>
      <c r="V29" t="s">
        <v>292</v>
      </c>
      <c r="W29" t="s">
        <v>293</v>
      </c>
      <c r="X29">
        <v>5</v>
      </c>
      <c r="Y29" t="s">
        <v>268</v>
      </c>
      <c r="Z29" t="s">
        <v>200</v>
      </c>
      <c r="AA29" t="s">
        <v>149</v>
      </c>
      <c r="AB29" t="s">
        <v>294</v>
      </c>
      <c r="AC29" t="s">
        <v>270</v>
      </c>
      <c r="AD29" t="s">
        <v>271</v>
      </c>
      <c r="AE29" t="s">
        <v>272</v>
      </c>
      <c r="AF29" t="s">
        <v>273</v>
      </c>
      <c r="AG29" t="s">
        <v>273</v>
      </c>
      <c r="AL29" t="s">
        <v>295</v>
      </c>
      <c r="AM29" t="s">
        <v>296</v>
      </c>
      <c r="AN29" t="s">
        <v>161</v>
      </c>
      <c r="AO29" t="s">
        <v>162</v>
      </c>
      <c r="AP29" t="s">
        <v>163</v>
      </c>
      <c r="AQ29" t="s">
        <v>164</v>
      </c>
      <c r="AR29">
        <v>5</v>
      </c>
      <c r="AS29" t="s">
        <v>165</v>
      </c>
      <c r="AT29" t="s">
        <v>166</v>
      </c>
      <c r="AU29" t="s">
        <v>276</v>
      </c>
      <c r="AV29" t="s">
        <v>273</v>
      </c>
      <c r="AY29" t="s">
        <v>163</v>
      </c>
      <c r="BB29" t="s">
        <v>277</v>
      </c>
      <c r="BD29" t="s">
        <v>171</v>
      </c>
      <c r="BE29">
        <v>400</v>
      </c>
      <c r="BH29" t="s">
        <v>164</v>
      </c>
      <c r="BJ29" t="s">
        <v>163</v>
      </c>
      <c r="BM29" t="s">
        <v>164</v>
      </c>
      <c r="BN29" t="s">
        <v>278</v>
      </c>
      <c r="BP29" t="s">
        <v>166</v>
      </c>
      <c r="BQ29" t="s">
        <v>161</v>
      </c>
      <c r="BR29" t="s">
        <v>166</v>
      </c>
      <c r="BS29" t="s">
        <v>174</v>
      </c>
      <c r="BT29" t="s">
        <v>164</v>
      </c>
      <c r="BU29" s="3">
        <v>4.5</v>
      </c>
      <c r="BV29" t="s">
        <v>164</v>
      </c>
      <c r="BW29" t="s">
        <v>175</v>
      </c>
      <c r="BX29" t="s">
        <v>176</v>
      </c>
      <c r="BY29" t="s">
        <v>177</v>
      </c>
      <c r="BZ29" t="s">
        <v>164</v>
      </c>
      <c r="CF29" t="s">
        <v>279</v>
      </c>
      <c r="CH29" t="s">
        <v>164</v>
      </c>
      <c r="CJ29" t="s">
        <v>164</v>
      </c>
      <c r="CN29" t="s">
        <v>164</v>
      </c>
      <c r="CQ29" t="s">
        <v>280</v>
      </c>
      <c r="CR29" t="s">
        <v>235</v>
      </c>
      <c r="CT29" t="s">
        <v>164</v>
      </c>
      <c r="CW29">
        <v>1</v>
      </c>
      <c r="CX29">
        <v>9.9</v>
      </c>
      <c r="CY29" t="s">
        <v>281</v>
      </c>
      <c r="DB29" t="s">
        <v>213</v>
      </c>
    </row>
    <row r="30" spans="1:130" x14ac:dyDescent="0.3">
      <c r="A30">
        <v>28</v>
      </c>
      <c r="B30" t="s">
        <v>259</v>
      </c>
      <c r="C30" t="s">
        <v>260</v>
      </c>
      <c r="D30" t="s">
        <v>297</v>
      </c>
      <c r="E30" s="3">
        <v>1196</v>
      </c>
      <c r="F30">
        <v>4</v>
      </c>
      <c r="G30">
        <v>4</v>
      </c>
      <c r="H30" t="s">
        <v>139</v>
      </c>
      <c r="I30" t="s">
        <v>140</v>
      </c>
      <c r="J30" t="s">
        <v>262</v>
      </c>
      <c r="K30" t="s">
        <v>142</v>
      </c>
      <c r="L30">
        <v>40</v>
      </c>
      <c r="M30" t="s">
        <v>181</v>
      </c>
      <c r="N30">
        <v>1800</v>
      </c>
      <c r="O30">
        <v>3675</v>
      </c>
      <c r="P30">
        <v>1475</v>
      </c>
      <c r="Q30" t="s">
        <v>264</v>
      </c>
      <c r="R30">
        <v>5</v>
      </c>
      <c r="T30" s="4" t="s">
        <v>4433</v>
      </c>
      <c r="V30" t="s">
        <v>292</v>
      </c>
      <c r="W30" t="s">
        <v>298</v>
      </c>
      <c r="X30">
        <v>5</v>
      </c>
      <c r="Y30" t="s">
        <v>268</v>
      </c>
      <c r="Z30" t="s">
        <v>200</v>
      </c>
      <c r="AA30" t="s">
        <v>149</v>
      </c>
      <c r="AB30" t="s">
        <v>269</v>
      </c>
      <c r="AC30" t="s">
        <v>270</v>
      </c>
      <c r="AD30" t="s">
        <v>271</v>
      </c>
      <c r="AE30" t="s">
        <v>272</v>
      </c>
      <c r="AF30" t="s">
        <v>273</v>
      </c>
      <c r="AG30" t="s">
        <v>273</v>
      </c>
      <c r="AL30" t="s">
        <v>295</v>
      </c>
      <c r="AM30" t="s">
        <v>296</v>
      </c>
      <c r="AN30" t="s">
        <v>161</v>
      </c>
      <c r="AO30" t="s">
        <v>162</v>
      </c>
      <c r="AP30" t="s">
        <v>163</v>
      </c>
      <c r="AQ30" t="s">
        <v>164</v>
      </c>
      <c r="AR30">
        <v>5</v>
      </c>
      <c r="AS30" t="s">
        <v>165</v>
      </c>
      <c r="AT30" t="s">
        <v>166</v>
      </c>
      <c r="AU30" t="s">
        <v>276</v>
      </c>
      <c r="AV30" t="s">
        <v>273</v>
      </c>
      <c r="AY30" t="s">
        <v>163</v>
      </c>
      <c r="BB30" t="s">
        <v>277</v>
      </c>
      <c r="BD30" t="s">
        <v>171</v>
      </c>
      <c r="BE30">
        <v>400</v>
      </c>
      <c r="BH30" t="s">
        <v>164</v>
      </c>
      <c r="BJ30" t="s">
        <v>163</v>
      </c>
      <c r="BM30" t="s">
        <v>164</v>
      </c>
      <c r="BN30" t="s">
        <v>278</v>
      </c>
      <c r="BP30" t="s">
        <v>166</v>
      </c>
      <c r="BQ30" t="s">
        <v>161</v>
      </c>
      <c r="BR30" t="s">
        <v>166</v>
      </c>
      <c r="BS30" t="s">
        <v>174</v>
      </c>
      <c r="BT30" t="s">
        <v>164</v>
      </c>
      <c r="BU30" s="3">
        <v>4.5</v>
      </c>
      <c r="BW30" t="s">
        <v>175</v>
      </c>
      <c r="BX30" t="s">
        <v>176</v>
      </c>
      <c r="BY30" t="s">
        <v>239</v>
      </c>
      <c r="BZ30" t="s">
        <v>164</v>
      </c>
      <c r="CF30" t="s">
        <v>279</v>
      </c>
      <c r="CH30" t="s">
        <v>164</v>
      </c>
      <c r="CJ30" t="s">
        <v>164</v>
      </c>
      <c r="CN30" t="s">
        <v>164</v>
      </c>
      <c r="CQ30" t="s">
        <v>280</v>
      </c>
      <c r="CR30" t="s">
        <v>235</v>
      </c>
      <c r="CT30" t="s">
        <v>164</v>
      </c>
      <c r="CW30">
        <v>1</v>
      </c>
      <c r="CX30">
        <v>9.9</v>
      </c>
      <c r="CY30" t="s">
        <v>281</v>
      </c>
      <c r="DB30" t="s">
        <v>213</v>
      </c>
    </row>
    <row r="31" spans="1:130" x14ac:dyDescent="0.3">
      <c r="A31">
        <v>29</v>
      </c>
      <c r="B31" t="s">
        <v>259</v>
      </c>
      <c r="C31" t="s">
        <v>299</v>
      </c>
      <c r="D31" t="s">
        <v>300</v>
      </c>
      <c r="E31" s="3">
        <v>998</v>
      </c>
      <c r="F31">
        <v>3</v>
      </c>
      <c r="G31">
        <v>4</v>
      </c>
      <c r="H31" t="s">
        <v>193</v>
      </c>
      <c r="I31" t="s">
        <v>140</v>
      </c>
      <c r="J31" t="s">
        <v>194</v>
      </c>
      <c r="K31" t="s">
        <v>142</v>
      </c>
      <c r="L31">
        <v>35</v>
      </c>
      <c r="M31" t="s">
        <v>143</v>
      </c>
      <c r="N31">
        <v>1475</v>
      </c>
      <c r="O31">
        <v>3545</v>
      </c>
      <c r="P31">
        <v>1490</v>
      </c>
      <c r="Q31" t="s">
        <v>145</v>
      </c>
      <c r="R31">
        <v>5</v>
      </c>
      <c r="S31">
        <v>14</v>
      </c>
      <c r="T31" s="3">
        <v>17</v>
      </c>
      <c r="U31" t="s">
        <v>303</v>
      </c>
      <c r="W31" t="s">
        <v>304</v>
      </c>
      <c r="X31">
        <v>5</v>
      </c>
      <c r="Y31" t="s">
        <v>268</v>
      </c>
      <c r="Z31" t="s">
        <v>200</v>
      </c>
      <c r="AA31" t="s">
        <v>149</v>
      </c>
      <c r="AB31" t="s">
        <v>305</v>
      </c>
      <c r="AC31" t="s">
        <v>306</v>
      </c>
      <c r="AD31" t="s">
        <v>307</v>
      </c>
      <c r="AE31" t="s">
        <v>272</v>
      </c>
      <c r="AF31" t="s">
        <v>308</v>
      </c>
      <c r="AG31" t="s">
        <v>308</v>
      </c>
      <c r="AH31" t="s">
        <v>164</v>
      </c>
      <c r="AL31" t="s">
        <v>309</v>
      </c>
      <c r="AM31" t="s">
        <v>310</v>
      </c>
      <c r="AN31" t="s">
        <v>161</v>
      </c>
      <c r="AO31" t="s">
        <v>162</v>
      </c>
      <c r="AP31" t="s">
        <v>163</v>
      </c>
      <c r="AQ31" t="s">
        <v>164</v>
      </c>
      <c r="AR31">
        <v>5</v>
      </c>
      <c r="AS31" t="s">
        <v>165</v>
      </c>
      <c r="AT31" t="s">
        <v>166</v>
      </c>
      <c r="AU31" t="s">
        <v>311</v>
      </c>
      <c r="AV31" t="s">
        <v>308</v>
      </c>
      <c r="AY31" t="s">
        <v>163</v>
      </c>
      <c r="BB31" t="s">
        <v>277</v>
      </c>
      <c r="BD31" t="s">
        <v>171</v>
      </c>
      <c r="BE31">
        <v>177</v>
      </c>
      <c r="BH31" t="s">
        <v>164</v>
      </c>
      <c r="BJ31" t="s">
        <v>172</v>
      </c>
      <c r="BL31" t="s">
        <v>172</v>
      </c>
      <c r="BM31" t="s">
        <v>164</v>
      </c>
      <c r="BN31" t="s">
        <v>278</v>
      </c>
      <c r="BP31" t="s">
        <v>171</v>
      </c>
      <c r="BQ31" t="s">
        <v>161</v>
      </c>
      <c r="BR31" t="s">
        <v>166</v>
      </c>
      <c r="BS31" t="s">
        <v>174</v>
      </c>
      <c r="BT31" t="s">
        <v>164</v>
      </c>
      <c r="BU31" s="3">
        <v>4.5999999999999996</v>
      </c>
      <c r="BV31" t="s">
        <v>164</v>
      </c>
      <c r="BW31" t="s">
        <v>175</v>
      </c>
      <c r="BX31" t="s">
        <v>176</v>
      </c>
      <c r="BY31" t="s">
        <v>177</v>
      </c>
      <c r="BZ31" t="s">
        <v>164</v>
      </c>
      <c r="CG31" t="s">
        <v>164</v>
      </c>
      <c r="CI31" t="s">
        <v>164</v>
      </c>
      <c r="CN31" t="s">
        <v>164</v>
      </c>
      <c r="CQ31" t="s">
        <v>312</v>
      </c>
      <c r="CR31" t="s">
        <v>235</v>
      </c>
      <c r="CT31" t="s">
        <v>164</v>
      </c>
      <c r="CW31">
        <v>1</v>
      </c>
      <c r="CZ31" t="s">
        <v>313</v>
      </c>
    </row>
    <row r="32" spans="1:130" x14ac:dyDescent="0.3">
      <c r="A32">
        <v>30</v>
      </c>
      <c r="B32" t="s">
        <v>259</v>
      </c>
      <c r="C32" t="s">
        <v>299</v>
      </c>
      <c r="D32" t="s">
        <v>314</v>
      </c>
      <c r="E32" s="3">
        <v>998</v>
      </c>
      <c r="F32">
        <v>3</v>
      </c>
      <c r="G32">
        <v>4</v>
      </c>
      <c r="H32" t="s">
        <v>193</v>
      </c>
      <c r="I32" t="s">
        <v>140</v>
      </c>
      <c r="J32" t="s">
        <v>194</v>
      </c>
      <c r="K32" t="s">
        <v>142</v>
      </c>
      <c r="L32">
        <v>35</v>
      </c>
      <c r="M32" t="s">
        <v>143</v>
      </c>
      <c r="N32">
        <v>1475</v>
      </c>
      <c r="O32">
        <v>3545</v>
      </c>
      <c r="P32">
        <v>1490</v>
      </c>
      <c r="Q32" t="s">
        <v>145</v>
      </c>
      <c r="R32">
        <v>5</v>
      </c>
      <c r="S32">
        <v>14</v>
      </c>
      <c r="T32" s="3">
        <v>17</v>
      </c>
      <c r="U32" t="s">
        <v>303</v>
      </c>
      <c r="W32" t="s">
        <v>315</v>
      </c>
      <c r="X32">
        <v>5</v>
      </c>
      <c r="Y32" t="s">
        <v>268</v>
      </c>
      <c r="Z32" t="s">
        <v>200</v>
      </c>
      <c r="AA32" t="s">
        <v>149</v>
      </c>
      <c r="AB32" t="s">
        <v>305</v>
      </c>
      <c r="AC32" t="s">
        <v>306</v>
      </c>
      <c r="AD32" t="s">
        <v>307</v>
      </c>
      <c r="AE32" t="s">
        <v>272</v>
      </c>
      <c r="AF32" t="s">
        <v>308</v>
      </c>
      <c r="AG32" t="s">
        <v>308</v>
      </c>
      <c r="AH32" t="s">
        <v>164</v>
      </c>
      <c r="AI32" t="s">
        <v>157</v>
      </c>
      <c r="AL32" t="s">
        <v>316</v>
      </c>
      <c r="AM32" t="s">
        <v>310</v>
      </c>
      <c r="AN32" t="s">
        <v>161</v>
      </c>
      <c r="AO32" t="s">
        <v>162</v>
      </c>
      <c r="AP32" t="s">
        <v>162</v>
      </c>
      <c r="AQ32" t="s">
        <v>164</v>
      </c>
      <c r="AR32">
        <v>5</v>
      </c>
      <c r="AS32" t="s">
        <v>165</v>
      </c>
      <c r="AT32" t="s">
        <v>166</v>
      </c>
      <c r="AU32" t="s">
        <v>311</v>
      </c>
      <c r="AV32" t="s">
        <v>308</v>
      </c>
      <c r="AX32" t="s">
        <v>164</v>
      </c>
      <c r="AY32" t="s">
        <v>317</v>
      </c>
      <c r="BB32" t="s">
        <v>277</v>
      </c>
      <c r="BD32" t="s">
        <v>171</v>
      </c>
      <c r="BE32">
        <v>177</v>
      </c>
      <c r="BF32" t="s">
        <v>164</v>
      </c>
      <c r="BG32" t="s">
        <v>164</v>
      </c>
      <c r="BH32" t="s">
        <v>164</v>
      </c>
      <c r="BI32" t="s">
        <v>161</v>
      </c>
      <c r="BJ32" t="s">
        <v>172</v>
      </c>
      <c r="BL32" t="s">
        <v>172</v>
      </c>
      <c r="BM32" t="s">
        <v>164</v>
      </c>
      <c r="BN32" t="s">
        <v>278</v>
      </c>
      <c r="BO32" t="s">
        <v>164</v>
      </c>
      <c r="BP32" t="s">
        <v>171</v>
      </c>
      <c r="BQ32" t="s">
        <v>161</v>
      </c>
      <c r="BR32" t="s">
        <v>166</v>
      </c>
      <c r="BS32" t="s">
        <v>174</v>
      </c>
      <c r="BT32" t="s">
        <v>164</v>
      </c>
      <c r="BU32" s="3">
        <v>4.5999999999999996</v>
      </c>
      <c r="BV32" t="s">
        <v>164</v>
      </c>
      <c r="BW32" t="s">
        <v>175</v>
      </c>
      <c r="BX32" t="s">
        <v>176</v>
      </c>
      <c r="BY32" t="s">
        <v>177</v>
      </c>
      <c r="BZ32" t="s">
        <v>164</v>
      </c>
      <c r="CG32" t="s">
        <v>164</v>
      </c>
      <c r="CI32" t="s">
        <v>164</v>
      </c>
      <c r="CN32" t="s">
        <v>164</v>
      </c>
      <c r="CO32" t="s">
        <v>164</v>
      </c>
      <c r="CQ32" t="s">
        <v>312</v>
      </c>
      <c r="CR32" t="s">
        <v>235</v>
      </c>
      <c r="CT32" t="s">
        <v>164</v>
      </c>
      <c r="CU32" t="s">
        <v>164</v>
      </c>
      <c r="CV32" t="s">
        <v>164</v>
      </c>
      <c r="CW32">
        <v>1</v>
      </c>
      <c r="DC32" t="s">
        <v>164</v>
      </c>
      <c r="DD32" t="s">
        <v>164</v>
      </c>
    </row>
    <row r="33" spans="1:118" x14ac:dyDescent="0.3">
      <c r="A33">
        <v>31</v>
      </c>
      <c r="B33" t="s">
        <v>259</v>
      </c>
      <c r="C33" t="s">
        <v>299</v>
      </c>
      <c r="D33" t="s">
        <v>318</v>
      </c>
      <c r="E33" s="3">
        <v>998</v>
      </c>
      <c r="F33">
        <v>3</v>
      </c>
      <c r="G33">
        <v>4</v>
      </c>
      <c r="H33" t="s">
        <v>193</v>
      </c>
      <c r="I33" t="s">
        <v>140</v>
      </c>
      <c r="J33" t="s">
        <v>194</v>
      </c>
      <c r="K33" t="s">
        <v>142</v>
      </c>
      <c r="L33">
        <v>35</v>
      </c>
      <c r="M33" t="s">
        <v>143</v>
      </c>
      <c r="N33">
        <v>1475</v>
      </c>
      <c r="O33">
        <v>3545</v>
      </c>
      <c r="P33">
        <v>1490</v>
      </c>
      <c r="Q33" t="s">
        <v>145</v>
      </c>
      <c r="R33">
        <v>5</v>
      </c>
      <c r="S33">
        <v>19</v>
      </c>
      <c r="T33" s="3">
        <v>24.07</v>
      </c>
      <c r="U33" t="s">
        <v>303</v>
      </c>
      <c r="W33" t="s">
        <v>320</v>
      </c>
      <c r="X33">
        <v>5</v>
      </c>
      <c r="Y33" t="s">
        <v>268</v>
      </c>
      <c r="Z33" t="s">
        <v>200</v>
      </c>
      <c r="AA33" t="s">
        <v>149</v>
      </c>
      <c r="AB33" t="s">
        <v>305</v>
      </c>
      <c r="AC33" t="s">
        <v>306</v>
      </c>
      <c r="AD33" t="s">
        <v>307</v>
      </c>
      <c r="AE33" t="s">
        <v>272</v>
      </c>
      <c r="AF33" t="s">
        <v>308</v>
      </c>
      <c r="AG33" t="s">
        <v>308</v>
      </c>
      <c r="AL33" t="s">
        <v>309</v>
      </c>
      <c r="AM33" t="s">
        <v>310</v>
      </c>
      <c r="AN33" t="s">
        <v>161</v>
      </c>
      <c r="AO33" t="s">
        <v>162</v>
      </c>
      <c r="AP33" t="s">
        <v>163</v>
      </c>
      <c r="AQ33" t="s">
        <v>164</v>
      </c>
      <c r="AR33">
        <v>5</v>
      </c>
      <c r="AS33" t="s">
        <v>165</v>
      </c>
      <c r="AT33" t="s">
        <v>166</v>
      </c>
      <c r="AU33" t="s">
        <v>311</v>
      </c>
      <c r="AV33" t="s">
        <v>308</v>
      </c>
      <c r="AY33" t="s">
        <v>163</v>
      </c>
      <c r="BB33" t="s">
        <v>277</v>
      </c>
      <c r="BD33" t="s">
        <v>171</v>
      </c>
      <c r="BE33">
        <v>177</v>
      </c>
      <c r="BH33" t="s">
        <v>164</v>
      </c>
      <c r="BJ33" t="s">
        <v>172</v>
      </c>
      <c r="BL33" t="s">
        <v>172</v>
      </c>
      <c r="BM33" t="s">
        <v>164</v>
      </c>
      <c r="BN33" t="s">
        <v>278</v>
      </c>
      <c r="BP33" t="s">
        <v>171</v>
      </c>
      <c r="BQ33" t="s">
        <v>161</v>
      </c>
      <c r="BR33" t="s">
        <v>166</v>
      </c>
      <c r="BS33" t="s">
        <v>174</v>
      </c>
      <c r="BT33" t="s">
        <v>164</v>
      </c>
      <c r="BU33" s="3">
        <v>4.5999999999999996</v>
      </c>
      <c r="BV33" t="s">
        <v>164</v>
      </c>
      <c r="BW33" t="s">
        <v>175</v>
      </c>
      <c r="BX33" t="s">
        <v>176</v>
      </c>
      <c r="BY33" t="s">
        <v>177</v>
      </c>
      <c r="BZ33" t="s">
        <v>164</v>
      </c>
      <c r="CG33" t="s">
        <v>164</v>
      </c>
      <c r="CN33" t="s">
        <v>164</v>
      </c>
      <c r="CQ33" t="s">
        <v>312</v>
      </c>
      <c r="CR33" t="s">
        <v>235</v>
      </c>
      <c r="CT33" t="s">
        <v>164</v>
      </c>
      <c r="CW33">
        <v>1</v>
      </c>
      <c r="CZ33" t="s">
        <v>313</v>
      </c>
    </row>
    <row r="34" spans="1:118" x14ac:dyDescent="0.3">
      <c r="A34">
        <v>32</v>
      </c>
      <c r="B34" t="s">
        <v>259</v>
      </c>
      <c r="C34" t="s">
        <v>299</v>
      </c>
      <c r="D34" t="s">
        <v>321</v>
      </c>
      <c r="E34" s="3">
        <v>998</v>
      </c>
      <c r="F34">
        <v>3</v>
      </c>
      <c r="G34">
        <v>4</v>
      </c>
      <c r="H34" t="s">
        <v>193</v>
      </c>
      <c r="I34" t="s">
        <v>140</v>
      </c>
      <c r="J34" t="s">
        <v>194</v>
      </c>
      <c r="K34" t="s">
        <v>142</v>
      </c>
      <c r="L34">
        <v>35</v>
      </c>
      <c r="M34" t="s">
        <v>143</v>
      </c>
      <c r="N34">
        <v>1460</v>
      </c>
      <c r="O34">
        <v>3620</v>
      </c>
      <c r="P34">
        <v>1475</v>
      </c>
      <c r="Q34" t="s">
        <v>145</v>
      </c>
      <c r="R34">
        <v>5</v>
      </c>
      <c r="S34">
        <v>14</v>
      </c>
      <c r="T34" s="3">
        <v>17</v>
      </c>
      <c r="U34" t="s">
        <v>303</v>
      </c>
      <c r="W34" t="s">
        <v>323</v>
      </c>
      <c r="X34">
        <v>5</v>
      </c>
      <c r="Y34" t="s">
        <v>268</v>
      </c>
      <c r="Z34" t="s">
        <v>200</v>
      </c>
      <c r="AA34" t="s">
        <v>149</v>
      </c>
      <c r="AB34" t="s">
        <v>305</v>
      </c>
      <c r="AC34" t="s">
        <v>306</v>
      </c>
      <c r="AD34" t="s">
        <v>307</v>
      </c>
      <c r="AE34" t="s">
        <v>272</v>
      </c>
      <c r="AF34" t="s">
        <v>308</v>
      </c>
      <c r="AG34" t="s">
        <v>308</v>
      </c>
      <c r="AH34" t="s">
        <v>164</v>
      </c>
      <c r="AI34" t="s">
        <v>157</v>
      </c>
      <c r="AK34" t="s">
        <v>158</v>
      </c>
      <c r="AL34" t="s">
        <v>309</v>
      </c>
      <c r="AM34" t="s">
        <v>310</v>
      </c>
      <c r="AN34" t="s">
        <v>161</v>
      </c>
      <c r="AO34" t="s">
        <v>162</v>
      </c>
      <c r="AP34" t="s">
        <v>162</v>
      </c>
      <c r="AQ34" t="s">
        <v>164</v>
      </c>
      <c r="AR34">
        <v>5</v>
      </c>
      <c r="AS34" t="s">
        <v>165</v>
      </c>
      <c r="AT34" t="s">
        <v>166</v>
      </c>
      <c r="AU34" t="s">
        <v>311</v>
      </c>
      <c r="AV34" t="s">
        <v>308</v>
      </c>
      <c r="AX34" t="s">
        <v>164</v>
      </c>
      <c r="AY34" t="s">
        <v>163</v>
      </c>
      <c r="BB34" t="s">
        <v>277</v>
      </c>
      <c r="BD34" t="s">
        <v>171</v>
      </c>
      <c r="BE34">
        <v>177</v>
      </c>
      <c r="BF34" t="s">
        <v>164</v>
      </c>
      <c r="BG34" t="s">
        <v>164</v>
      </c>
      <c r="BH34" t="s">
        <v>164</v>
      </c>
      <c r="BI34" t="s">
        <v>161</v>
      </c>
      <c r="BJ34" t="s">
        <v>172</v>
      </c>
      <c r="BL34" t="s">
        <v>172</v>
      </c>
      <c r="BM34" t="s">
        <v>164</v>
      </c>
      <c r="BN34" t="s">
        <v>278</v>
      </c>
      <c r="BO34" t="s">
        <v>164</v>
      </c>
      <c r="BP34" t="s">
        <v>171</v>
      </c>
      <c r="BQ34" t="s">
        <v>161</v>
      </c>
      <c r="BR34" t="s">
        <v>166</v>
      </c>
      <c r="BS34" t="s">
        <v>174</v>
      </c>
      <c r="BT34" t="s">
        <v>164</v>
      </c>
      <c r="BU34" s="3">
        <v>4.5999999999999996</v>
      </c>
      <c r="BV34" t="s">
        <v>164</v>
      </c>
      <c r="BW34" t="s">
        <v>175</v>
      </c>
      <c r="BX34" t="s">
        <v>176</v>
      </c>
      <c r="BY34" t="s">
        <v>177</v>
      </c>
      <c r="CB34" t="s">
        <v>164</v>
      </c>
      <c r="CG34" t="s">
        <v>164</v>
      </c>
      <c r="CO34" t="s">
        <v>164</v>
      </c>
      <c r="CQ34" t="s">
        <v>312</v>
      </c>
      <c r="CR34" t="s">
        <v>235</v>
      </c>
      <c r="CU34" t="s">
        <v>164</v>
      </c>
      <c r="CW34">
        <v>1</v>
      </c>
      <c r="DC34" t="s">
        <v>164</v>
      </c>
      <c r="DD34" t="s">
        <v>164</v>
      </c>
    </row>
    <row r="35" spans="1:118" x14ac:dyDescent="0.3">
      <c r="A35">
        <v>33</v>
      </c>
      <c r="B35" t="s">
        <v>259</v>
      </c>
      <c r="C35" t="s">
        <v>299</v>
      </c>
      <c r="D35" t="s">
        <v>324</v>
      </c>
      <c r="E35" s="3">
        <v>998</v>
      </c>
      <c r="F35">
        <v>3</v>
      </c>
      <c r="G35">
        <v>4</v>
      </c>
      <c r="H35" t="s">
        <v>193</v>
      </c>
      <c r="I35" t="s">
        <v>140</v>
      </c>
      <c r="J35" t="s">
        <v>194</v>
      </c>
      <c r="K35" t="s">
        <v>142</v>
      </c>
      <c r="L35">
        <v>35</v>
      </c>
      <c r="M35" t="s">
        <v>181</v>
      </c>
      <c r="N35">
        <v>1475</v>
      </c>
      <c r="O35">
        <v>3545</v>
      </c>
      <c r="P35">
        <v>1490</v>
      </c>
      <c r="Q35" t="s">
        <v>145</v>
      </c>
      <c r="R35">
        <v>5</v>
      </c>
      <c r="T35" s="4" t="s">
        <v>4433</v>
      </c>
      <c r="V35" t="s">
        <v>325</v>
      </c>
      <c r="W35" t="s">
        <v>320</v>
      </c>
      <c r="X35">
        <v>5</v>
      </c>
      <c r="Y35" t="s">
        <v>268</v>
      </c>
      <c r="Z35" t="s">
        <v>200</v>
      </c>
      <c r="AA35" t="s">
        <v>149</v>
      </c>
      <c r="AB35" t="s">
        <v>305</v>
      </c>
      <c r="AC35" t="s">
        <v>306</v>
      </c>
      <c r="AD35" t="s">
        <v>307</v>
      </c>
      <c r="AE35" t="s">
        <v>272</v>
      </c>
      <c r="AF35" t="s">
        <v>308</v>
      </c>
      <c r="AG35" t="s">
        <v>308</v>
      </c>
      <c r="AH35" t="s">
        <v>164</v>
      </c>
      <c r="AL35" t="s">
        <v>326</v>
      </c>
      <c r="AM35" t="s">
        <v>327</v>
      </c>
      <c r="AN35" t="s">
        <v>161</v>
      </c>
      <c r="AO35" t="s">
        <v>162</v>
      </c>
      <c r="AP35" t="s">
        <v>163</v>
      </c>
      <c r="AQ35" t="s">
        <v>164</v>
      </c>
      <c r="AR35">
        <v>5</v>
      </c>
      <c r="AS35" t="s">
        <v>165</v>
      </c>
      <c r="AT35" t="s">
        <v>166</v>
      </c>
      <c r="AU35" t="s">
        <v>311</v>
      </c>
      <c r="AV35" t="s">
        <v>308</v>
      </c>
      <c r="AY35" t="s">
        <v>163</v>
      </c>
      <c r="BD35" t="s">
        <v>171</v>
      </c>
      <c r="BE35">
        <v>177</v>
      </c>
      <c r="BH35" t="s">
        <v>164</v>
      </c>
      <c r="BJ35" t="s">
        <v>172</v>
      </c>
      <c r="BL35" t="s">
        <v>172</v>
      </c>
      <c r="BM35" t="s">
        <v>164</v>
      </c>
      <c r="BP35" t="s">
        <v>171</v>
      </c>
      <c r="BQ35" t="s">
        <v>161</v>
      </c>
      <c r="BR35" t="s">
        <v>166</v>
      </c>
      <c r="BS35" t="s">
        <v>174</v>
      </c>
      <c r="BT35" t="s">
        <v>164</v>
      </c>
      <c r="BU35" s="3">
        <v>4.5999999999999996</v>
      </c>
      <c r="BV35" t="s">
        <v>164</v>
      </c>
      <c r="BW35" t="s">
        <v>175</v>
      </c>
      <c r="BX35" t="s">
        <v>176</v>
      </c>
      <c r="BY35" t="s">
        <v>177</v>
      </c>
      <c r="BZ35" t="s">
        <v>164</v>
      </c>
      <c r="CG35" t="s">
        <v>164</v>
      </c>
      <c r="CQ35" t="s">
        <v>312</v>
      </c>
      <c r="CR35" t="s">
        <v>235</v>
      </c>
      <c r="CW35">
        <v>1</v>
      </c>
      <c r="CX35" t="s">
        <v>328</v>
      </c>
      <c r="CZ35" t="s">
        <v>313</v>
      </c>
    </row>
    <row r="36" spans="1:118" x14ac:dyDescent="0.3">
      <c r="A36">
        <v>34</v>
      </c>
      <c r="B36" t="s">
        <v>259</v>
      </c>
      <c r="C36" t="s">
        <v>299</v>
      </c>
      <c r="D36" t="s">
        <v>329</v>
      </c>
      <c r="E36" s="3">
        <v>998</v>
      </c>
      <c r="F36">
        <v>3</v>
      </c>
      <c r="G36">
        <v>4</v>
      </c>
      <c r="H36" t="s">
        <v>193</v>
      </c>
      <c r="I36" t="s">
        <v>140</v>
      </c>
      <c r="J36" t="s">
        <v>194</v>
      </c>
      <c r="K36" t="s">
        <v>142</v>
      </c>
      <c r="L36">
        <v>35</v>
      </c>
      <c r="M36" t="s">
        <v>143</v>
      </c>
      <c r="N36">
        <v>1475</v>
      </c>
      <c r="O36">
        <v>3545</v>
      </c>
      <c r="P36">
        <v>1490</v>
      </c>
      <c r="Q36" t="s">
        <v>145</v>
      </c>
      <c r="R36">
        <v>5</v>
      </c>
      <c r="S36">
        <v>14</v>
      </c>
      <c r="T36" s="3">
        <v>17</v>
      </c>
      <c r="U36" t="s">
        <v>303</v>
      </c>
      <c r="W36" t="s">
        <v>323</v>
      </c>
      <c r="X36">
        <v>5</v>
      </c>
      <c r="Y36" t="s">
        <v>268</v>
      </c>
      <c r="Z36" t="s">
        <v>200</v>
      </c>
      <c r="AA36" t="s">
        <v>149</v>
      </c>
      <c r="AB36" t="s">
        <v>305</v>
      </c>
      <c r="AC36" t="s">
        <v>306</v>
      </c>
      <c r="AD36" t="s">
        <v>307</v>
      </c>
      <c r="AE36" t="s">
        <v>272</v>
      </c>
      <c r="AF36" t="s">
        <v>308</v>
      </c>
      <c r="AG36" t="s">
        <v>308</v>
      </c>
      <c r="AH36" t="s">
        <v>164</v>
      </c>
      <c r="AI36" t="s">
        <v>157</v>
      </c>
      <c r="AL36" t="s">
        <v>309</v>
      </c>
      <c r="AM36" t="s">
        <v>310</v>
      </c>
      <c r="AN36" t="s">
        <v>161</v>
      </c>
      <c r="AO36" t="s">
        <v>162</v>
      </c>
      <c r="AP36" t="s">
        <v>162</v>
      </c>
      <c r="AQ36" t="s">
        <v>164</v>
      </c>
      <c r="AR36">
        <v>5</v>
      </c>
      <c r="AS36" t="s">
        <v>165</v>
      </c>
      <c r="AT36" t="s">
        <v>187</v>
      </c>
      <c r="AU36" t="s">
        <v>311</v>
      </c>
      <c r="AV36" t="s">
        <v>308</v>
      </c>
      <c r="AX36" t="s">
        <v>164</v>
      </c>
      <c r="AY36" t="s">
        <v>169</v>
      </c>
      <c r="BD36" t="s">
        <v>171</v>
      </c>
      <c r="BE36">
        <v>177</v>
      </c>
      <c r="BF36" t="s">
        <v>164</v>
      </c>
      <c r="BG36" t="s">
        <v>164</v>
      </c>
      <c r="BH36" t="s">
        <v>164</v>
      </c>
      <c r="BI36" t="s">
        <v>161</v>
      </c>
      <c r="BJ36" t="s">
        <v>172</v>
      </c>
      <c r="BL36" t="s">
        <v>172</v>
      </c>
      <c r="BM36" t="s">
        <v>164</v>
      </c>
      <c r="BO36" t="s">
        <v>164</v>
      </c>
      <c r="BP36" t="s">
        <v>171</v>
      </c>
      <c r="BQ36" t="s">
        <v>161</v>
      </c>
      <c r="BR36" t="s">
        <v>166</v>
      </c>
      <c r="BS36" t="s">
        <v>174</v>
      </c>
      <c r="BT36" t="s">
        <v>164</v>
      </c>
      <c r="BU36" s="3">
        <v>4.5999999999999996</v>
      </c>
      <c r="BV36" t="s">
        <v>164</v>
      </c>
      <c r="BW36" t="s">
        <v>175</v>
      </c>
      <c r="BX36" t="s">
        <v>176</v>
      </c>
      <c r="BY36" t="s">
        <v>177</v>
      </c>
      <c r="BZ36" t="s">
        <v>164</v>
      </c>
      <c r="CB36" t="s">
        <v>164</v>
      </c>
      <c r="CG36" t="s">
        <v>164</v>
      </c>
      <c r="CO36" t="s">
        <v>164</v>
      </c>
      <c r="CQ36" t="s">
        <v>312</v>
      </c>
      <c r="CR36" t="s">
        <v>235</v>
      </c>
      <c r="CU36" t="s">
        <v>164</v>
      </c>
      <c r="CW36">
        <v>1</v>
      </c>
      <c r="DC36" t="s">
        <v>164</v>
      </c>
      <c r="DD36" t="s">
        <v>164</v>
      </c>
    </row>
    <row r="37" spans="1:118" hidden="1" x14ac:dyDescent="0.3">
      <c r="A37">
        <v>35</v>
      </c>
      <c r="B37" t="s">
        <v>190</v>
      </c>
      <c r="C37" t="s">
        <v>330</v>
      </c>
      <c r="D37" t="s">
        <v>192</v>
      </c>
      <c r="E37" s="3">
        <v>1198</v>
      </c>
      <c r="F37">
        <v>3</v>
      </c>
      <c r="G37">
        <v>4</v>
      </c>
      <c r="H37" t="s">
        <v>193</v>
      </c>
      <c r="I37" t="s">
        <v>140</v>
      </c>
      <c r="J37" t="s">
        <v>194</v>
      </c>
      <c r="K37" t="s">
        <v>142</v>
      </c>
      <c r="L37">
        <v>35</v>
      </c>
      <c r="M37" t="s">
        <v>143</v>
      </c>
      <c r="N37">
        <v>1507</v>
      </c>
      <c r="O37">
        <v>3788</v>
      </c>
      <c r="P37">
        <v>1636</v>
      </c>
      <c r="Q37" t="s">
        <v>145</v>
      </c>
      <c r="R37">
        <v>5</v>
      </c>
      <c r="T37" s="4" t="s">
        <v>4433</v>
      </c>
      <c r="U37" t="s">
        <v>331</v>
      </c>
      <c r="W37" t="s">
        <v>332</v>
      </c>
      <c r="X37">
        <v>5</v>
      </c>
      <c r="Y37" t="s">
        <v>148</v>
      </c>
      <c r="Z37" t="s">
        <v>200</v>
      </c>
      <c r="AA37" t="s">
        <v>149</v>
      </c>
      <c r="AB37" t="s">
        <v>333</v>
      </c>
      <c r="AC37" t="s">
        <v>202</v>
      </c>
      <c r="AD37" t="s">
        <v>334</v>
      </c>
      <c r="AE37" t="s">
        <v>335</v>
      </c>
      <c r="AF37" t="s">
        <v>336</v>
      </c>
      <c r="AG37" t="s">
        <v>336</v>
      </c>
      <c r="AI37" t="s">
        <v>157</v>
      </c>
      <c r="AL37" t="s">
        <v>337</v>
      </c>
      <c r="AM37" t="s">
        <v>338</v>
      </c>
      <c r="AN37" t="s">
        <v>161</v>
      </c>
      <c r="AO37" t="s">
        <v>162</v>
      </c>
      <c r="AP37" t="s">
        <v>161</v>
      </c>
      <c r="AQ37">
        <v>2</v>
      </c>
      <c r="AR37">
        <v>5</v>
      </c>
      <c r="AS37" t="s">
        <v>165</v>
      </c>
      <c r="AT37" t="s">
        <v>166</v>
      </c>
      <c r="AU37" t="s">
        <v>339</v>
      </c>
      <c r="AV37" t="s">
        <v>336</v>
      </c>
      <c r="AX37" t="s">
        <v>164</v>
      </c>
      <c r="AY37" t="s">
        <v>163</v>
      </c>
      <c r="BA37" t="s">
        <v>164</v>
      </c>
      <c r="BB37" t="s">
        <v>207</v>
      </c>
      <c r="BD37" t="s">
        <v>221</v>
      </c>
      <c r="BE37">
        <v>265</v>
      </c>
      <c r="BG37" t="s">
        <v>164</v>
      </c>
      <c r="BH37" t="s">
        <v>164</v>
      </c>
      <c r="BJ37" t="s">
        <v>163</v>
      </c>
      <c r="BK37" t="s">
        <v>164</v>
      </c>
      <c r="BM37" t="s">
        <v>164</v>
      </c>
      <c r="BN37" t="s">
        <v>208</v>
      </c>
      <c r="BP37" t="s">
        <v>212</v>
      </c>
      <c r="BQ37" t="s">
        <v>161</v>
      </c>
      <c r="BR37" t="s">
        <v>166</v>
      </c>
      <c r="BS37" t="s">
        <v>174</v>
      </c>
      <c r="BT37" t="s">
        <v>164</v>
      </c>
      <c r="BU37" s="3">
        <v>4.5999999999999996</v>
      </c>
      <c r="BV37" t="s">
        <v>164</v>
      </c>
      <c r="BW37" t="s">
        <v>175</v>
      </c>
      <c r="BX37" t="s">
        <v>176</v>
      </c>
      <c r="BY37" t="s">
        <v>239</v>
      </c>
      <c r="BZ37" t="s">
        <v>164</v>
      </c>
      <c r="CB37" t="s">
        <v>164</v>
      </c>
      <c r="CG37" t="s">
        <v>164</v>
      </c>
      <c r="CN37" t="s">
        <v>164</v>
      </c>
      <c r="CP37" t="s">
        <v>340</v>
      </c>
      <c r="CR37" t="s">
        <v>254</v>
      </c>
      <c r="CT37" t="s">
        <v>164</v>
      </c>
      <c r="CU37" t="s">
        <v>164</v>
      </c>
      <c r="CV37" t="s">
        <v>164</v>
      </c>
      <c r="CW37">
        <v>2</v>
      </c>
      <c r="DB37" t="s">
        <v>213</v>
      </c>
      <c r="DJ37" t="s">
        <v>164</v>
      </c>
      <c r="DK37" t="s">
        <v>164</v>
      </c>
      <c r="DL37" t="s">
        <v>341</v>
      </c>
    </row>
    <row r="38" spans="1:118" hidden="1" x14ac:dyDescent="0.3">
      <c r="A38">
        <v>36</v>
      </c>
      <c r="B38" t="s">
        <v>190</v>
      </c>
      <c r="C38" t="s">
        <v>330</v>
      </c>
      <c r="D38" t="s">
        <v>209</v>
      </c>
      <c r="E38" s="3">
        <v>1198</v>
      </c>
      <c r="F38">
        <v>3</v>
      </c>
      <c r="G38">
        <v>4</v>
      </c>
      <c r="H38" t="s">
        <v>193</v>
      </c>
      <c r="I38" t="s">
        <v>140</v>
      </c>
      <c r="J38" t="s">
        <v>194</v>
      </c>
      <c r="K38" t="s">
        <v>142</v>
      </c>
      <c r="L38">
        <v>35</v>
      </c>
      <c r="M38" t="s">
        <v>143</v>
      </c>
      <c r="N38">
        <v>1507</v>
      </c>
      <c r="O38">
        <v>3788</v>
      </c>
      <c r="P38">
        <v>1636</v>
      </c>
      <c r="Q38" t="s">
        <v>145</v>
      </c>
      <c r="R38">
        <v>5</v>
      </c>
      <c r="T38" s="4" t="s">
        <v>4433</v>
      </c>
      <c r="U38" t="s">
        <v>331</v>
      </c>
      <c r="W38" t="s">
        <v>332</v>
      </c>
      <c r="X38">
        <v>5</v>
      </c>
      <c r="Y38" t="s">
        <v>148</v>
      </c>
      <c r="Z38" t="s">
        <v>200</v>
      </c>
      <c r="AA38" t="s">
        <v>149</v>
      </c>
      <c r="AB38" t="s">
        <v>333</v>
      </c>
      <c r="AC38" t="s">
        <v>202</v>
      </c>
      <c r="AD38" t="s">
        <v>334</v>
      </c>
      <c r="AE38" t="s">
        <v>335</v>
      </c>
      <c r="AF38" t="s">
        <v>336</v>
      </c>
      <c r="AG38" t="s">
        <v>336</v>
      </c>
      <c r="AH38" t="s">
        <v>156</v>
      </c>
      <c r="AI38" t="s">
        <v>257</v>
      </c>
      <c r="AL38" t="s">
        <v>337</v>
      </c>
      <c r="AM38" t="s">
        <v>338</v>
      </c>
      <c r="AN38" t="s">
        <v>161</v>
      </c>
      <c r="AO38" t="s">
        <v>162</v>
      </c>
      <c r="AP38" t="s">
        <v>342</v>
      </c>
      <c r="AQ38">
        <v>2</v>
      </c>
      <c r="AR38">
        <v>5</v>
      </c>
      <c r="AS38" t="s">
        <v>165</v>
      </c>
      <c r="AT38" t="s">
        <v>166</v>
      </c>
      <c r="AU38" t="s">
        <v>339</v>
      </c>
      <c r="AV38" t="s">
        <v>336</v>
      </c>
      <c r="AX38" t="s">
        <v>164</v>
      </c>
      <c r="AY38" t="s">
        <v>343</v>
      </c>
      <c r="AZ38" t="s">
        <v>164</v>
      </c>
      <c r="BA38" t="s">
        <v>164</v>
      </c>
      <c r="BB38" t="s">
        <v>207</v>
      </c>
      <c r="BD38" t="s">
        <v>171</v>
      </c>
      <c r="BE38">
        <v>265</v>
      </c>
      <c r="BG38" t="s">
        <v>164</v>
      </c>
      <c r="BH38" t="s">
        <v>164</v>
      </c>
      <c r="BI38" t="s">
        <v>161</v>
      </c>
      <c r="BJ38" t="s">
        <v>172</v>
      </c>
      <c r="BK38" t="s">
        <v>164</v>
      </c>
      <c r="BL38" t="s">
        <v>172</v>
      </c>
      <c r="BM38" t="s">
        <v>164</v>
      </c>
      <c r="BN38" t="s">
        <v>208</v>
      </c>
      <c r="BP38" t="s">
        <v>171</v>
      </c>
      <c r="BQ38" t="s">
        <v>161</v>
      </c>
      <c r="BR38" t="s">
        <v>166</v>
      </c>
      <c r="BS38" t="s">
        <v>174</v>
      </c>
      <c r="BT38" t="s">
        <v>164</v>
      </c>
      <c r="BU38" s="3">
        <v>4.5999999999999996</v>
      </c>
      <c r="BV38" t="s">
        <v>164</v>
      </c>
      <c r="BW38" t="s">
        <v>175</v>
      </c>
      <c r="BX38" t="s">
        <v>176</v>
      </c>
      <c r="BY38" t="s">
        <v>344</v>
      </c>
      <c r="BZ38" t="s">
        <v>164</v>
      </c>
      <c r="CB38" t="s">
        <v>164</v>
      </c>
      <c r="CG38" t="s">
        <v>164</v>
      </c>
      <c r="CN38" t="s">
        <v>164</v>
      </c>
      <c r="CO38" t="s">
        <v>164</v>
      </c>
      <c r="CP38" t="s">
        <v>340</v>
      </c>
      <c r="CR38" t="s">
        <v>254</v>
      </c>
      <c r="CT38" t="s">
        <v>164</v>
      </c>
      <c r="CU38" t="s">
        <v>164</v>
      </c>
      <c r="CV38" t="s">
        <v>164</v>
      </c>
      <c r="CW38">
        <v>2</v>
      </c>
      <c r="DB38" t="s">
        <v>213</v>
      </c>
      <c r="DD38" t="s">
        <v>164</v>
      </c>
      <c r="DJ38" t="s">
        <v>164</v>
      </c>
      <c r="DK38" t="s">
        <v>164</v>
      </c>
      <c r="DL38" t="s">
        <v>341</v>
      </c>
      <c r="DM38" t="s">
        <v>164</v>
      </c>
    </row>
    <row r="39" spans="1:118" hidden="1" x14ac:dyDescent="0.3">
      <c r="A39">
        <v>37</v>
      </c>
      <c r="B39" t="s">
        <v>190</v>
      </c>
      <c r="C39" t="s">
        <v>330</v>
      </c>
      <c r="D39" t="s">
        <v>345</v>
      </c>
      <c r="E39" s="3">
        <v>1198</v>
      </c>
      <c r="F39">
        <v>3</v>
      </c>
      <c r="G39">
        <v>4</v>
      </c>
      <c r="H39" t="s">
        <v>193</v>
      </c>
      <c r="I39" t="s">
        <v>140</v>
      </c>
      <c r="J39" t="s">
        <v>194</v>
      </c>
      <c r="K39" t="s">
        <v>142</v>
      </c>
      <c r="L39">
        <v>35</v>
      </c>
      <c r="M39" t="s">
        <v>143</v>
      </c>
      <c r="N39">
        <v>1507</v>
      </c>
      <c r="O39">
        <v>3788</v>
      </c>
      <c r="P39">
        <v>1636</v>
      </c>
      <c r="Q39" t="s">
        <v>145</v>
      </c>
      <c r="R39">
        <v>5</v>
      </c>
      <c r="S39">
        <v>20.6</v>
      </c>
      <c r="T39" s="4" t="s">
        <v>4433</v>
      </c>
      <c r="U39" t="s">
        <v>331</v>
      </c>
      <c r="W39" t="s">
        <v>332</v>
      </c>
      <c r="X39">
        <v>5</v>
      </c>
      <c r="Y39" t="s">
        <v>148</v>
      </c>
      <c r="Z39" t="s">
        <v>200</v>
      </c>
      <c r="AA39" t="s">
        <v>149</v>
      </c>
      <c r="AB39" t="s">
        <v>333</v>
      </c>
      <c r="AC39" t="s">
        <v>202</v>
      </c>
      <c r="AD39" t="s">
        <v>334</v>
      </c>
      <c r="AE39" t="s">
        <v>335</v>
      </c>
      <c r="AF39" t="s">
        <v>336</v>
      </c>
      <c r="AG39" t="s">
        <v>336</v>
      </c>
      <c r="AH39" t="s">
        <v>156</v>
      </c>
      <c r="AI39" t="s">
        <v>257</v>
      </c>
      <c r="AL39" t="s">
        <v>337</v>
      </c>
      <c r="AM39" t="s">
        <v>338</v>
      </c>
      <c r="AN39" t="s">
        <v>161</v>
      </c>
      <c r="AO39" t="s">
        <v>162</v>
      </c>
      <c r="AP39" t="s">
        <v>347</v>
      </c>
      <c r="AQ39">
        <v>2</v>
      </c>
      <c r="AR39">
        <v>5</v>
      </c>
      <c r="AS39" t="s">
        <v>165</v>
      </c>
      <c r="AT39" t="s">
        <v>166</v>
      </c>
      <c r="AU39" t="s">
        <v>339</v>
      </c>
      <c r="AV39" t="s">
        <v>336</v>
      </c>
      <c r="AX39" t="s">
        <v>164</v>
      </c>
      <c r="AY39" t="s">
        <v>343</v>
      </c>
      <c r="AZ39" t="s">
        <v>164</v>
      </c>
      <c r="BA39" t="s">
        <v>164</v>
      </c>
      <c r="BB39" t="s">
        <v>207</v>
      </c>
      <c r="BD39" t="s">
        <v>221</v>
      </c>
      <c r="BE39">
        <v>265</v>
      </c>
      <c r="BG39" t="s">
        <v>164</v>
      </c>
      <c r="BH39" t="s">
        <v>164</v>
      </c>
      <c r="BI39" t="s">
        <v>161</v>
      </c>
      <c r="BJ39" t="s">
        <v>172</v>
      </c>
      <c r="BK39" t="s">
        <v>164</v>
      </c>
      <c r="BL39" t="s">
        <v>172</v>
      </c>
      <c r="BM39" t="s">
        <v>164</v>
      </c>
      <c r="BN39" t="s">
        <v>208</v>
      </c>
      <c r="BP39" t="s">
        <v>212</v>
      </c>
      <c r="BQ39" t="s">
        <v>161</v>
      </c>
      <c r="BR39" t="s">
        <v>166</v>
      </c>
      <c r="BS39" t="s">
        <v>174</v>
      </c>
      <c r="BT39" t="s">
        <v>164</v>
      </c>
      <c r="BU39" s="3">
        <v>4.5999999999999996</v>
      </c>
      <c r="BV39" t="s">
        <v>164</v>
      </c>
      <c r="BW39" t="s">
        <v>175</v>
      </c>
      <c r="BX39" t="s">
        <v>176</v>
      </c>
      <c r="BY39" t="s">
        <v>344</v>
      </c>
      <c r="BZ39" t="s">
        <v>164</v>
      </c>
      <c r="CB39" t="s">
        <v>164</v>
      </c>
      <c r="CG39" t="s">
        <v>164</v>
      </c>
      <c r="CN39" t="s">
        <v>164</v>
      </c>
      <c r="CO39" t="s">
        <v>164</v>
      </c>
      <c r="CP39" t="s">
        <v>340</v>
      </c>
      <c r="CR39" t="s">
        <v>254</v>
      </c>
      <c r="CT39" t="s">
        <v>164</v>
      </c>
      <c r="CU39" t="s">
        <v>164</v>
      </c>
      <c r="CW39">
        <v>2</v>
      </c>
      <c r="DB39" t="s">
        <v>213</v>
      </c>
      <c r="DD39" t="s">
        <v>164</v>
      </c>
      <c r="DJ39" t="s">
        <v>164</v>
      </c>
      <c r="DK39" t="s">
        <v>164</v>
      </c>
      <c r="DL39" t="s">
        <v>341</v>
      </c>
      <c r="DM39" t="s">
        <v>164</v>
      </c>
    </row>
    <row r="40" spans="1:118" hidden="1" x14ac:dyDescent="0.3">
      <c r="A40">
        <v>38</v>
      </c>
      <c r="B40" t="s">
        <v>190</v>
      </c>
      <c r="C40" t="s">
        <v>330</v>
      </c>
      <c r="D40" t="s">
        <v>348</v>
      </c>
      <c r="E40" s="3">
        <v>1198</v>
      </c>
      <c r="F40">
        <v>3</v>
      </c>
      <c r="G40">
        <v>4</v>
      </c>
      <c r="H40" t="s">
        <v>193</v>
      </c>
      <c r="I40" t="s">
        <v>140</v>
      </c>
      <c r="J40" t="s">
        <v>194</v>
      </c>
      <c r="K40" t="s">
        <v>142</v>
      </c>
      <c r="L40">
        <v>35</v>
      </c>
      <c r="M40" t="s">
        <v>143</v>
      </c>
      <c r="N40">
        <v>1507</v>
      </c>
      <c r="O40">
        <v>3788</v>
      </c>
      <c r="P40">
        <v>1636</v>
      </c>
      <c r="Q40" t="s">
        <v>145</v>
      </c>
      <c r="R40">
        <v>5</v>
      </c>
      <c r="S40">
        <v>20.6</v>
      </c>
      <c r="T40" s="4" t="s">
        <v>4433</v>
      </c>
      <c r="U40" t="s">
        <v>331</v>
      </c>
      <c r="W40" t="s">
        <v>332</v>
      </c>
      <c r="X40">
        <v>5</v>
      </c>
      <c r="Y40" t="s">
        <v>148</v>
      </c>
      <c r="Z40" t="s">
        <v>200</v>
      </c>
      <c r="AA40" t="s">
        <v>149</v>
      </c>
      <c r="AB40" t="s">
        <v>333</v>
      </c>
      <c r="AC40" t="s">
        <v>202</v>
      </c>
      <c r="AD40" t="s">
        <v>334</v>
      </c>
      <c r="AE40" t="s">
        <v>335</v>
      </c>
      <c r="AF40" t="s">
        <v>336</v>
      </c>
      <c r="AG40" t="s">
        <v>336</v>
      </c>
      <c r="AH40" t="s">
        <v>156</v>
      </c>
      <c r="AI40" t="s">
        <v>257</v>
      </c>
      <c r="AL40" t="s">
        <v>337</v>
      </c>
      <c r="AM40" t="s">
        <v>338</v>
      </c>
      <c r="AN40" t="s">
        <v>161</v>
      </c>
      <c r="AO40" t="s">
        <v>162</v>
      </c>
      <c r="AP40" t="s">
        <v>161</v>
      </c>
      <c r="AQ40">
        <v>2</v>
      </c>
      <c r="AR40">
        <v>5</v>
      </c>
      <c r="AS40" t="s">
        <v>165</v>
      </c>
      <c r="AT40" t="s">
        <v>166</v>
      </c>
      <c r="AU40" t="s">
        <v>339</v>
      </c>
      <c r="AV40" t="s">
        <v>336</v>
      </c>
      <c r="AX40" t="s">
        <v>164</v>
      </c>
      <c r="AY40" t="s">
        <v>163</v>
      </c>
      <c r="BA40" t="s">
        <v>164</v>
      </c>
      <c r="BB40" t="s">
        <v>207</v>
      </c>
      <c r="BD40" t="s">
        <v>171</v>
      </c>
      <c r="BE40">
        <v>265</v>
      </c>
      <c r="BG40" t="s">
        <v>164</v>
      </c>
      <c r="BH40" t="s">
        <v>164</v>
      </c>
      <c r="BJ40" t="s">
        <v>172</v>
      </c>
      <c r="BK40" t="s">
        <v>164</v>
      </c>
      <c r="BL40" t="s">
        <v>172</v>
      </c>
      <c r="BM40" t="s">
        <v>164</v>
      </c>
      <c r="BN40" t="s">
        <v>208</v>
      </c>
      <c r="BP40" t="s">
        <v>171</v>
      </c>
      <c r="BQ40" t="s">
        <v>161</v>
      </c>
      <c r="BR40" t="s">
        <v>166</v>
      </c>
      <c r="BS40" t="s">
        <v>174</v>
      </c>
      <c r="BT40" t="s">
        <v>164</v>
      </c>
      <c r="BU40" s="3">
        <v>4.5999999999999996</v>
      </c>
      <c r="BV40" t="s">
        <v>164</v>
      </c>
      <c r="BW40" t="s">
        <v>175</v>
      </c>
      <c r="BX40" t="s">
        <v>176</v>
      </c>
      <c r="BY40" t="s">
        <v>177</v>
      </c>
      <c r="BZ40" t="s">
        <v>164</v>
      </c>
      <c r="CB40" t="s">
        <v>164</v>
      </c>
      <c r="CG40" t="s">
        <v>164</v>
      </c>
      <c r="CN40" t="s">
        <v>164</v>
      </c>
      <c r="CO40" t="s">
        <v>164</v>
      </c>
      <c r="CP40" t="s">
        <v>340</v>
      </c>
      <c r="CR40" t="s">
        <v>254</v>
      </c>
      <c r="CT40" t="s">
        <v>164</v>
      </c>
      <c r="CU40" t="s">
        <v>164</v>
      </c>
      <c r="CV40" t="s">
        <v>164</v>
      </c>
      <c r="CW40">
        <v>2</v>
      </c>
      <c r="DB40" t="s">
        <v>213</v>
      </c>
      <c r="DJ40" t="s">
        <v>164</v>
      </c>
      <c r="DK40" t="s">
        <v>164</v>
      </c>
      <c r="DL40" t="s">
        <v>341</v>
      </c>
    </row>
    <row r="41" spans="1:118" hidden="1" x14ac:dyDescent="0.3">
      <c r="A41">
        <v>39</v>
      </c>
      <c r="B41" t="s">
        <v>190</v>
      </c>
      <c r="C41" t="s">
        <v>330</v>
      </c>
      <c r="D41" t="s">
        <v>210</v>
      </c>
      <c r="E41" s="3">
        <v>1198</v>
      </c>
      <c r="F41">
        <v>3</v>
      </c>
      <c r="G41">
        <v>4</v>
      </c>
      <c r="H41" t="s">
        <v>193</v>
      </c>
      <c r="I41" t="s">
        <v>140</v>
      </c>
      <c r="J41" t="s">
        <v>194</v>
      </c>
      <c r="K41" t="s">
        <v>142</v>
      </c>
      <c r="L41">
        <v>35</v>
      </c>
      <c r="M41" t="s">
        <v>143</v>
      </c>
      <c r="N41">
        <v>1507</v>
      </c>
      <c r="O41">
        <v>3788</v>
      </c>
      <c r="P41">
        <v>1636</v>
      </c>
      <c r="Q41" t="s">
        <v>145</v>
      </c>
      <c r="R41">
        <v>5</v>
      </c>
      <c r="S41">
        <v>20.6</v>
      </c>
      <c r="T41" s="4" t="s">
        <v>4433</v>
      </c>
      <c r="U41" t="s">
        <v>331</v>
      </c>
      <c r="W41" t="s">
        <v>332</v>
      </c>
      <c r="X41">
        <v>5</v>
      </c>
      <c r="Y41" t="s">
        <v>148</v>
      </c>
      <c r="Z41" t="s">
        <v>200</v>
      </c>
      <c r="AA41" t="s">
        <v>149</v>
      </c>
      <c r="AB41" t="s">
        <v>333</v>
      </c>
      <c r="AC41" t="s">
        <v>202</v>
      </c>
      <c r="AD41" t="s">
        <v>334</v>
      </c>
      <c r="AE41" t="s">
        <v>335</v>
      </c>
      <c r="AF41" t="s">
        <v>336</v>
      </c>
      <c r="AG41" t="s">
        <v>336</v>
      </c>
      <c r="AH41" t="s">
        <v>156</v>
      </c>
      <c r="AI41" t="s">
        <v>157</v>
      </c>
      <c r="AL41" t="s">
        <v>337</v>
      </c>
      <c r="AM41" t="s">
        <v>338</v>
      </c>
      <c r="AN41" t="s">
        <v>161</v>
      </c>
      <c r="AO41" t="s">
        <v>162</v>
      </c>
      <c r="AP41" t="s">
        <v>161</v>
      </c>
      <c r="AQ41">
        <v>2</v>
      </c>
      <c r="AR41">
        <v>5</v>
      </c>
      <c r="AS41" t="s">
        <v>165</v>
      </c>
      <c r="AT41" t="s">
        <v>166</v>
      </c>
      <c r="AU41" t="s">
        <v>339</v>
      </c>
      <c r="AV41" t="s">
        <v>336</v>
      </c>
      <c r="AX41" t="s">
        <v>164</v>
      </c>
      <c r="AY41" t="s">
        <v>163</v>
      </c>
      <c r="BA41" t="s">
        <v>164</v>
      </c>
      <c r="BB41" t="s">
        <v>207</v>
      </c>
      <c r="BD41" t="s">
        <v>171</v>
      </c>
      <c r="BE41">
        <v>265</v>
      </c>
      <c r="BG41" t="s">
        <v>164</v>
      </c>
      <c r="BH41" t="s">
        <v>164</v>
      </c>
      <c r="BJ41" t="s">
        <v>172</v>
      </c>
      <c r="BK41" t="s">
        <v>164</v>
      </c>
      <c r="BL41" t="s">
        <v>172</v>
      </c>
      <c r="BM41" t="s">
        <v>164</v>
      </c>
      <c r="BN41" t="s">
        <v>208</v>
      </c>
      <c r="BP41" t="s">
        <v>171</v>
      </c>
      <c r="BQ41" t="s">
        <v>161</v>
      </c>
      <c r="BR41" t="s">
        <v>166</v>
      </c>
      <c r="BS41" t="s">
        <v>174</v>
      </c>
      <c r="BT41" t="s">
        <v>164</v>
      </c>
      <c r="BU41" s="3">
        <v>4.5999999999999996</v>
      </c>
      <c r="BV41" t="s">
        <v>164</v>
      </c>
      <c r="BW41" t="s">
        <v>175</v>
      </c>
      <c r="BX41" t="s">
        <v>176</v>
      </c>
      <c r="BY41" t="s">
        <v>177</v>
      </c>
      <c r="BZ41" t="s">
        <v>164</v>
      </c>
      <c r="CB41" t="s">
        <v>164</v>
      </c>
      <c r="CG41" t="s">
        <v>164</v>
      </c>
      <c r="CN41" t="s">
        <v>164</v>
      </c>
      <c r="CO41" t="s">
        <v>164</v>
      </c>
      <c r="CP41" t="s">
        <v>340</v>
      </c>
      <c r="CR41" t="s">
        <v>254</v>
      </c>
      <c r="CT41" t="s">
        <v>164</v>
      </c>
      <c r="CU41" t="s">
        <v>164</v>
      </c>
      <c r="CV41" t="s">
        <v>164</v>
      </c>
      <c r="CW41">
        <v>2</v>
      </c>
      <c r="DB41" t="s">
        <v>213</v>
      </c>
      <c r="DJ41" t="s">
        <v>164</v>
      </c>
      <c r="DK41" t="s">
        <v>164</v>
      </c>
    </row>
    <row r="42" spans="1:118" hidden="1" x14ac:dyDescent="0.3">
      <c r="A42">
        <v>40</v>
      </c>
      <c r="B42" t="s">
        <v>190</v>
      </c>
      <c r="C42" t="s">
        <v>330</v>
      </c>
      <c r="D42" t="s">
        <v>349</v>
      </c>
      <c r="E42" s="3">
        <v>1198</v>
      </c>
      <c r="F42">
        <v>3</v>
      </c>
      <c r="G42">
        <v>4</v>
      </c>
      <c r="H42" t="s">
        <v>193</v>
      </c>
      <c r="I42" t="s">
        <v>140</v>
      </c>
      <c r="J42" t="s">
        <v>194</v>
      </c>
      <c r="K42" t="s">
        <v>142</v>
      </c>
      <c r="L42">
        <v>35</v>
      </c>
      <c r="M42" t="s">
        <v>143</v>
      </c>
      <c r="N42">
        <v>1507</v>
      </c>
      <c r="O42">
        <v>3788</v>
      </c>
      <c r="P42">
        <v>1636</v>
      </c>
      <c r="Q42" t="s">
        <v>145</v>
      </c>
      <c r="R42">
        <v>5</v>
      </c>
      <c r="T42" s="4" t="s">
        <v>4433</v>
      </c>
      <c r="U42" t="s">
        <v>331</v>
      </c>
      <c r="W42" t="s">
        <v>332</v>
      </c>
      <c r="X42">
        <v>5</v>
      </c>
      <c r="Y42" t="s">
        <v>148</v>
      </c>
      <c r="Z42" t="s">
        <v>200</v>
      </c>
      <c r="AA42" t="s">
        <v>149</v>
      </c>
      <c r="AB42" t="s">
        <v>333</v>
      </c>
      <c r="AC42" t="s">
        <v>202</v>
      </c>
      <c r="AD42" t="s">
        <v>334</v>
      </c>
      <c r="AE42" t="s">
        <v>335</v>
      </c>
      <c r="AF42" t="s">
        <v>336</v>
      </c>
      <c r="AG42" t="s">
        <v>336</v>
      </c>
      <c r="AH42" t="s">
        <v>156</v>
      </c>
      <c r="AI42" t="s">
        <v>257</v>
      </c>
      <c r="AL42" t="s">
        <v>337</v>
      </c>
      <c r="AM42" t="s">
        <v>338</v>
      </c>
      <c r="AN42" t="s">
        <v>161</v>
      </c>
      <c r="AO42" t="s">
        <v>162</v>
      </c>
      <c r="AP42" t="s">
        <v>342</v>
      </c>
      <c r="AQ42">
        <v>2</v>
      </c>
      <c r="AR42">
        <v>5</v>
      </c>
      <c r="AS42" t="s">
        <v>165</v>
      </c>
      <c r="AT42" t="s">
        <v>166</v>
      </c>
      <c r="AU42" t="s">
        <v>339</v>
      </c>
      <c r="AV42" t="s">
        <v>336</v>
      </c>
      <c r="AX42" t="s">
        <v>164</v>
      </c>
      <c r="AY42" t="s">
        <v>343</v>
      </c>
      <c r="AZ42" t="s">
        <v>164</v>
      </c>
      <c r="BA42" t="s">
        <v>164</v>
      </c>
      <c r="BB42" t="s">
        <v>207</v>
      </c>
      <c r="BD42" t="s">
        <v>171</v>
      </c>
      <c r="BE42">
        <v>265</v>
      </c>
      <c r="BG42" t="s">
        <v>164</v>
      </c>
      <c r="BH42" t="s">
        <v>164</v>
      </c>
      <c r="BI42" t="s">
        <v>161</v>
      </c>
      <c r="BJ42" t="s">
        <v>172</v>
      </c>
      <c r="BK42" t="s">
        <v>164</v>
      </c>
      <c r="BL42" t="s">
        <v>172</v>
      </c>
      <c r="BM42" t="s">
        <v>164</v>
      </c>
      <c r="BN42" t="s">
        <v>208</v>
      </c>
      <c r="BP42" t="s">
        <v>171</v>
      </c>
      <c r="BQ42" t="s">
        <v>161</v>
      </c>
      <c r="BR42" t="s">
        <v>166</v>
      </c>
      <c r="BS42" t="s">
        <v>174</v>
      </c>
      <c r="BT42" t="s">
        <v>164</v>
      </c>
      <c r="BU42" s="3">
        <v>4.5999999999999996</v>
      </c>
      <c r="BV42" t="s">
        <v>164</v>
      </c>
      <c r="BW42" t="s">
        <v>175</v>
      </c>
      <c r="BX42" t="s">
        <v>176</v>
      </c>
      <c r="BY42" t="s">
        <v>344</v>
      </c>
      <c r="BZ42" t="s">
        <v>164</v>
      </c>
      <c r="CB42" t="s">
        <v>164</v>
      </c>
      <c r="CG42" t="s">
        <v>164</v>
      </c>
      <c r="CN42" t="s">
        <v>164</v>
      </c>
      <c r="CO42" t="s">
        <v>164</v>
      </c>
      <c r="CP42" t="s">
        <v>340</v>
      </c>
      <c r="CR42" t="s">
        <v>254</v>
      </c>
      <c r="CT42" t="s">
        <v>164</v>
      </c>
      <c r="CU42" t="s">
        <v>164</v>
      </c>
      <c r="CV42" t="s">
        <v>164</v>
      </c>
      <c r="CW42">
        <v>2</v>
      </c>
      <c r="DB42" t="s">
        <v>213</v>
      </c>
      <c r="DD42" t="s">
        <v>164</v>
      </c>
      <c r="DJ42" t="s">
        <v>164</v>
      </c>
      <c r="DK42" t="s">
        <v>164</v>
      </c>
      <c r="DL42" t="s">
        <v>341</v>
      </c>
      <c r="DM42" t="s">
        <v>164</v>
      </c>
    </row>
    <row r="43" spans="1:118" hidden="1" x14ac:dyDescent="0.3">
      <c r="A43">
        <v>41</v>
      </c>
      <c r="B43" t="s">
        <v>190</v>
      </c>
      <c r="C43" t="s">
        <v>330</v>
      </c>
      <c r="D43" t="s">
        <v>350</v>
      </c>
      <c r="E43" s="3">
        <v>1198</v>
      </c>
      <c r="F43">
        <v>3</v>
      </c>
      <c r="G43">
        <v>4</v>
      </c>
      <c r="H43" t="s">
        <v>193</v>
      </c>
      <c r="I43" t="s">
        <v>140</v>
      </c>
      <c r="J43" t="s">
        <v>194</v>
      </c>
      <c r="K43" t="s">
        <v>142</v>
      </c>
      <c r="L43">
        <v>35</v>
      </c>
      <c r="M43" t="s">
        <v>143</v>
      </c>
      <c r="N43">
        <v>1507</v>
      </c>
      <c r="O43">
        <v>3788</v>
      </c>
      <c r="P43">
        <v>1636</v>
      </c>
      <c r="Q43" t="s">
        <v>145</v>
      </c>
      <c r="R43">
        <v>5</v>
      </c>
      <c r="S43">
        <v>20.6</v>
      </c>
      <c r="T43" s="4" t="s">
        <v>4433</v>
      </c>
      <c r="U43" t="s">
        <v>331</v>
      </c>
      <c r="W43" t="s">
        <v>332</v>
      </c>
      <c r="X43">
        <v>5</v>
      </c>
      <c r="Y43" t="s">
        <v>148</v>
      </c>
      <c r="Z43" t="s">
        <v>200</v>
      </c>
      <c r="AA43" t="s">
        <v>149</v>
      </c>
      <c r="AB43" t="s">
        <v>333</v>
      </c>
      <c r="AC43" t="s">
        <v>202</v>
      </c>
      <c r="AD43" t="s">
        <v>334</v>
      </c>
      <c r="AE43" t="s">
        <v>335</v>
      </c>
      <c r="AF43" t="s">
        <v>336</v>
      </c>
      <c r="AG43" t="s">
        <v>336</v>
      </c>
      <c r="AH43" t="s">
        <v>156</v>
      </c>
      <c r="AI43" t="s">
        <v>257</v>
      </c>
      <c r="AL43" t="s">
        <v>337</v>
      </c>
      <c r="AM43" t="s">
        <v>338</v>
      </c>
      <c r="AN43" t="s">
        <v>161</v>
      </c>
      <c r="AO43" t="s">
        <v>162</v>
      </c>
      <c r="AP43" t="s">
        <v>347</v>
      </c>
      <c r="AQ43">
        <v>2</v>
      </c>
      <c r="AR43">
        <v>5</v>
      </c>
      <c r="AS43" t="s">
        <v>165</v>
      </c>
      <c r="AT43" t="s">
        <v>166</v>
      </c>
      <c r="AU43" t="s">
        <v>339</v>
      </c>
      <c r="AV43" t="s">
        <v>336</v>
      </c>
      <c r="AX43" t="s">
        <v>164</v>
      </c>
      <c r="AY43" t="s">
        <v>343</v>
      </c>
      <c r="AZ43" t="s">
        <v>164</v>
      </c>
      <c r="BA43" t="s">
        <v>164</v>
      </c>
      <c r="BB43" t="s">
        <v>207</v>
      </c>
      <c r="BD43" t="s">
        <v>221</v>
      </c>
      <c r="BE43">
        <v>265</v>
      </c>
      <c r="BG43" t="s">
        <v>164</v>
      </c>
      <c r="BH43" t="s">
        <v>164</v>
      </c>
      <c r="BI43" t="s">
        <v>161</v>
      </c>
      <c r="BJ43" t="s">
        <v>172</v>
      </c>
      <c r="BK43" t="s">
        <v>164</v>
      </c>
      <c r="BL43" t="s">
        <v>172</v>
      </c>
      <c r="BM43" t="s">
        <v>164</v>
      </c>
      <c r="BN43" t="s">
        <v>208</v>
      </c>
      <c r="BP43" t="s">
        <v>212</v>
      </c>
      <c r="BQ43" t="s">
        <v>161</v>
      </c>
      <c r="BR43" t="s">
        <v>166</v>
      </c>
      <c r="BS43" t="s">
        <v>174</v>
      </c>
      <c r="BT43" t="s">
        <v>164</v>
      </c>
      <c r="BU43" s="3">
        <v>4.5999999999999996</v>
      </c>
      <c r="BV43" t="s">
        <v>164</v>
      </c>
      <c r="BW43" t="s">
        <v>175</v>
      </c>
      <c r="BX43" t="s">
        <v>176</v>
      </c>
      <c r="BY43" t="s">
        <v>344</v>
      </c>
      <c r="BZ43" t="s">
        <v>164</v>
      </c>
      <c r="CB43" t="s">
        <v>164</v>
      </c>
      <c r="CG43" t="s">
        <v>164</v>
      </c>
      <c r="CN43" t="s">
        <v>164</v>
      </c>
      <c r="CO43" t="s">
        <v>164</v>
      </c>
      <c r="CP43" t="s">
        <v>340</v>
      </c>
      <c r="CR43" t="s">
        <v>254</v>
      </c>
      <c r="CT43" t="s">
        <v>164</v>
      </c>
      <c r="CU43" t="s">
        <v>164</v>
      </c>
      <c r="CW43">
        <v>2</v>
      </c>
      <c r="DB43" t="s">
        <v>213</v>
      </c>
      <c r="DD43" t="s">
        <v>164</v>
      </c>
      <c r="DJ43" t="s">
        <v>164</v>
      </c>
      <c r="DK43" t="s">
        <v>164</v>
      </c>
      <c r="DL43" t="s">
        <v>341</v>
      </c>
      <c r="DM43" t="s">
        <v>164</v>
      </c>
    </row>
    <row r="44" spans="1:118" hidden="1" x14ac:dyDescent="0.3">
      <c r="A44">
        <v>42</v>
      </c>
      <c r="B44" t="s">
        <v>190</v>
      </c>
      <c r="C44" t="s">
        <v>330</v>
      </c>
      <c r="D44" t="s">
        <v>351</v>
      </c>
      <c r="E44" s="3">
        <v>1198</v>
      </c>
      <c r="F44">
        <v>3</v>
      </c>
      <c r="G44">
        <v>4</v>
      </c>
      <c r="H44" t="s">
        <v>193</v>
      </c>
      <c r="I44" t="s">
        <v>140</v>
      </c>
      <c r="J44" t="s">
        <v>194</v>
      </c>
      <c r="K44" t="s">
        <v>142</v>
      </c>
      <c r="L44">
        <v>35</v>
      </c>
      <c r="M44" t="s">
        <v>143</v>
      </c>
      <c r="N44">
        <v>1507</v>
      </c>
      <c r="O44">
        <v>3788</v>
      </c>
      <c r="P44">
        <v>1636</v>
      </c>
      <c r="Q44" t="s">
        <v>145</v>
      </c>
      <c r="R44">
        <v>5</v>
      </c>
      <c r="T44" s="4" t="s">
        <v>4433</v>
      </c>
      <c r="U44" t="s">
        <v>331</v>
      </c>
      <c r="W44" t="s">
        <v>332</v>
      </c>
      <c r="X44">
        <v>5</v>
      </c>
      <c r="Y44" t="s">
        <v>148</v>
      </c>
      <c r="Z44" t="s">
        <v>200</v>
      </c>
      <c r="AA44" t="s">
        <v>149</v>
      </c>
      <c r="AB44" t="s">
        <v>333</v>
      </c>
      <c r="AC44" t="s">
        <v>202</v>
      </c>
      <c r="AD44" t="s">
        <v>334</v>
      </c>
      <c r="AE44" t="s">
        <v>335</v>
      </c>
      <c r="AF44" t="s">
        <v>336</v>
      </c>
      <c r="AG44" t="s">
        <v>336</v>
      </c>
      <c r="AH44" t="s">
        <v>156</v>
      </c>
      <c r="AI44" t="s">
        <v>257</v>
      </c>
      <c r="AL44" t="s">
        <v>352</v>
      </c>
      <c r="AM44" t="s">
        <v>338</v>
      </c>
      <c r="AN44" t="s">
        <v>161</v>
      </c>
      <c r="AO44" t="s">
        <v>162</v>
      </c>
      <c r="AP44" t="s">
        <v>342</v>
      </c>
      <c r="AQ44">
        <v>2</v>
      </c>
      <c r="AR44">
        <v>5</v>
      </c>
      <c r="AS44" t="s">
        <v>165</v>
      </c>
      <c r="AT44" t="s">
        <v>166</v>
      </c>
      <c r="AU44" t="s">
        <v>339</v>
      </c>
      <c r="AV44" t="s">
        <v>336</v>
      </c>
      <c r="AX44" t="s">
        <v>164</v>
      </c>
      <c r="AY44" t="s">
        <v>343</v>
      </c>
      <c r="AZ44" t="s">
        <v>164</v>
      </c>
      <c r="BA44" t="s">
        <v>164</v>
      </c>
      <c r="BB44" t="s">
        <v>207</v>
      </c>
      <c r="BD44" t="s">
        <v>171</v>
      </c>
      <c r="BE44">
        <v>265</v>
      </c>
      <c r="BG44" t="s">
        <v>164</v>
      </c>
      <c r="BH44" t="s">
        <v>164</v>
      </c>
      <c r="BI44" t="s">
        <v>161</v>
      </c>
      <c r="BJ44" t="s">
        <v>172</v>
      </c>
      <c r="BK44" t="s">
        <v>164</v>
      </c>
      <c r="BL44" t="s">
        <v>172</v>
      </c>
      <c r="BM44" t="s">
        <v>164</v>
      </c>
      <c r="BN44" t="s">
        <v>208</v>
      </c>
      <c r="BP44" t="s">
        <v>171</v>
      </c>
      <c r="BQ44" t="s">
        <v>161</v>
      </c>
      <c r="BR44" t="s">
        <v>166</v>
      </c>
      <c r="BS44" t="s">
        <v>174</v>
      </c>
      <c r="BT44" t="s">
        <v>164</v>
      </c>
      <c r="BU44" s="3">
        <v>4.5999999999999996</v>
      </c>
      <c r="BV44" t="s">
        <v>164</v>
      </c>
      <c r="BW44" t="s">
        <v>175</v>
      </c>
      <c r="BX44" t="s">
        <v>176</v>
      </c>
      <c r="BY44" t="s">
        <v>344</v>
      </c>
      <c r="BZ44" t="s">
        <v>164</v>
      </c>
      <c r="CB44" t="s">
        <v>164</v>
      </c>
      <c r="CG44" t="s">
        <v>164</v>
      </c>
      <c r="CN44" t="s">
        <v>164</v>
      </c>
      <c r="CO44" t="s">
        <v>164</v>
      </c>
      <c r="CP44" t="s">
        <v>340</v>
      </c>
      <c r="CR44" t="s">
        <v>254</v>
      </c>
      <c r="CT44" t="s">
        <v>164</v>
      </c>
      <c r="CU44" t="s">
        <v>164</v>
      </c>
      <c r="CV44" t="s">
        <v>164</v>
      </c>
      <c r="CW44">
        <v>2</v>
      </c>
      <c r="DB44" t="s">
        <v>213</v>
      </c>
      <c r="DD44" t="s">
        <v>164</v>
      </c>
      <c r="DJ44" t="s">
        <v>164</v>
      </c>
      <c r="DK44" t="s">
        <v>164</v>
      </c>
      <c r="DL44" t="s">
        <v>341</v>
      </c>
      <c r="DM44" t="s">
        <v>164</v>
      </c>
    </row>
    <row r="45" spans="1:118" hidden="1" x14ac:dyDescent="0.3">
      <c r="A45">
        <v>43</v>
      </c>
      <c r="B45" t="s">
        <v>190</v>
      </c>
      <c r="C45" t="s">
        <v>330</v>
      </c>
      <c r="D45" t="s">
        <v>353</v>
      </c>
      <c r="E45" s="3">
        <v>1198</v>
      </c>
      <c r="F45">
        <v>3</v>
      </c>
      <c r="G45">
        <v>4</v>
      </c>
      <c r="H45" t="s">
        <v>193</v>
      </c>
      <c r="I45" t="s">
        <v>140</v>
      </c>
      <c r="J45" t="s">
        <v>194</v>
      </c>
      <c r="K45" t="s">
        <v>142</v>
      </c>
      <c r="L45">
        <v>35</v>
      </c>
      <c r="M45" t="s">
        <v>143</v>
      </c>
      <c r="N45">
        <v>1507</v>
      </c>
      <c r="O45">
        <v>3788</v>
      </c>
      <c r="P45">
        <v>1636</v>
      </c>
      <c r="Q45" t="s">
        <v>145</v>
      </c>
      <c r="R45">
        <v>5</v>
      </c>
      <c r="S45">
        <v>20.6</v>
      </c>
      <c r="T45" s="4" t="s">
        <v>4433</v>
      </c>
      <c r="U45" t="s">
        <v>331</v>
      </c>
      <c r="W45" t="s">
        <v>332</v>
      </c>
      <c r="X45">
        <v>5</v>
      </c>
      <c r="Y45" t="s">
        <v>148</v>
      </c>
      <c r="Z45" t="s">
        <v>200</v>
      </c>
      <c r="AA45" t="s">
        <v>149</v>
      </c>
      <c r="AB45" t="s">
        <v>333</v>
      </c>
      <c r="AC45" t="s">
        <v>202</v>
      </c>
      <c r="AD45" t="s">
        <v>334</v>
      </c>
      <c r="AE45" t="s">
        <v>335</v>
      </c>
      <c r="AF45" t="s">
        <v>336</v>
      </c>
      <c r="AG45" t="s">
        <v>336</v>
      </c>
      <c r="AH45" t="s">
        <v>156</v>
      </c>
      <c r="AI45" t="s">
        <v>257</v>
      </c>
      <c r="AL45" t="s">
        <v>352</v>
      </c>
      <c r="AM45" t="s">
        <v>338</v>
      </c>
      <c r="AN45" t="s">
        <v>161</v>
      </c>
      <c r="AO45" t="s">
        <v>162</v>
      </c>
      <c r="AP45" t="s">
        <v>342</v>
      </c>
      <c r="AQ45">
        <v>2</v>
      </c>
      <c r="AR45">
        <v>5</v>
      </c>
      <c r="AS45" t="s">
        <v>165</v>
      </c>
      <c r="AT45" t="s">
        <v>166</v>
      </c>
      <c r="AU45" t="s">
        <v>339</v>
      </c>
      <c r="AV45" t="s">
        <v>336</v>
      </c>
      <c r="AX45" t="s">
        <v>164</v>
      </c>
      <c r="AY45" t="s">
        <v>343</v>
      </c>
      <c r="AZ45" t="s">
        <v>164</v>
      </c>
      <c r="BA45" t="s">
        <v>164</v>
      </c>
      <c r="BB45" t="s">
        <v>207</v>
      </c>
      <c r="BD45" t="s">
        <v>221</v>
      </c>
      <c r="BE45">
        <v>265</v>
      </c>
      <c r="BG45" t="s">
        <v>164</v>
      </c>
      <c r="BH45" t="s">
        <v>164</v>
      </c>
      <c r="BI45" t="s">
        <v>161</v>
      </c>
      <c r="BJ45" t="s">
        <v>172</v>
      </c>
      <c r="BK45" t="s">
        <v>164</v>
      </c>
      <c r="BL45" t="s">
        <v>172</v>
      </c>
      <c r="BM45" t="s">
        <v>164</v>
      </c>
      <c r="BN45" t="s">
        <v>208</v>
      </c>
      <c r="BP45" t="s">
        <v>221</v>
      </c>
      <c r="BQ45" t="s">
        <v>161</v>
      </c>
      <c r="BR45" t="s">
        <v>166</v>
      </c>
      <c r="BS45" t="s">
        <v>174</v>
      </c>
      <c r="BT45" t="s">
        <v>164</v>
      </c>
      <c r="BU45" s="3">
        <v>4.5999999999999996</v>
      </c>
      <c r="BV45" t="s">
        <v>164</v>
      </c>
      <c r="BW45" t="s">
        <v>175</v>
      </c>
      <c r="BX45" t="s">
        <v>176</v>
      </c>
      <c r="BY45" t="s">
        <v>344</v>
      </c>
      <c r="BZ45" t="s">
        <v>164</v>
      </c>
      <c r="CB45" t="s">
        <v>164</v>
      </c>
      <c r="CG45" t="s">
        <v>164</v>
      </c>
      <c r="CN45" t="s">
        <v>164</v>
      </c>
      <c r="CO45" t="s">
        <v>164</v>
      </c>
      <c r="CP45" t="s">
        <v>340</v>
      </c>
      <c r="CR45" t="s">
        <v>254</v>
      </c>
      <c r="CT45" t="s">
        <v>164</v>
      </c>
      <c r="CU45" t="s">
        <v>164</v>
      </c>
      <c r="CW45">
        <v>2</v>
      </c>
      <c r="DB45" t="s">
        <v>213</v>
      </c>
      <c r="DD45" t="s">
        <v>164</v>
      </c>
      <c r="DE45" t="s">
        <v>164</v>
      </c>
      <c r="DF45" t="s">
        <v>164</v>
      </c>
      <c r="DH45" t="s">
        <v>243</v>
      </c>
      <c r="DJ45" t="s">
        <v>164</v>
      </c>
      <c r="DK45" t="s">
        <v>164</v>
      </c>
      <c r="DL45" t="s">
        <v>341</v>
      </c>
      <c r="DM45" t="s">
        <v>164</v>
      </c>
    </row>
    <row r="46" spans="1:118" x14ac:dyDescent="0.3">
      <c r="A46">
        <v>44</v>
      </c>
      <c r="B46" t="s">
        <v>259</v>
      </c>
      <c r="C46" t="s">
        <v>354</v>
      </c>
      <c r="D46" t="s">
        <v>355</v>
      </c>
      <c r="E46" s="3">
        <v>998</v>
      </c>
      <c r="F46">
        <v>3</v>
      </c>
      <c r="G46">
        <v>4</v>
      </c>
      <c r="H46" t="s">
        <v>193</v>
      </c>
      <c r="I46" t="s">
        <v>140</v>
      </c>
      <c r="J46" t="s">
        <v>194</v>
      </c>
      <c r="K46" t="s">
        <v>142</v>
      </c>
      <c r="L46">
        <v>35</v>
      </c>
      <c r="M46" t="s">
        <v>143</v>
      </c>
      <c r="N46">
        <v>1560</v>
      </c>
      <c r="O46">
        <v>3600</v>
      </c>
      <c r="P46">
        <v>1600</v>
      </c>
      <c r="Q46" t="s">
        <v>145</v>
      </c>
      <c r="R46">
        <v>5</v>
      </c>
      <c r="S46">
        <v>23</v>
      </c>
      <c r="T46" s="4" t="s">
        <v>4433</v>
      </c>
      <c r="U46" t="s">
        <v>357</v>
      </c>
      <c r="W46" t="s">
        <v>358</v>
      </c>
      <c r="X46">
        <v>5</v>
      </c>
      <c r="Y46" t="s">
        <v>359</v>
      </c>
      <c r="Z46" t="s">
        <v>200</v>
      </c>
      <c r="AA46" t="s">
        <v>149</v>
      </c>
      <c r="AB46" t="s">
        <v>360</v>
      </c>
      <c r="AC46" t="s">
        <v>361</v>
      </c>
      <c r="AD46" t="s">
        <v>362</v>
      </c>
      <c r="AE46" t="s">
        <v>363</v>
      </c>
      <c r="AF46" t="s">
        <v>220</v>
      </c>
      <c r="AG46" t="s">
        <v>220</v>
      </c>
      <c r="AH46" t="s">
        <v>156</v>
      </c>
      <c r="AL46" t="s">
        <v>309</v>
      </c>
      <c r="AM46" t="s">
        <v>310</v>
      </c>
      <c r="AN46" t="s">
        <v>161</v>
      </c>
      <c r="AO46" t="s">
        <v>162</v>
      </c>
      <c r="AP46" t="s">
        <v>163</v>
      </c>
      <c r="AQ46" t="s">
        <v>164</v>
      </c>
      <c r="AR46">
        <v>5</v>
      </c>
      <c r="AS46" t="s">
        <v>165</v>
      </c>
      <c r="AT46" t="s">
        <v>166</v>
      </c>
      <c r="AU46" t="s">
        <v>364</v>
      </c>
      <c r="AV46" t="s">
        <v>220</v>
      </c>
      <c r="AY46" t="s">
        <v>163</v>
      </c>
      <c r="BA46" t="s">
        <v>164</v>
      </c>
      <c r="BB46" t="s">
        <v>277</v>
      </c>
      <c r="BD46" t="s">
        <v>166</v>
      </c>
      <c r="BE46">
        <v>235</v>
      </c>
      <c r="BH46" t="s">
        <v>164</v>
      </c>
      <c r="BI46" t="s">
        <v>161</v>
      </c>
      <c r="BJ46" t="s">
        <v>172</v>
      </c>
      <c r="BK46" t="s">
        <v>164</v>
      </c>
      <c r="BL46" t="s">
        <v>365</v>
      </c>
      <c r="BM46" t="s">
        <v>164</v>
      </c>
      <c r="BN46" t="s">
        <v>278</v>
      </c>
      <c r="BP46" t="s">
        <v>171</v>
      </c>
      <c r="BQ46" t="s">
        <v>161</v>
      </c>
      <c r="BR46" t="s">
        <v>166</v>
      </c>
      <c r="BS46" t="s">
        <v>174</v>
      </c>
      <c r="BT46" t="s">
        <v>164</v>
      </c>
      <c r="BU46" s="3">
        <v>4.7</v>
      </c>
      <c r="BV46" t="s">
        <v>164</v>
      </c>
      <c r="BW46" t="s">
        <v>175</v>
      </c>
      <c r="BX46" t="s">
        <v>176</v>
      </c>
      <c r="BY46" t="s">
        <v>177</v>
      </c>
      <c r="BZ46" t="s">
        <v>164</v>
      </c>
      <c r="CG46" t="s">
        <v>164</v>
      </c>
      <c r="CN46" t="s">
        <v>164</v>
      </c>
      <c r="CO46" t="s">
        <v>164</v>
      </c>
      <c r="CQ46" t="s">
        <v>366</v>
      </c>
      <c r="CR46" t="s">
        <v>254</v>
      </c>
      <c r="CS46" t="s">
        <v>164</v>
      </c>
      <c r="CW46">
        <v>2</v>
      </c>
      <c r="DC46" t="s">
        <v>164</v>
      </c>
    </row>
    <row r="47" spans="1:118" x14ac:dyDescent="0.3">
      <c r="A47">
        <v>45</v>
      </c>
      <c r="B47" t="s">
        <v>259</v>
      </c>
      <c r="C47" t="s">
        <v>354</v>
      </c>
      <c r="D47" t="s">
        <v>367</v>
      </c>
      <c r="E47" s="3">
        <v>998</v>
      </c>
      <c r="F47">
        <v>3</v>
      </c>
      <c r="G47">
        <v>4</v>
      </c>
      <c r="H47" t="s">
        <v>193</v>
      </c>
      <c r="I47" t="s">
        <v>140</v>
      </c>
      <c r="J47" t="s">
        <v>194</v>
      </c>
      <c r="K47" t="s">
        <v>142</v>
      </c>
      <c r="L47">
        <v>60</v>
      </c>
      <c r="M47" t="s">
        <v>181</v>
      </c>
      <c r="N47">
        <v>1560</v>
      </c>
      <c r="O47">
        <v>3695</v>
      </c>
      <c r="P47">
        <v>1600</v>
      </c>
      <c r="Q47" t="s">
        <v>145</v>
      </c>
      <c r="R47">
        <v>5</v>
      </c>
      <c r="T47" s="4" t="s">
        <v>4433</v>
      </c>
      <c r="V47" t="s">
        <v>368</v>
      </c>
      <c r="W47" t="s">
        <v>369</v>
      </c>
      <c r="X47">
        <v>5</v>
      </c>
      <c r="Y47" t="s">
        <v>359</v>
      </c>
      <c r="Z47" t="s">
        <v>200</v>
      </c>
      <c r="AA47" t="s">
        <v>149</v>
      </c>
      <c r="AB47" t="s">
        <v>360</v>
      </c>
      <c r="AC47" t="s">
        <v>361</v>
      </c>
      <c r="AD47" t="s">
        <v>362</v>
      </c>
      <c r="AE47" t="s">
        <v>363</v>
      </c>
      <c r="AF47" t="s">
        <v>370</v>
      </c>
      <c r="AG47" t="s">
        <v>370</v>
      </c>
      <c r="AH47" t="s">
        <v>156</v>
      </c>
      <c r="AI47" t="s">
        <v>257</v>
      </c>
      <c r="AL47" t="s">
        <v>371</v>
      </c>
      <c r="AM47" t="s">
        <v>327</v>
      </c>
      <c r="AN47" t="s">
        <v>161</v>
      </c>
      <c r="AO47" t="s">
        <v>162</v>
      </c>
      <c r="AP47" t="s">
        <v>163</v>
      </c>
      <c r="AQ47" t="s">
        <v>164</v>
      </c>
      <c r="AR47">
        <v>5</v>
      </c>
      <c r="AS47" t="s">
        <v>165</v>
      </c>
      <c r="AT47" t="s">
        <v>166</v>
      </c>
      <c r="AU47" t="s">
        <v>364</v>
      </c>
      <c r="AV47" t="s">
        <v>370</v>
      </c>
      <c r="AY47" t="s">
        <v>163</v>
      </c>
      <c r="BA47" t="s">
        <v>164</v>
      </c>
      <c r="BB47" t="s">
        <v>277</v>
      </c>
      <c r="BD47" t="s">
        <v>166</v>
      </c>
      <c r="BE47">
        <v>235</v>
      </c>
      <c r="BG47" t="s">
        <v>164</v>
      </c>
      <c r="BH47" t="s">
        <v>164</v>
      </c>
      <c r="BI47" t="s">
        <v>161</v>
      </c>
      <c r="BJ47" t="s">
        <v>172</v>
      </c>
      <c r="BK47" t="s">
        <v>164</v>
      </c>
      <c r="BL47" t="s">
        <v>365</v>
      </c>
      <c r="BM47" t="s">
        <v>164</v>
      </c>
      <c r="BN47" t="s">
        <v>278</v>
      </c>
      <c r="BP47" t="s">
        <v>171</v>
      </c>
      <c r="BQ47" t="s">
        <v>161</v>
      </c>
      <c r="BR47" t="s">
        <v>166</v>
      </c>
      <c r="BS47" t="s">
        <v>174</v>
      </c>
      <c r="BT47" t="s">
        <v>164</v>
      </c>
      <c r="BU47" s="3">
        <v>4.7</v>
      </c>
      <c r="BV47" t="s">
        <v>164</v>
      </c>
      <c r="BW47" t="s">
        <v>175</v>
      </c>
      <c r="BX47" t="s">
        <v>176</v>
      </c>
      <c r="BY47" t="s">
        <v>177</v>
      </c>
      <c r="BZ47" t="s">
        <v>164</v>
      </c>
      <c r="CG47" t="s">
        <v>164</v>
      </c>
      <c r="CO47" t="s">
        <v>164</v>
      </c>
      <c r="CQ47" t="s">
        <v>372</v>
      </c>
      <c r="CR47" t="s">
        <v>254</v>
      </c>
      <c r="CS47" t="s">
        <v>164</v>
      </c>
      <c r="CW47">
        <v>2</v>
      </c>
      <c r="DC47" t="s">
        <v>164</v>
      </c>
    </row>
    <row r="48" spans="1:118" hidden="1" x14ac:dyDescent="0.3">
      <c r="A48">
        <v>46</v>
      </c>
      <c r="B48" t="s">
        <v>373</v>
      </c>
      <c r="C48" t="s">
        <v>374</v>
      </c>
      <c r="D48" t="s">
        <v>375</v>
      </c>
      <c r="E48" s="3">
        <v>1086</v>
      </c>
      <c r="F48">
        <v>4</v>
      </c>
      <c r="G48">
        <v>4</v>
      </c>
      <c r="H48" t="s">
        <v>193</v>
      </c>
      <c r="I48" t="s">
        <v>140</v>
      </c>
      <c r="J48" t="s">
        <v>194</v>
      </c>
      <c r="K48" t="s">
        <v>142</v>
      </c>
      <c r="L48">
        <v>35</v>
      </c>
      <c r="M48" t="s">
        <v>143</v>
      </c>
      <c r="N48">
        <v>1560</v>
      </c>
      <c r="O48">
        <v>3610</v>
      </c>
      <c r="P48">
        <v>1645</v>
      </c>
      <c r="Q48" t="s">
        <v>145</v>
      </c>
      <c r="R48">
        <v>4</v>
      </c>
      <c r="T48" s="4" t="s">
        <v>4433</v>
      </c>
      <c r="U48" t="s">
        <v>377</v>
      </c>
      <c r="X48">
        <v>5</v>
      </c>
      <c r="AD48" t="s">
        <v>378</v>
      </c>
      <c r="AE48" t="s">
        <v>379</v>
      </c>
      <c r="AH48" t="s">
        <v>156</v>
      </c>
      <c r="AI48" t="s">
        <v>157</v>
      </c>
      <c r="AL48" t="s">
        <v>380</v>
      </c>
      <c r="AM48" t="s">
        <v>381</v>
      </c>
      <c r="AN48" t="s">
        <v>162</v>
      </c>
      <c r="AO48" t="s">
        <v>162</v>
      </c>
      <c r="AP48" t="s">
        <v>162</v>
      </c>
      <c r="AQ48" t="s">
        <v>164</v>
      </c>
      <c r="AR48">
        <v>5</v>
      </c>
      <c r="AS48" t="s">
        <v>165</v>
      </c>
      <c r="AT48" t="s">
        <v>166</v>
      </c>
      <c r="AU48" t="s">
        <v>382</v>
      </c>
      <c r="AX48" t="s">
        <v>164</v>
      </c>
      <c r="AY48" t="s">
        <v>163</v>
      </c>
      <c r="BA48" t="s">
        <v>164</v>
      </c>
      <c r="BD48" t="s">
        <v>212</v>
      </c>
      <c r="BH48" t="s">
        <v>164</v>
      </c>
      <c r="BI48" t="s">
        <v>162</v>
      </c>
      <c r="BJ48" t="s">
        <v>365</v>
      </c>
      <c r="BK48" t="s">
        <v>164</v>
      </c>
      <c r="BL48" t="s">
        <v>365</v>
      </c>
      <c r="BM48" t="s">
        <v>164</v>
      </c>
      <c r="BP48" t="s">
        <v>212</v>
      </c>
      <c r="BQ48" t="s">
        <v>161</v>
      </c>
      <c r="BS48" t="s">
        <v>162</v>
      </c>
      <c r="BT48" t="s">
        <v>164</v>
      </c>
      <c r="BU48" t="s">
        <v>4433</v>
      </c>
      <c r="BV48" t="s">
        <v>164</v>
      </c>
      <c r="BW48" t="s">
        <v>175</v>
      </c>
      <c r="BX48" t="s">
        <v>176</v>
      </c>
      <c r="BY48" t="s">
        <v>177</v>
      </c>
      <c r="CB48" t="s">
        <v>164</v>
      </c>
      <c r="CG48" t="s">
        <v>164</v>
      </c>
      <c r="CK48" t="s">
        <v>164</v>
      </c>
      <c r="CN48" t="s">
        <v>164</v>
      </c>
      <c r="CO48" t="s">
        <v>164</v>
      </c>
      <c r="CR48" t="s">
        <v>235</v>
      </c>
      <c r="CS48" t="s">
        <v>164</v>
      </c>
      <c r="CT48" t="s">
        <v>164</v>
      </c>
      <c r="CU48" t="s">
        <v>164</v>
      </c>
      <c r="CV48" t="s">
        <v>164</v>
      </c>
      <c r="CW48">
        <v>1</v>
      </c>
      <c r="DC48" t="s">
        <v>164</v>
      </c>
      <c r="DI48" t="s">
        <v>383</v>
      </c>
      <c r="DJ48" t="s">
        <v>164</v>
      </c>
      <c r="DL48" t="s">
        <v>341</v>
      </c>
      <c r="DN48" t="s">
        <v>164</v>
      </c>
    </row>
    <row r="49" spans="1:124" hidden="1" x14ac:dyDescent="0.3">
      <c r="A49">
        <v>47</v>
      </c>
      <c r="B49" t="s">
        <v>373</v>
      </c>
      <c r="C49" t="s">
        <v>374</v>
      </c>
      <c r="D49" t="s">
        <v>384</v>
      </c>
      <c r="E49" s="3">
        <v>1086</v>
      </c>
      <c r="F49">
        <v>4</v>
      </c>
      <c r="G49">
        <v>4</v>
      </c>
      <c r="H49" t="s">
        <v>193</v>
      </c>
      <c r="I49" t="s">
        <v>140</v>
      </c>
      <c r="J49" t="s">
        <v>194</v>
      </c>
      <c r="K49" t="s">
        <v>142</v>
      </c>
      <c r="L49">
        <v>35</v>
      </c>
      <c r="M49" t="s">
        <v>143</v>
      </c>
      <c r="N49">
        <v>1560</v>
      </c>
      <c r="O49">
        <v>3610</v>
      </c>
      <c r="P49">
        <v>1645</v>
      </c>
      <c r="Q49" t="s">
        <v>145</v>
      </c>
      <c r="R49">
        <v>4</v>
      </c>
      <c r="T49" s="4" t="s">
        <v>4433</v>
      </c>
      <c r="U49" t="s">
        <v>377</v>
      </c>
      <c r="X49">
        <v>5</v>
      </c>
      <c r="AD49" t="s">
        <v>385</v>
      </c>
      <c r="AE49" t="s">
        <v>386</v>
      </c>
      <c r="AH49" t="s">
        <v>156</v>
      </c>
      <c r="AI49" t="s">
        <v>257</v>
      </c>
      <c r="AK49" t="s">
        <v>158</v>
      </c>
      <c r="AL49" t="s">
        <v>380</v>
      </c>
      <c r="AM49" t="s">
        <v>381</v>
      </c>
      <c r="AN49" t="s">
        <v>162</v>
      </c>
      <c r="AO49" t="s">
        <v>162</v>
      </c>
      <c r="AP49" t="s">
        <v>162</v>
      </c>
      <c r="AQ49" t="s">
        <v>164</v>
      </c>
      <c r="AR49">
        <v>5</v>
      </c>
      <c r="AS49" t="s">
        <v>165</v>
      </c>
      <c r="AT49" t="s">
        <v>166</v>
      </c>
      <c r="AU49" t="s">
        <v>382</v>
      </c>
      <c r="AX49">
        <v>1</v>
      </c>
      <c r="AY49" t="s">
        <v>163</v>
      </c>
      <c r="BA49" t="s">
        <v>164</v>
      </c>
      <c r="BD49" t="s">
        <v>387</v>
      </c>
      <c r="BG49" t="s">
        <v>164</v>
      </c>
      <c r="BH49" t="s">
        <v>164</v>
      </c>
      <c r="BI49" t="s">
        <v>162</v>
      </c>
      <c r="BJ49" t="s">
        <v>365</v>
      </c>
      <c r="BK49" t="s">
        <v>164</v>
      </c>
      <c r="BL49" t="s">
        <v>365</v>
      </c>
      <c r="BM49" t="s">
        <v>164</v>
      </c>
      <c r="BP49" t="s">
        <v>212</v>
      </c>
      <c r="BQ49" t="s">
        <v>161</v>
      </c>
      <c r="BS49" t="s">
        <v>174</v>
      </c>
      <c r="BT49" t="s">
        <v>164</v>
      </c>
      <c r="BU49" t="s">
        <v>4433</v>
      </c>
      <c r="BV49" t="s">
        <v>164</v>
      </c>
      <c r="BW49" t="s">
        <v>175</v>
      </c>
      <c r="BX49" t="s">
        <v>176</v>
      </c>
      <c r="BY49" t="s">
        <v>177</v>
      </c>
      <c r="CB49" t="s">
        <v>164</v>
      </c>
      <c r="CG49" t="s">
        <v>164</v>
      </c>
      <c r="CK49" t="s">
        <v>164</v>
      </c>
      <c r="CN49" t="s">
        <v>164</v>
      </c>
      <c r="CO49" t="s">
        <v>164</v>
      </c>
      <c r="CR49" t="s">
        <v>235</v>
      </c>
      <c r="CS49" t="s">
        <v>164</v>
      </c>
      <c r="CT49" t="s">
        <v>164</v>
      </c>
      <c r="CU49" t="s">
        <v>164</v>
      </c>
      <c r="CV49" t="s">
        <v>164</v>
      </c>
      <c r="CW49">
        <v>1</v>
      </c>
      <c r="DC49" t="s">
        <v>164</v>
      </c>
      <c r="DJ49" t="s">
        <v>164</v>
      </c>
      <c r="DL49" t="s">
        <v>341</v>
      </c>
      <c r="DN49" t="s">
        <v>164</v>
      </c>
      <c r="DO49" t="s">
        <v>164</v>
      </c>
    </row>
    <row r="50" spans="1:124" hidden="1" x14ac:dyDescent="0.3">
      <c r="A50">
        <v>48</v>
      </c>
      <c r="B50" t="s">
        <v>373</v>
      </c>
      <c r="C50" t="s">
        <v>374</v>
      </c>
      <c r="D50" t="s">
        <v>388</v>
      </c>
      <c r="E50" s="3">
        <v>1086</v>
      </c>
      <c r="F50">
        <v>4</v>
      </c>
      <c r="G50">
        <v>4</v>
      </c>
      <c r="H50" t="s">
        <v>193</v>
      </c>
      <c r="I50" t="s">
        <v>140</v>
      </c>
      <c r="J50" t="s">
        <v>194</v>
      </c>
      <c r="K50" t="s">
        <v>142</v>
      </c>
      <c r="L50">
        <v>35</v>
      </c>
      <c r="M50" t="s">
        <v>181</v>
      </c>
      <c r="N50">
        <v>1560</v>
      </c>
      <c r="O50">
        <v>3610</v>
      </c>
      <c r="P50">
        <v>1645</v>
      </c>
      <c r="Q50" t="s">
        <v>145</v>
      </c>
      <c r="R50">
        <v>4</v>
      </c>
      <c r="T50" s="4" t="s">
        <v>4433</v>
      </c>
      <c r="V50" t="s">
        <v>389</v>
      </c>
      <c r="X50">
        <v>5</v>
      </c>
      <c r="AD50" t="s">
        <v>385</v>
      </c>
      <c r="AE50" t="s">
        <v>386</v>
      </c>
      <c r="AH50" t="s">
        <v>156</v>
      </c>
      <c r="AI50" t="s">
        <v>257</v>
      </c>
      <c r="AL50" t="s">
        <v>390</v>
      </c>
      <c r="AM50" t="s">
        <v>381</v>
      </c>
      <c r="AN50" t="s">
        <v>161</v>
      </c>
      <c r="AO50" t="s">
        <v>161</v>
      </c>
      <c r="AP50" t="s">
        <v>162</v>
      </c>
      <c r="AQ50" t="s">
        <v>164</v>
      </c>
      <c r="AR50">
        <v>5</v>
      </c>
      <c r="AS50" t="s">
        <v>165</v>
      </c>
      <c r="AT50" t="s">
        <v>166</v>
      </c>
      <c r="AU50" t="s">
        <v>382</v>
      </c>
      <c r="AX50">
        <v>1</v>
      </c>
      <c r="AY50" t="s">
        <v>163</v>
      </c>
      <c r="BA50" t="s">
        <v>164</v>
      </c>
      <c r="BD50" t="s">
        <v>387</v>
      </c>
      <c r="BG50" t="s">
        <v>164</v>
      </c>
      <c r="BH50" t="s">
        <v>164</v>
      </c>
      <c r="BI50" t="s">
        <v>162</v>
      </c>
      <c r="BJ50" t="s">
        <v>365</v>
      </c>
      <c r="BK50" t="s">
        <v>164</v>
      </c>
      <c r="BL50" t="s">
        <v>365</v>
      </c>
      <c r="BM50" t="s">
        <v>164</v>
      </c>
      <c r="BP50" t="s">
        <v>221</v>
      </c>
      <c r="BQ50" t="s">
        <v>161</v>
      </c>
      <c r="BS50" t="s">
        <v>174</v>
      </c>
      <c r="BT50" t="s">
        <v>164</v>
      </c>
      <c r="BU50" t="s">
        <v>4433</v>
      </c>
      <c r="BV50" t="s">
        <v>164</v>
      </c>
      <c r="BW50" t="s">
        <v>175</v>
      </c>
      <c r="BX50" t="s">
        <v>176</v>
      </c>
      <c r="BY50" t="s">
        <v>177</v>
      </c>
      <c r="BZ50" t="s">
        <v>164</v>
      </c>
      <c r="CB50" t="s">
        <v>164</v>
      </c>
      <c r="CG50" t="s">
        <v>164</v>
      </c>
      <c r="CK50" t="s">
        <v>164</v>
      </c>
      <c r="CN50" t="s">
        <v>164</v>
      </c>
      <c r="CO50" t="s">
        <v>164</v>
      </c>
      <c r="CR50" t="s">
        <v>235</v>
      </c>
      <c r="CS50" t="s">
        <v>164</v>
      </c>
      <c r="CT50" t="s">
        <v>164</v>
      </c>
      <c r="CU50" t="s">
        <v>164</v>
      </c>
      <c r="CV50" t="s">
        <v>164</v>
      </c>
      <c r="CW50">
        <v>1</v>
      </c>
      <c r="CY50" t="s">
        <v>281</v>
      </c>
      <c r="DC50" t="s">
        <v>164</v>
      </c>
      <c r="DJ50" t="s">
        <v>164</v>
      </c>
      <c r="DL50" t="s">
        <v>341</v>
      </c>
      <c r="DN50" t="s">
        <v>164</v>
      </c>
    </row>
    <row r="51" spans="1:124" hidden="1" x14ac:dyDescent="0.3">
      <c r="A51">
        <v>49</v>
      </c>
      <c r="B51" t="s">
        <v>373</v>
      </c>
      <c r="C51" t="s">
        <v>374</v>
      </c>
      <c r="D51" t="s">
        <v>391</v>
      </c>
      <c r="E51" s="3">
        <v>1086</v>
      </c>
      <c r="F51">
        <v>4</v>
      </c>
      <c r="G51">
        <v>4</v>
      </c>
      <c r="H51" t="s">
        <v>193</v>
      </c>
      <c r="I51" t="s">
        <v>140</v>
      </c>
      <c r="J51" t="s">
        <v>194</v>
      </c>
      <c r="K51" t="s">
        <v>142</v>
      </c>
      <c r="L51">
        <v>35</v>
      </c>
      <c r="M51" t="s">
        <v>143</v>
      </c>
      <c r="N51">
        <v>1560</v>
      </c>
      <c r="O51">
        <v>3610</v>
      </c>
      <c r="P51">
        <v>1645</v>
      </c>
      <c r="Q51" t="s">
        <v>145</v>
      </c>
      <c r="R51">
        <v>4</v>
      </c>
      <c r="T51" s="4" t="s">
        <v>4433</v>
      </c>
      <c r="U51" t="s">
        <v>377</v>
      </c>
      <c r="X51">
        <v>5</v>
      </c>
      <c r="Z51" t="s">
        <v>392</v>
      </c>
      <c r="AA51" t="s">
        <v>149</v>
      </c>
      <c r="AB51" t="s">
        <v>393</v>
      </c>
      <c r="AC51" t="s">
        <v>394</v>
      </c>
      <c r="AD51" t="s">
        <v>385</v>
      </c>
      <c r="AE51" t="s">
        <v>386</v>
      </c>
      <c r="AF51" t="s">
        <v>395</v>
      </c>
      <c r="AG51" t="s">
        <v>395</v>
      </c>
      <c r="AH51" t="s">
        <v>156</v>
      </c>
      <c r="AI51" t="s">
        <v>257</v>
      </c>
      <c r="AL51" t="s">
        <v>380</v>
      </c>
      <c r="AM51" t="s">
        <v>396</v>
      </c>
      <c r="AN51" t="s">
        <v>162</v>
      </c>
      <c r="AO51" t="s">
        <v>162</v>
      </c>
      <c r="AP51" t="s">
        <v>162</v>
      </c>
      <c r="AQ51" t="s">
        <v>164</v>
      </c>
      <c r="AR51">
        <v>5</v>
      </c>
      <c r="AS51" t="s">
        <v>165</v>
      </c>
      <c r="AT51" t="s">
        <v>397</v>
      </c>
      <c r="AU51" t="s">
        <v>382</v>
      </c>
      <c r="AV51" t="s">
        <v>395</v>
      </c>
      <c r="AX51" t="s">
        <v>164</v>
      </c>
      <c r="AY51" t="s">
        <v>169</v>
      </c>
      <c r="AZ51" t="s">
        <v>164</v>
      </c>
      <c r="BA51" t="s">
        <v>164</v>
      </c>
      <c r="BC51" t="s">
        <v>164</v>
      </c>
      <c r="BD51" t="s">
        <v>171</v>
      </c>
      <c r="BF51" t="s">
        <v>164</v>
      </c>
      <c r="BG51" t="s">
        <v>164</v>
      </c>
      <c r="BH51" t="s">
        <v>164</v>
      </c>
      <c r="BI51" t="s">
        <v>162</v>
      </c>
      <c r="BJ51" t="s">
        <v>365</v>
      </c>
      <c r="BK51" t="s">
        <v>164</v>
      </c>
      <c r="BL51" t="s">
        <v>365</v>
      </c>
      <c r="BM51" t="s">
        <v>164</v>
      </c>
      <c r="BO51" t="s">
        <v>164</v>
      </c>
      <c r="BP51" t="s">
        <v>171</v>
      </c>
      <c r="BQ51" t="s">
        <v>161</v>
      </c>
      <c r="BR51" t="s">
        <v>166</v>
      </c>
      <c r="BS51" t="s">
        <v>162</v>
      </c>
      <c r="BT51" t="s">
        <v>164</v>
      </c>
      <c r="BU51" t="s">
        <v>4433</v>
      </c>
      <c r="BV51" t="s">
        <v>164</v>
      </c>
      <c r="BX51" t="s">
        <v>176</v>
      </c>
      <c r="BY51" t="s">
        <v>177</v>
      </c>
      <c r="CB51" t="s">
        <v>164</v>
      </c>
      <c r="CG51" t="s">
        <v>164</v>
      </c>
      <c r="CK51" t="s">
        <v>164</v>
      </c>
      <c r="CN51" t="s">
        <v>164</v>
      </c>
      <c r="CO51" t="s">
        <v>164</v>
      </c>
      <c r="CP51" t="s">
        <v>164</v>
      </c>
      <c r="CR51" t="s">
        <v>235</v>
      </c>
      <c r="CS51" t="s">
        <v>164</v>
      </c>
      <c r="CT51" t="s">
        <v>164</v>
      </c>
      <c r="CU51" t="s">
        <v>164</v>
      </c>
      <c r="CW51">
        <v>1</v>
      </c>
      <c r="DC51" t="s">
        <v>164</v>
      </c>
      <c r="DD51" t="s">
        <v>164</v>
      </c>
      <c r="DH51" t="s">
        <v>164</v>
      </c>
      <c r="DI51" t="s">
        <v>383</v>
      </c>
      <c r="DJ51" t="s">
        <v>164</v>
      </c>
      <c r="DL51" t="s">
        <v>341</v>
      </c>
      <c r="DN51" t="s">
        <v>164</v>
      </c>
      <c r="DP51" t="s">
        <v>398</v>
      </c>
      <c r="DQ51" t="s">
        <v>164</v>
      </c>
    </row>
    <row r="52" spans="1:124" hidden="1" x14ac:dyDescent="0.3">
      <c r="A52">
        <v>50</v>
      </c>
      <c r="B52" t="s">
        <v>373</v>
      </c>
      <c r="C52" t="s">
        <v>374</v>
      </c>
      <c r="D52" t="s">
        <v>399</v>
      </c>
      <c r="E52" s="3">
        <v>1086</v>
      </c>
      <c r="F52">
        <v>4</v>
      </c>
      <c r="G52">
        <v>4</v>
      </c>
      <c r="H52" t="s">
        <v>193</v>
      </c>
      <c r="I52" t="s">
        <v>140</v>
      </c>
      <c r="J52" t="s">
        <v>194</v>
      </c>
      <c r="K52" t="s">
        <v>142</v>
      </c>
      <c r="L52">
        <v>35</v>
      </c>
      <c r="M52" t="s">
        <v>143</v>
      </c>
      <c r="N52">
        <v>1560</v>
      </c>
      <c r="O52">
        <v>3610</v>
      </c>
      <c r="P52">
        <v>1645</v>
      </c>
      <c r="Q52" t="s">
        <v>145</v>
      </c>
      <c r="R52">
        <v>4</v>
      </c>
      <c r="T52" s="4" t="s">
        <v>4433</v>
      </c>
      <c r="U52" t="s">
        <v>377</v>
      </c>
      <c r="X52">
        <v>5</v>
      </c>
      <c r="Z52" t="s">
        <v>392</v>
      </c>
      <c r="AA52" t="s">
        <v>149</v>
      </c>
      <c r="AB52" t="s">
        <v>400</v>
      </c>
      <c r="AC52" t="s">
        <v>394</v>
      </c>
      <c r="AD52" t="s">
        <v>401</v>
      </c>
      <c r="AE52" t="s">
        <v>402</v>
      </c>
      <c r="AF52" t="s">
        <v>231</v>
      </c>
      <c r="AG52" t="s">
        <v>231</v>
      </c>
      <c r="AH52" t="s">
        <v>156</v>
      </c>
      <c r="AI52" t="s">
        <v>257</v>
      </c>
      <c r="AK52" t="s">
        <v>158</v>
      </c>
      <c r="AL52" t="s">
        <v>380</v>
      </c>
      <c r="AM52" t="s">
        <v>396</v>
      </c>
      <c r="AN52" t="s">
        <v>162</v>
      </c>
      <c r="AO52" t="s">
        <v>162</v>
      </c>
      <c r="AP52" t="s">
        <v>162</v>
      </c>
      <c r="AQ52" t="s">
        <v>164</v>
      </c>
      <c r="AR52">
        <v>5</v>
      </c>
      <c r="AS52" t="s">
        <v>165</v>
      </c>
      <c r="AT52" t="s">
        <v>166</v>
      </c>
      <c r="AU52" t="s">
        <v>382</v>
      </c>
      <c r="AV52" t="s">
        <v>231</v>
      </c>
      <c r="AX52">
        <v>1</v>
      </c>
      <c r="AY52" t="s">
        <v>251</v>
      </c>
      <c r="AZ52" t="s">
        <v>164</v>
      </c>
      <c r="BA52" t="s">
        <v>164</v>
      </c>
      <c r="BC52" t="s">
        <v>164</v>
      </c>
      <c r="BD52" t="s">
        <v>403</v>
      </c>
      <c r="BF52" t="s">
        <v>164</v>
      </c>
      <c r="BG52" t="s">
        <v>164</v>
      </c>
      <c r="BH52" t="s">
        <v>164</v>
      </c>
      <c r="BI52" t="s">
        <v>161</v>
      </c>
      <c r="BJ52" t="s">
        <v>365</v>
      </c>
      <c r="BK52" t="s">
        <v>164</v>
      </c>
      <c r="BL52" t="s">
        <v>365</v>
      </c>
      <c r="BM52" t="s">
        <v>164</v>
      </c>
      <c r="BO52" t="s">
        <v>164</v>
      </c>
      <c r="BP52" t="s">
        <v>221</v>
      </c>
      <c r="BQ52" t="s">
        <v>161</v>
      </c>
      <c r="BR52" t="s">
        <v>166</v>
      </c>
      <c r="BS52" t="s">
        <v>174</v>
      </c>
      <c r="BT52" t="s">
        <v>164</v>
      </c>
      <c r="BU52" t="s">
        <v>4433</v>
      </c>
      <c r="BV52" t="s">
        <v>164</v>
      </c>
      <c r="BW52" t="s">
        <v>175</v>
      </c>
      <c r="BX52" t="s">
        <v>176</v>
      </c>
      <c r="BY52" t="s">
        <v>177</v>
      </c>
      <c r="CB52" t="s">
        <v>164</v>
      </c>
      <c r="CG52" t="s">
        <v>164</v>
      </c>
      <c r="CK52" t="s">
        <v>164</v>
      </c>
      <c r="CN52" t="s">
        <v>164</v>
      </c>
      <c r="CO52" t="s">
        <v>164</v>
      </c>
      <c r="CR52" t="s">
        <v>235</v>
      </c>
      <c r="CS52" t="s">
        <v>164</v>
      </c>
      <c r="CT52" t="s">
        <v>164</v>
      </c>
      <c r="CU52" t="s">
        <v>164</v>
      </c>
      <c r="CV52" t="s">
        <v>164</v>
      </c>
      <c r="CW52">
        <v>1</v>
      </c>
      <c r="DC52" t="s">
        <v>164</v>
      </c>
      <c r="DD52" t="s">
        <v>164</v>
      </c>
      <c r="DH52" t="s">
        <v>243</v>
      </c>
      <c r="DI52" t="s">
        <v>383</v>
      </c>
      <c r="DJ52" t="s">
        <v>164</v>
      </c>
      <c r="DL52" t="s">
        <v>341</v>
      </c>
      <c r="DM52" t="s">
        <v>164</v>
      </c>
      <c r="DN52" t="s">
        <v>164</v>
      </c>
    </row>
    <row r="53" spans="1:124" hidden="1" x14ac:dyDescent="0.3">
      <c r="A53">
        <v>51</v>
      </c>
      <c r="B53" t="s">
        <v>373</v>
      </c>
      <c r="C53" t="s">
        <v>374</v>
      </c>
      <c r="D53" t="s">
        <v>404</v>
      </c>
      <c r="E53" s="3">
        <v>1086</v>
      </c>
      <c r="F53">
        <v>4</v>
      </c>
      <c r="G53">
        <v>4</v>
      </c>
      <c r="H53" t="s">
        <v>193</v>
      </c>
      <c r="I53" t="s">
        <v>140</v>
      </c>
      <c r="J53" t="s">
        <v>194</v>
      </c>
      <c r="K53" t="s">
        <v>142</v>
      </c>
      <c r="L53">
        <v>60</v>
      </c>
      <c r="M53" t="s">
        <v>181</v>
      </c>
      <c r="N53">
        <v>1560</v>
      </c>
      <c r="O53">
        <v>3610</v>
      </c>
      <c r="P53">
        <v>1645</v>
      </c>
      <c r="Q53" t="s">
        <v>145</v>
      </c>
      <c r="R53">
        <v>4</v>
      </c>
      <c r="T53" s="4" t="s">
        <v>4433</v>
      </c>
      <c r="V53" t="s">
        <v>389</v>
      </c>
      <c r="X53">
        <v>5</v>
      </c>
      <c r="Z53" t="s">
        <v>392</v>
      </c>
      <c r="AA53" t="s">
        <v>149</v>
      </c>
      <c r="AB53" t="s">
        <v>294</v>
      </c>
      <c r="AC53" t="s">
        <v>394</v>
      </c>
      <c r="AD53" t="s">
        <v>401</v>
      </c>
      <c r="AE53" t="s">
        <v>402</v>
      </c>
      <c r="AF53" t="s">
        <v>231</v>
      </c>
      <c r="AG53" t="s">
        <v>231</v>
      </c>
      <c r="AH53" t="s">
        <v>156</v>
      </c>
      <c r="AI53" t="s">
        <v>257</v>
      </c>
      <c r="AL53" t="s">
        <v>390</v>
      </c>
      <c r="AM53" t="s">
        <v>405</v>
      </c>
      <c r="AN53" t="s">
        <v>162</v>
      </c>
      <c r="AO53" t="s">
        <v>162</v>
      </c>
      <c r="AP53" t="s">
        <v>162</v>
      </c>
      <c r="AQ53" t="s">
        <v>164</v>
      </c>
      <c r="AR53">
        <v>5</v>
      </c>
      <c r="AS53" t="s">
        <v>165</v>
      </c>
      <c r="AT53" t="s">
        <v>166</v>
      </c>
      <c r="AU53" t="s">
        <v>382</v>
      </c>
      <c r="AV53" t="s">
        <v>231</v>
      </c>
      <c r="AX53" t="s">
        <v>164</v>
      </c>
      <c r="AY53" t="s">
        <v>169</v>
      </c>
      <c r="AZ53" t="s">
        <v>164</v>
      </c>
      <c r="BA53" t="s">
        <v>164</v>
      </c>
      <c r="BC53" t="s">
        <v>164</v>
      </c>
      <c r="BD53" t="s">
        <v>171</v>
      </c>
      <c r="BF53" t="s">
        <v>164</v>
      </c>
      <c r="BG53" t="s">
        <v>164</v>
      </c>
      <c r="BH53" t="s">
        <v>164</v>
      </c>
      <c r="BI53" t="s">
        <v>162</v>
      </c>
      <c r="BJ53" t="s">
        <v>365</v>
      </c>
      <c r="BK53" t="s">
        <v>164</v>
      </c>
      <c r="BL53" t="s">
        <v>365</v>
      </c>
      <c r="BM53" t="s">
        <v>164</v>
      </c>
      <c r="BO53" t="s">
        <v>164</v>
      </c>
      <c r="BP53" t="s">
        <v>171</v>
      </c>
      <c r="BQ53" t="s">
        <v>164</v>
      </c>
      <c r="BR53" t="s">
        <v>166</v>
      </c>
      <c r="BS53" t="s">
        <v>161</v>
      </c>
      <c r="BT53" t="s">
        <v>164</v>
      </c>
      <c r="BU53" t="s">
        <v>4433</v>
      </c>
      <c r="BV53" t="s">
        <v>164</v>
      </c>
      <c r="BW53" t="s">
        <v>175</v>
      </c>
      <c r="BY53" t="s">
        <v>177</v>
      </c>
      <c r="BZ53" t="s">
        <v>164</v>
      </c>
      <c r="CB53" t="s">
        <v>164</v>
      </c>
      <c r="CG53" t="s">
        <v>164</v>
      </c>
      <c r="CK53" t="s">
        <v>164</v>
      </c>
      <c r="CN53" t="s">
        <v>164</v>
      </c>
      <c r="CO53" t="s">
        <v>164</v>
      </c>
      <c r="CP53" t="s">
        <v>248</v>
      </c>
      <c r="CR53" t="s">
        <v>235</v>
      </c>
      <c r="CS53" t="s">
        <v>164</v>
      </c>
      <c r="CT53" t="s">
        <v>164</v>
      </c>
      <c r="CU53" t="s">
        <v>164</v>
      </c>
      <c r="CW53">
        <v>1</v>
      </c>
      <c r="DC53" t="s">
        <v>164</v>
      </c>
      <c r="DD53" t="s">
        <v>164</v>
      </c>
      <c r="DH53" t="s">
        <v>243</v>
      </c>
      <c r="DI53" t="s">
        <v>383</v>
      </c>
      <c r="DJ53" t="s">
        <v>164</v>
      </c>
      <c r="DL53" t="s">
        <v>341</v>
      </c>
      <c r="DM53" t="s">
        <v>164</v>
      </c>
      <c r="DN53" t="s">
        <v>164</v>
      </c>
      <c r="DP53" t="s">
        <v>398</v>
      </c>
      <c r="DQ53" t="s">
        <v>164</v>
      </c>
    </row>
    <row r="54" spans="1:124" hidden="1" x14ac:dyDescent="0.3">
      <c r="A54">
        <v>52</v>
      </c>
      <c r="B54" t="s">
        <v>373</v>
      </c>
      <c r="C54" t="s">
        <v>374</v>
      </c>
      <c r="D54" t="s">
        <v>406</v>
      </c>
      <c r="E54" s="3">
        <v>1086</v>
      </c>
      <c r="F54">
        <v>4</v>
      </c>
      <c r="G54">
        <v>4</v>
      </c>
      <c r="H54" t="s">
        <v>193</v>
      </c>
      <c r="I54" t="s">
        <v>140</v>
      </c>
      <c r="J54" t="s">
        <v>194</v>
      </c>
      <c r="K54" t="s">
        <v>142</v>
      </c>
      <c r="L54">
        <v>35</v>
      </c>
      <c r="M54" t="s">
        <v>143</v>
      </c>
      <c r="N54">
        <v>1560</v>
      </c>
      <c r="O54">
        <v>3610</v>
      </c>
      <c r="P54">
        <v>1645</v>
      </c>
      <c r="Q54" t="s">
        <v>145</v>
      </c>
      <c r="R54">
        <v>4</v>
      </c>
      <c r="T54" s="4" t="s">
        <v>4433</v>
      </c>
      <c r="U54" t="s">
        <v>377</v>
      </c>
      <c r="X54">
        <v>5</v>
      </c>
      <c r="Z54" t="s">
        <v>392</v>
      </c>
      <c r="AA54" t="s">
        <v>149</v>
      </c>
      <c r="AB54" t="s">
        <v>407</v>
      </c>
      <c r="AC54" t="s">
        <v>394</v>
      </c>
      <c r="AD54" t="s">
        <v>401</v>
      </c>
      <c r="AE54" t="s">
        <v>402</v>
      </c>
      <c r="AF54" t="s">
        <v>231</v>
      </c>
      <c r="AG54" t="s">
        <v>231</v>
      </c>
      <c r="AH54" t="s">
        <v>156</v>
      </c>
      <c r="AI54" t="s">
        <v>257</v>
      </c>
      <c r="AK54" t="s">
        <v>164</v>
      </c>
      <c r="AL54" t="s">
        <v>380</v>
      </c>
      <c r="AM54" t="s">
        <v>396</v>
      </c>
      <c r="AN54" t="s">
        <v>162</v>
      </c>
      <c r="AO54" t="s">
        <v>162</v>
      </c>
      <c r="AP54" t="s">
        <v>162</v>
      </c>
      <c r="AQ54" t="s">
        <v>164</v>
      </c>
      <c r="AR54">
        <v>5</v>
      </c>
      <c r="AS54" t="s">
        <v>165</v>
      </c>
      <c r="AT54" t="s">
        <v>397</v>
      </c>
      <c r="AU54" t="s">
        <v>382</v>
      </c>
      <c r="AV54" t="s">
        <v>231</v>
      </c>
      <c r="AX54" t="s">
        <v>164</v>
      </c>
      <c r="AY54" t="s">
        <v>169</v>
      </c>
      <c r="AZ54" t="s">
        <v>164</v>
      </c>
      <c r="BA54" t="s">
        <v>164</v>
      </c>
      <c r="BC54" t="s">
        <v>164</v>
      </c>
      <c r="BD54" t="s">
        <v>171</v>
      </c>
      <c r="BF54" t="s">
        <v>164</v>
      </c>
      <c r="BG54" t="s">
        <v>164</v>
      </c>
      <c r="BH54" t="s">
        <v>164</v>
      </c>
      <c r="BI54" t="s">
        <v>162</v>
      </c>
      <c r="BJ54" t="s">
        <v>365</v>
      </c>
      <c r="BK54" t="s">
        <v>164</v>
      </c>
      <c r="BL54" t="s">
        <v>365</v>
      </c>
      <c r="BM54" t="s">
        <v>164</v>
      </c>
      <c r="BO54" t="s">
        <v>164</v>
      </c>
      <c r="BP54" t="s">
        <v>171</v>
      </c>
      <c r="BQ54" t="s">
        <v>161</v>
      </c>
      <c r="BR54" t="s">
        <v>166</v>
      </c>
      <c r="BS54" t="s">
        <v>162</v>
      </c>
      <c r="BT54" t="s">
        <v>164</v>
      </c>
      <c r="BU54" t="s">
        <v>4433</v>
      </c>
      <c r="BV54" t="s">
        <v>164</v>
      </c>
      <c r="BW54" t="s">
        <v>175</v>
      </c>
      <c r="BX54" t="s">
        <v>176</v>
      </c>
      <c r="BY54" t="s">
        <v>177</v>
      </c>
      <c r="CB54" t="s">
        <v>164</v>
      </c>
      <c r="CG54" t="s">
        <v>164</v>
      </c>
      <c r="CK54" t="s">
        <v>164</v>
      </c>
      <c r="CN54" t="s">
        <v>164</v>
      </c>
      <c r="CO54" t="s">
        <v>164</v>
      </c>
      <c r="CP54" t="s">
        <v>340</v>
      </c>
      <c r="CR54" t="s">
        <v>235</v>
      </c>
      <c r="CS54" t="s">
        <v>164</v>
      </c>
      <c r="CT54" t="s">
        <v>164</v>
      </c>
      <c r="CU54" t="s">
        <v>164</v>
      </c>
      <c r="CW54">
        <v>1</v>
      </c>
      <c r="DC54" t="s">
        <v>164</v>
      </c>
      <c r="DD54" t="s">
        <v>164</v>
      </c>
      <c r="DH54" t="s">
        <v>243</v>
      </c>
      <c r="DI54" t="s">
        <v>383</v>
      </c>
      <c r="DJ54" t="s">
        <v>164</v>
      </c>
      <c r="DL54" t="s">
        <v>341</v>
      </c>
      <c r="DM54" t="s">
        <v>164</v>
      </c>
      <c r="DN54" t="s">
        <v>164</v>
      </c>
      <c r="DP54" t="s">
        <v>398</v>
      </c>
      <c r="DQ54" t="s">
        <v>164</v>
      </c>
    </row>
    <row r="55" spans="1:124" hidden="1" x14ac:dyDescent="0.3">
      <c r="A55">
        <v>53</v>
      </c>
      <c r="B55" t="s">
        <v>373</v>
      </c>
      <c r="C55" t="s">
        <v>374</v>
      </c>
      <c r="D55" t="s">
        <v>408</v>
      </c>
      <c r="E55" s="3">
        <v>1086</v>
      </c>
      <c r="F55">
        <v>4</v>
      </c>
      <c r="G55">
        <v>4</v>
      </c>
      <c r="H55" t="s">
        <v>193</v>
      </c>
      <c r="I55" t="s">
        <v>140</v>
      </c>
      <c r="J55" t="s">
        <v>194</v>
      </c>
      <c r="K55" t="s">
        <v>142</v>
      </c>
      <c r="L55">
        <v>35</v>
      </c>
      <c r="M55" t="s">
        <v>143</v>
      </c>
      <c r="N55">
        <v>1560</v>
      </c>
      <c r="O55">
        <v>3610</v>
      </c>
      <c r="P55">
        <v>1645</v>
      </c>
      <c r="Q55" t="s">
        <v>145</v>
      </c>
      <c r="R55">
        <v>4</v>
      </c>
      <c r="T55" s="4" t="s">
        <v>4433</v>
      </c>
      <c r="U55" t="s">
        <v>377</v>
      </c>
      <c r="X55">
        <v>5</v>
      </c>
      <c r="AD55" t="s">
        <v>401</v>
      </c>
      <c r="AE55" t="s">
        <v>402</v>
      </c>
      <c r="AH55" t="s">
        <v>156</v>
      </c>
      <c r="AI55" t="s">
        <v>257</v>
      </c>
      <c r="AK55" t="s">
        <v>158</v>
      </c>
      <c r="AL55" t="s">
        <v>380</v>
      </c>
      <c r="AM55" t="s">
        <v>381</v>
      </c>
      <c r="AN55" t="s">
        <v>162</v>
      </c>
      <c r="AO55" t="s">
        <v>162</v>
      </c>
      <c r="AP55" t="s">
        <v>162</v>
      </c>
      <c r="AQ55" t="s">
        <v>164</v>
      </c>
      <c r="AR55">
        <v>5</v>
      </c>
      <c r="AS55" t="s">
        <v>165</v>
      </c>
      <c r="AT55" t="s">
        <v>166</v>
      </c>
      <c r="AU55" t="s">
        <v>382</v>
      </c>
      <c r="AX55">
        <v>1</v>
      </c>
      <c r="AY55" t="s">
        <v>251</v>
      </c>
      <c r="AZ55" t="s">
        <v>164</v>
      </c>
      <c r="BA55" t="s">
        <v>164</v>
      </c>
      <c r="BC55" t="s">
        <v>164</v>
      </c>
      <c r="BD55" t="s">
        <v>409</v>
      </c>
      <c r="BF55" t="s">
        <v>164</v>
      </c>
      <c r="BG55" t="s">
        <v>164</v>
      </c>
      <c r="BH55" t="s">
        <v>164</v>
      </c>
      <c r="BI55" t="s">
        <v>162</v>
      </c>
      <c r="BJ55" t="s">
        <v>365</v>
      </c>
      <c r="BK55" t="s">
        <v>164</v>
      </c>
      <c r="BL55" t="s">
        <v>365</v>
      </c>
      <c r="BM55" t="s">
        <v>164</v>
      </c>
      <c r="BO55" t="s">
        <v>164</v>
      </c>
      <c r="BP55" t="s">
        <v>171</v>
      </c>
      <c r="BQ55" t="s">
        <v>161</v>
      </c>
      <c r="BS55" t="s">
        <v>174</v>
      </c>
      <c r="BT55" t="s">
        <v>164</v>
      </c>
      <c r="BU55" t="s">
        <v>4433</v>
      </c>
      <c r="BV55" t="s">
        <v>164</v>
      </c>
      <c r="BW55" t="s">
        <v>175</v>
      </c>
      <c r="BX55" t="s">
        <v>176</v>
      </c>
      <c r="BY55" t="s">
        <v>177</v>
      </c>
      <c r="CB55" t="s">
        <v>164</v>
      </c>
      <c r="CG55" t="s">
        <v>164</v>
      </c>
      <c r="CK55" t="s">
        <v>164</v>
      </c>
      <c r="CN55" t="s">
        <v>164</v>
      </c>
      <c r="CO55" t="s">
        <v>164</v>
      </c>
      <c r="CR55" t="s">
        <v>410</v>
      </c>
      <c r="CS55" t="s">
        <v>164</v>
      </c>
      <c r="CT55" t="s">
        <v>164</v>
      </c>
      <c r="CU55" t="s">
        <v>164</v>
      </c>
      <c r="CV55" t="s">
        <v>164</v>
      </c>
      <c r="CW55">
        <v>2</v>
      </c>
      <c r="CY55" t="s">
        <v>164</v>
      </c>
      <c r="DB55" t="s">
        <v>246</v>
      </c>
      <c r="DC55" t="s">
        <v>164</v>
      </c>
      <c r="DD55" t="s">
        <v>164</v>
      </c>
      <c r="DH55" t="s">
        <v>243</v>
      </c>
      <c r="DI55" t="s">
        <v>383</v>
      </c>
      <c r="DJ55" t="s">
        <v>164</v>
      </c>
      <c r="DL55" t="s">
        <v>341</v>
      </c>
      <c r="DM55" t="s">
        <v>164</v>
      </c>
      <c r="DN55" t="s">
        <v>164</v>
      </c>
      <c r="DP55" t="s">
        <v>398</v>
      </c>
      <c r="DQ55" t="s">
        <v>164</v>
      </c>
    </row>
    <row r="56" spans="1:124" hidden="1" x14ac:dyDescent="0.3">
      <c r="A56">
        <v>54</v>
      </c>
      <c r="B56" t="s">
        <v>136</v>
      </c>
      <c r="C56" t="s">
        <v>411</v>
      </c>
      <c r="D56" t="s">
        <v>412</v>
      </c>
      <c r="E56" s="3">
        <v>1199</v>
      </c>
      <c r="F56">
        <v>3</v>
      </c>
      <c r="G56">
        <v>4</v>
      </c>
      <c r="H56" t="s">
        <v>193</v>
      </c>
      <c r="I56" t="s">
        <v>140</v>
      </c>
      <c r="J56" t="s">
        <v>194</v>
      </c>
      <c r="K56" t="s">
        <v>142</v>
      </c>
      <c r="L56">
        <v>35</v>
      </c>
      <c r="M56" t="s">
        <v>143</v>
      </c>
      <c r="N56">
        <v>1535</v>
      </c>
      <c r="O56">
        <v>3765</v>
      </c>
      <c r="P56">
        <v>1677</v>
      </c>
      <c r="Q56" t="s">
        <v>145</v>
      </c>
      <c r="R56">
        <v>5</v>
      </c>
      <c r="T56" s="4" t="s">
        <v>4433</v>
      </c>
      <c r="U56" t="s">
        <v>219</v>
      </c>
      <c r="W56" t="s">
        <v>414</v>
      </c>
      <c r="X56">
        <v>5</v>
      </c>
      <c r="Z56" t="s">
        <v>200</v>
      </c>
      <c r="AA56" t="s">
        <v>149</v>
      </c>
      <c r="AB56" t="s">
        <v>415</v>
      </c>
      <c r="AC56" t="s">
        <v>416</v>
      </c>
      <c r="AF56" t="s">
        <v>395</v>
      </c>
      <c r="AG56" t="s">
        <v>395</v>
      </c>
      <c r="AH56" t="s">
        <v>156</v>
      </c>
      <c r="AL56" t="s">
        <v>417</v>
      </c>
      <c r="AM56" t="s">
        <v>418</v>
      </c>
      <c r="AN56" t="s">
        <v>161</v>
      </c>
      <c r="AO56" t="s">
        <v>162</v>
      </c>
      <c r="AP56" t="s">
        <v>162</v>
      </c>
      <c r="AQ56">
        <v>2</v>
      </c>
      <c r="AR56">
        <v>5</v>
      </c>
      <c r="AS56" t="s">
        <v>165</v>
      </c>
      <c r="AT56" t="s">
        <v>166</v>
      </c>
      <c r="AU56" t="s">
        <v>382</v>
      </c>
      <c r="AV56" t="s">
        <v>395</v>
      </c>
      <c r="AX56" t="s">
        <v>164</v>
      </c>
      <c r="AY56" t="s">
        <v>163</v>
      </c>
      <c r="BA56" t="s">
        <v>164</v>
      </c>
      <c r="BB56" t="s">
        <v>419</v>
      </c>
      <c r="BD56" t="s">
        <v>221</v>
      </c>
      <c r="BH56" t="s">
        <v>164</v>
      </c>
      <c r="BI56" t="s">
        <v>164</v>
      </c>
      <c r="BJ56" t="s">
        <v>172</v>
      </c>
      <c r="BK56" t="s">
        <v>164</v>
      </c>
      <c r="BL56" t="s">
        <v>365</v>
      </c>
      <c r="BM56" t="s">
        <v>164</v>
      </c>
      <c r="BN56" t="s">
        <v>420</v>
      </c>
      <c r="BP56" t="s">
        <v>212</v>
      </c>
      <c r="BQ56" t="s">
        <v>162</v>
      </c>
      <c r="BR56" t="s">
        <v>166</v>
      </c>
      <c r="BS56" t="s">
        <v>174</v>
      </c>
      <c r="BT56" t="s">
        <v>164</v>
      </c>
      <c r="BU56" t="s">
        <v>4433</v>
      </c>
      <c r="BV56" t="s">
        <v>164</v>
      </c>
      <c r="BW56" t="s">
        <v>175</v>
      </c>
      <c r="BY56" t="s">
        <v>177</v>
      </c>
      <c r="BZ56" t="s">
        <v>164</v>
      </c>
      <c r="CB56" t="s">
        <v>164</v>
      </c>
      <c r="CG56" t="s">
        <v>164</v>
      </c>
      <c r="CN56" t="s">
        <v>164</v>
      </c>
      <c r="CO56" t="s">
        <v>164</v>
      </c>
      <c r="CR56" t="s">
        <v>254</v>
      </c>
      <c r="CT56" t="s">
        <v>164</v>
      </c>
      <c r="CV56" t="s">
        <v>164</v>
      </c>
      <c r="CW56">
        <v>2</v>
      </c>
      <c r="CY56" t="s">
        <v>281</v>
      </c>
      <c r="DB56" t="s">
        <v>213</v>
      </c>
      <c r="DC56" t="s">
        <v>164</v>
      </c>
      <c r="DG56" t="s">
        <v>164</v>
      </c>
      <c r="DJ56" t="s">
        <v>164</v>
      </c>
      <c r="DR56" t="s">
        <v>164</v>
      </c>
    </row>
    <row r="57" spans="1:124" hidden="1" x14ac:dyDescent="0.3">
      <c r="A57">
        <v>55</v>
      </c>
      <c r="B57" t="s">
        <v>136</v>
      </c>
      <c r="C57" t="s">
        <v>411</v>
      </c>
      <c r="D57" t="s">
        <v>421</v>
      </c>
      <c r="E57" s="3">
        <v>1199</v>
      </c>
      <c r="F57">
        <v>3</v>
      </c>
      <c r="G57">
        <v>4</v>
      </c>
      <c r="H57" t="s">
        <v>193</v>
      </c>
      <c r="I57" t="s">
        <v>140</v>
      </c>
      <c r="J57" t="s">
        <v>194</v>
      </c>
      <c r="K57" t="s">
        <v>142</v>
      </c>
      <c r="L57">
        <v>35</v>
      </c>
      <c r="M57" t="s">
        <v>143</v>
      </c>
      <c r="N57">
        <v>1535</v>
      </c>
      <c r="O57">
        <v>3746</v>
      </c>
      <c r="P57">
        <v>1647</v>
      </c>
      <c r="Q57" t="s">
        <v>145</v>
      </c>
      <c r="R57">
        <v>5</v>
      </c>
      <c r="S57">
        <v>23.84</v>
      </c>
      <c r="T57" s="3">
        <v>23</v>
      </c>
      <c r="U57" t="s">
        <v>219</v>
      </c>
      <c r="W57" t="s">
        <v>424</v>
      </c>
      <c r="X57">
        <v>5</v>
      </c>
      <c r="Y57" t="s">
        <v>425</v>
      </c>
      <c r="Z57" t="s">
        <v>200</v>
      </c>
      <c r="AA57" t="s">
        <v>149</v>
      </c>
      <c r="AB57" t="s">
        <v>415</v>
      </c>
      <c r="AC57" t="s">
        <v>416</v>
      </c>
      <c r="AD57" t="s">
        <v>426</v>
      </c>
      <c r="AE57" t="s">
        <v>362</v>
      </c>
      <c r="AF57" t="s">
        <v>427</v>
      </c>
      <c r="AG57" t="s">
        <v>427</v>
      </c>
      <c r="AH57" t="s">
        <v>156</v>
      </c>
      <c r="AI57" t="s">
        <v>257</v>
      </c>
      <c r="AK57" t="s">
        <v>158</v>
      </c>
      <c r="AL57" t="s">
        <v>417</v>
      </c>
      <c r="AM57" t="s">
        <v>418</v>
      </c>
      <c r="AN57" t="s">
        <v>161</v>
      </c>
      <c r="AO57" t="s">
        <v>162</v>
      </c>
      <c r="AP57" t="s">
        <v>162</v>
      </c>
      <c r="AQ57">
        <v>2</v>
      </c>
      <c r="AR57">
        <v>5</v>
      </c>
      <c r="AS57" t="s">
        <v>165</v>
      </c>
      <c r="AT57" t="s">
        <v>166</v>
      </c>
      <c r="AU57" t="s">
        <v>382</v>
      </c>
      <c r="AV57" t="s">
        <v>427</v>
      </c>
      <c r="AX57" t="s">
        <v>164</v>
      </c>
      <c r="AY57" t="s">
        <v>169</v>
      </c>
      <c r="AZ57" t="s">
        <v>164</v>
      </c>
      <c r="BA57" t="s">
        <v>164</v>
      </c>
      <c r="BB57" t="s">
        <v>419</v>
      </c>
      <c r="BC57" t="s">
        <v>164</v>
      </c>
      <c r="BD57" t="s">
        <v>212</v>
      </c>
      <c r="BE57">
        <v>242</v>
      </c>
      <c r="BF57" t="s">
        <v>164</v>
      </c>
      <c r="BG57" t="s">
        <v>164</v>
      </c>
      <c r="BH57" t="s">
        <v>164</v>
      </c>
      <c r="BI57" t="s">
        <v>161</v>
      </c>
      <c r="BJ57" t="s">
        <v>172</v>
      </c>
      <c r="BK57" t="s">
        <v>164</v>
      </c>
      <c r="BL57" t="s">
        <v>365</v>
      </c>
      <c r="BM57" t="s">
        <v>164</v>
      </c>
      <c r="BN57" t="s">
        <v>420</v>
      </c>
      <c r="BO57" t="s">
        <v>164</v>
      </c>
      <c r="BP57" t="s">
        <v>221</v>
      </c>
      <c r="BQ57" t="s">
        <v>162</v>
      </c>
      <c r="BR57" t="s">
        <v>166</v>
      </c>
      <c r="BS57" t="s">
        <v>174</v>
      </c>
      <c r="BT57" t="s">
        <v>164</v>
      </c>
      <c r="BU57" s="3">
        <v>4.9000000000000004</v>
      </c>
      <c r="BV57" t="s">
        <v>164</v>
      </c>
      <c r="BW57" t="s">
        <v>175</v>
      </c>
      <c r="BY57" t="s">
        <v>177</v>
      </c>
      <c r="BZ57" t="s">
        <v>164</v>
      </c>
      <c r="CB57" t="s">
        <v>164</v>
      </c>
      <c r="CG57" t="s">
        <v>164</v>
      </c>
      <c r="CK57" t="s">
        <v>164</v>
      </c>
      <c r="CN57" t="s">
        <v>164</v>
      </c>
      <c r="CO57" t="s">
        <v>164</v>
      </c>
      <c r="CP57" t="s">
        <v>248</v>
      </c>
      <c r="CR57" t="s">
        <v>254</v>
      </c>
      <c r="CS57" t="s">
        <v>164</v>
      </c>
      <c r="CT57" t="s">
        <v>164</v>
      </c>
      <c r="CU57" t="s">
        <v>164</v>
      </c>
      <c r="CV57" t="s">
        <v>164</v>
      </c>
      <c r="CW57">
        <v>2</v>
      </c>
      <c r="CY57" t="s">
        <v>281</v>
      </c>
      <c r="DB57" t="s">
        <v>428</v>
      </c>
      <c r="DC57" t="s">
        <v>164</v>
      </c>
      <c r="DD57" t="s">
        <v>164</v>
      </c>
      <c r="DG57" t="s">
        <v>164</v>
      </c>
      <c r="DH57" t="s">
        <v>243</v>
      </c>
      <c r="DI57" t="s">
        <v>383</v>
      </c>
      <c r="DJ57" t="s">
        <v>164</v>
      </c>
      <c r="DL57" t="s">
        <v>341</v>
      </c>
      <c r="DM57" t="s">
        <v>164</v>
      </c>
      <c r="DR57" t="s">
        <v>164</v>
      </c>
      <c r="DS57" t="s">
        <v>164</v>
      </c>
    </row>
    <row r="58" spans="1:124" hidden="1" x14ac:dyDescent="0.3">
      <c r="A58">
        <v>56</v>
      </c>
      <c r="B58" t="s">
        <v>136</v>
      </c>
      <c r="C58" t="s">
        <v>411</v>
      </c>
      <c r="D58" t="s">
        <v>429</v>
      </c>
      <c r="E58" s="3">
        <v>1199</v>
      </c>
      <c r="F58">
        <v>3</v>
      </c>
      <c r="G58">
        <v>4</v>
      </c>
      <c r="H58" t="s">
        <v>193</v>
      </c>
      <c r="I58" t="s">
        <v>140</v>
      </c>
      <c r="J58" t="s">
        <v>194</v>
      </c>
      <c r="K58" t="s">
        <v>142</v>
      </c>
      <c r="L58">
        <v>35</v>
      </c>
      <c r="M58" t="s">
        <v>143</v>
      </c>
      <c r="N58">
        <v>1535</v>
      </c>
      <c r="O58">
        <v>3746</v>
      </c>
      <c r="P58">
        <v>1647</v>
      </c>
      <c r="Q58" t="s">
        <v>145</v>
      </c>
      <c r="R58">
        <v>5</v>
      </c>
      <c r="S58">
        <v>23.84</v>
      </c>
      <c r="T58" s="3">
        <v>23</v>
      </c>
      <c r="U58" t="s">
        <v>219</v>
      </c>
      <c r="W58" t="s">
        <v>424</v>
      </c>
      <c r="X58">
        <v>5</v>
      </c>
      <c r="Y58" t="s">
        <v>425</v>
      </c>
      <c r="Z58" t="s">
        <v>200</v>
      </c>
      <c r="AA58" t="s">
        <v>149</v>
      </c>
      <c r="AB58" t="s">
        <v>415</v>
      </c>
      <c r="AC58" t="s">
        <v>416</v>
      </c>
      <c r="AD58" t="s">
        <v>426</v>
      </c>
      <c r="AE58" t="s">
        <v>362</v>
      </c>
      <c r="AF58" t="s">
        <v>427</v>
      </c>
      <c r="AG58" t="s">
        <v>427</v>
      </c>
      <c r="AH58" t="s">
        <v>156</v>
      </c>
      <c r="AI58" t="s">
        <v>257</v>
      </c>
      <c r="AK58" t="s">
        <v>158</v>
      </c>
      <c r="AL58" t="s">
        <v>417</v>
      </c>
      <c r="AM58" t="s">
        <v>418</v>
      </c>
      <c r="AN58" t="s">
        <v>161</v>
      </c>
      <c r="AO58" t="s">
        <v>162</v>
      </c>
      <c r="AP58" t="s">
        <v>162</v>
      </c>
      <c r="AQ58">
        <v>2</v>
      </c>
      <c r="AR58">
        <v>5</v>
      </c>
      <c r="AS58" t="s">
        <v>165</v>
      </c>
      <c r="AT58" t="s">
        <v>166</v>
      </c>
      <c r="AU58" t="s">
        <v>382</v>
      </c>
      <c r="AV58" t="s">
        <v>427</v>
      </c>
      <c r="AX58" t="s">
        <v>164</v>
      </c>
      <c r="AY58" t="s">
        <v>169</v>
      </c>
      <c r="AZ58" t="s">
        <v>164</v>
      </c>
      <c r="BA58" t="s">
        <v>164</v>
      </c>
      <c r="BB58" t="s">
        <v>419</v>
      </c>
      <c r="BC58" t="s">
        <v>164</v>
      </c>
      <c r="BD58" t="s">
        <v>212</v>
      </c>
      <c r="BE58">
        <v>242</v>
      </c>
      <c r="BF58" t="s">
        <v>164</v>
      </c>
      <c r="BG58" t="s">
        <v>164</v>
      </c>
      <c r="BH58" t="s">
        <v>164</v>
      </c>
      <c r="BI58" t="s">
        <v>161</v>
      </c>
      <c r="BJ58" t="s">
        <v>172</v>
      </c>
      <c r="BK58" t="s">
        <v>164</v>
      </c>
      <c r="BL58" t="s">
        <v>365</v>
      </c>
      <c r="BM58" t="s">
        <v>164</v>
      </c>
      <c r="BN58" t="s">
        <v>420</v>
      </c>
      <c r="BO58" t="s">
        <v>164</v>
      </c>
      <c r="BP58" t="s">
        <v>221</v>
      </c>
      <c r="BQ58" t="s">
        <v>162</v>
      </c>
      <c r="BR58" t="s">
        <v>166</v>
      </c>
      <c r="BS58" t="s">
        <v>174</v>
      </c>
      <c r="BT58" t="s">
        <v>164</v>
      </c>
      <c r="BU58" s="3">
        <v>4.9000000000000004</v>
      </c>
      <c r="BV58" t="s">
        <v>164</v>
      </c>
      <c r="BW58" t="s">
        <v>175</v>
      </c>
      <c r="BY58" t="s">
        <v>177</v>
      </c>
      <c r="BZ58" t="s">
        <v>164</v>
      </c>
      <c r="CB58" t="s">
        <v>164</v>
      </c>
      <c r="CG58" t="s">
        <v>164</v>
      </c>
      <c r="CK58" t="s">
        <v>164</v>
      </c>
      <c r="CN58" t="s">
        <v>164</v>
      </c>
      <c r="CO58" t="s">
        <v>164</v>
      </c>
      <c r="CP58" t="s">
        <v>248</v>
      </c>
      <c r="CR58" t="s">
        <v>254</v>
      </c>
      <c r="CS58" t="s">
        <v>164</v>
      </c>
      <c r="CT58" t="s">
        <v>164</v>
      </c>
      <c r="CU58" t="s">
        <v>164</v>
      </c>
      <c r="CV58" t="s">
        <v>164</v>
      </c>
      <c r="CW58">
        <v>2</v>
      </c>
      <c r="CY58" t="s">
        <v>281</v>
      </c>
      <c r="DB58" t="s">
        <v>428</v>
      </c>
      <c r="DC58" t="s">
        <v>164</v>
      </c>
      <c r="DD58" t="s">
        <v>164</v>
      </c>
      <c r="DG58" t="s">
        <v>164</v>
      </c>
      <c r="DH58" t="s">
        <v>243</v>
      </c>
      <c r="DI58" t="s">
        <v>383</v>
      </c>
      <c r="DJ58" t="s">
        <v>164</v>
      </c>
      <c r="DL58" t="s">
        <v>341</v>
      </c>
      <c r="DM58" t="s">
        <v>164</v>
      </c>
      <c r="DR58" t="s">
        <v>164</v>
      </c>
      <c r="DS58" t="s">
        <v>164</v>
      </c>
    </row>
    <row r="59" spans="1:124" hidden="1" x14ac:dyDescent="0.3">
      <c r="A59">
        <v>57</v>
      </c>
      <c r="B59" t="s">
        <v>136</v>
      </c>
      <c r="C59" t="s">
        <v>411</v>
      </c>
      <c r="D59" t="s">
        <v>430</v>
      </c>
      <c r="E59" s="3">
        <v>1199</v>
      </c>
      <c r="F59">
        <v>3</v>
      </c>
      <c r="G59">
        <v>4</v>
      </c>
      <c r="H59" t="s">
        <v>193</v>
      </c>
      <c r="I59" t="s">
        <v>140</v>
      </c>
      <c r="J59" t="s">
        <v>194</v>
      </c>
      <c r="K59" t="s">
        <v>142</v>
      </c>
      <c r="L59">
        <v>35</v>
      </c>
      <c r="M59" t="s">
        <v>143</v>
      </c>
      <c r="N59">
        <v>1535</v>
      </c>
      <c r="O59">
        <v>3746</v>
      </c>
      <c r="P59">
        <v>1647</v>
      </c>
      <c r="Q59" t="s">
        <v>145</v>
      </c>
      <c r="R59">
        <v>5</v>
      </c>
      <c r="S59">
        <v>23.84</v>
      </c>
      <c r="T59" s="3">
        <v>23</v>
      </c>
      <c r="U59" t="s">
        <v>219</v>
      </c>
      <c r="W59" t="s">
        <v>424</v>
      </c>
      <c r="X59">
        <v>5</v>
      </c>
      <c r="Y59" t="s">
        <v>425</v>
      </c>
      <c r="Z59" t="s">
        <v>200</v>
      </c>
      <c r="AA59" t="s">
        <v>149</v>
      </c>
      <c r="AB59" t="s">
        <v>415</v>
      </c>
      <c r="AC59" t="s">
        <v>416</v>
      </c>
      <c r="AD59" t="s">
        <v>426</v>
      </c>
      <c r="AE59" t="s">
        <v>362</v>
      </c>
      <c r="AF59" t="s">
        <v>427</v>
      </c>
      <c r="AG59" t="s">
        <v>427</v>
      </c>
      <c r="AH59" t="s">
        <v>156</v>
      </c>
      <c r="AI59" t="s">
        <v>257</v>
      </c>
      <c r="AK59" t="s">
        <v>158</v>
      </c>
      <c r="AL59" t="s">
        <v>417</v>
      </c>
      <c r="AM59" t="s">
        <v>418</v>
      </c>
      <c r="AN59" t="s">
        <v>161</v>
      </c>
      <c r="AO59" t="s">
        <v>162</v>
      </c>
      <c r="AP59" t="s">
        <v>162</v>
      </c>
      <c r="AQ59">
        <v>2</v>
      </c>
      <c r="AR59">
        <v>5</v>
      </c>
      <c r="AS59" t="s">
        <v>165</v>
      </c>
      <c r="AT59" t="s">
        <v>166</v>
      </c>
      <c r="AU59" t="s">
        <v>382</v>
      </c>
      <c r="AV59" t="s">
        <v>427</v>
      </c>
      <c r="AX59" t="s">
        <v>164</v>
      </c>
      <c r="AY59" t="s">
        <v>169</v>
      </c>
      <c r="AZ59" t="s">
        <v>164</v>
      </c>
      <c r="BA59" t="s">
        <v>164</v>
      </c>
      <c r="BB59" t="s">
        <v>419</v>
      </c>
      <c r="BC59" t="s">
        <v>164</v>
      </c>
      <c r="BD59" t="s">
        <v>212</v>
      </c>
      <c r="BE59">
        <v>242</v>
      </c>
      <c r="BF59" t="s">
        <v>164</v>
      </c>
      <c r="BG59" t="s">
        <v>164</v>
      </c>
      <c r="BH59" t="s">
        <v>164</v>
      </c>
      <c r="BI59" t="s">
        <v>161</v>
      </c>
      <c r="BJ59" t="s">
        <v>172</v>
      </c>
      <c r="BK59" t="s">
        <v>164</v>
      </c>
      <c r="BL59" t="s">
        <v>365</v>
      </c>
      <c r="BM59" t="s">
        <v>164</v>
      </c>
      <c r="BN59" t="s">
        <v>420</v>
      </c>
      <c r="BO59" t="s">
        <v>164</v>
      </c>
      <c r="BP59" t="s">
        <v>221</v>
      </c>
      <c r="BQ59" t="s">
        <v>162</v>
      </c>
      <c r="BR59" t="s">
        <v>166</v>
      </c>
      <c r="BS59" t="s">
        <v>174</v>
      </c>
      <c r="BT59" t="s">
        <v>164</v>
      </c>
      <c r="BU59" s="3">
        <v>4.9000000000000004</v>
      </c>
      <c r="BV59" t="s">
        <v>164</v>
      </c>
      <c r="BW59" t="s">
        <v>175</v>
      </c>
      <c r="BY59" t="s">
        <v>177</v>
      </c>
      <c r="BZ59" t="s">
        <v>164</v>
      </c>
      <c r="CB59" t="s">
        <v>164</v>
      </c>
      <c r="CG59" t="s">
        <v>164</v>
      </c>
      <c r="CK59" t="s">
        <v>164</v>
      </c>
      <c r="CN59" t="s">
        <v>164</v>
      </c>
      <c r="CO59" t="s">
        <v>164</v>
      </c>
      <c r="CP59" t="s">
        <v>248</v>
      </c>
      <c r="CR59" t="s">
        <v>254</v>
      </c>
      <c r="CS59" t="s">
        <v>164</v>
      </c>
      <c r="CT59" t="s">
        <v>164</v>
      </c>
      <c r="CU59" t="s">
        <v>164</v>
      </c>
      <c r="CV59" t="s">
        <v>164</v>
      </c>
      <c r="CW59">
        <v>2</v>
      </c>
      <c r="CY59" t="s">
        <v>281</v>
      </c>
      <c r="DB59" t="s">
        <v>428</v>
      </c>
      <c r="DC59" t="s">
        <v>164</v>
      </c>
      <c r="DD59" t="s">
        <v>164</v>
      </c>
      <c r="DE59" t="s">
        <v>164</v>
      </c>
      <c r="DF59" t="s">
        <v>164</v>
      </c>
      <c r="DG59" t="s">
        <v>164</v>
      </c>
      <c r="DH59" t="s">
        <v>243</v>
      </c>
      <c r="DI59" t="s">
        <v>383</v>
      </c>
      <c r="DJ59" t="s">
        <v>164</v>
      </c>
      <c r="DL59" t="s">
        <v>341</v>
      </c>
      <c r="DM59" t="s">
        <v>164</v>
      </c>
      <c r="DR59" t="s">
        <v>164</v>
      </c>
      <c r="DS59" t="s">
        <v>164</v>
      </c>
    </row>
    <row r="60" spans="1:124" hidden="1" x14ac:dyDescent="0.3">
      <c r="A60">
        <v>58</v>
      </c>
      <c r="B60" t="s">
        <v>136</v>
      </c>
      <c r="C60" t="s">
        <v>411</v>
      </c>
      <c r="D60" t="s">
        <v>431</v>
      </c>
      <c r="E60" s="3">
        <v>1199</v>
      </c>
      <c r="F60">
        <v>3</v>
      </c>
      <c r="G60">
        <v>4</v>
      </c>
      <c r="H60" t="s">
        <v>193</v>
      </c>
      <c r="I60" t="s">
        <v>140</v>
      </c>
      <c r="J60" t="s">
        <v>194</v>
      </c>
      <c r="K60" t="s">
        <v>142</v>
      </c>
      <c r="L60">
        <v>35</v>
      </c>
      <c r="M60" t="s">
        <v>143</v>
      </c>
      <c r="N60">
        <v>1535</v>
      </c>
      <c r="O60">
        <v>3746</v>
      </c>
      <c r="P60">
        <v>1647</v>
      </c>
      <c r="Q60" t="s">
        <v>145</v>
      </c>
      <c r="R60">
        <v>5</v>
      </c>
      <c r="S60">
        <v>23.84</v>
      </c>
      <c r="T60" s="3">
        <v>23</v>
      </c>
      <c r="U60" t="s">
        <v>219</v>
      </c>
      <c r="W60" t="s">
        <v>424</v>
      </c>
      <c r="X60">
        <v>5</v>
      </c>
      <c r="Y60" t="s">
        <v>425</v>
      </c>
      <c r="Z60" t="s">
        <v>200</v>
      </c>
      <c r="AA60" t="s">
        <v>149</v>
      </c>
      <c r="AB60" t="s">
        <v>415</v>
      </c>
      <c r="AC60" t="s">
        <v>416</v>
      </c>
      <c r="AD60" t="s">
        <v>426</v>
      </c>
      <c r="AE60" t="s">
        <v>362</v>
      </c>
      <c r="AF60" t="s">
        <v>427</v>
      </c>
      <c r="AG60" t="s">
        <v>427</v>
      </c>
      <c r="AH60" t="s">
        <v>156</v>
      </c>
      <c r="AI60" t="s">
        <v>257</v>
      </c>
      <c r="AK60" t="s">
        <v>158</v>
      </c>
      <c r="AL60" t="s">
        <v>417</v>
      </c>
      <c r="AM60" t="s">
        <v>418</v>
      </c>
      <c r="AN60" t="s">
        <v>161</v>
      </c>
      <c r="AO60" t="s">
        <v>162</v>
      </c>
      <c r="AP60" t="s">
        <v>162</v>
      </c>
      <c r="AQ60">
        <v>2</v>
      </c>
      <c r="AR60">
        <v>5</v>
      </c>
      <c r="AS60" t="s">
        <v>165</v>
      </c>
      <c r="AT60" t="s">
        <v>166</v>
      </c>
      <c r="AU60" t="s">
        <v>382</v>
      </c>
      <c r="AV60" t="s">
        <v>427</v>
      </c>
      <c r="AX60" t="s">
        <v>164</v>
      </c>
      <c r="AY60" t="s">
        <v>169</v>
      </c>
      <c r="AZ60" t="s">
        <v>164</v>
      </c>
      <c r="BA60" t="s">
        <v>164</v>
      </c>
      <c r="BB60" t="s">
        <v>419</v>
      </c>
      <c r="BC60" t="s">
        <v>164</v>
      </c>
      <c r="BD60" t="s">
        <v>212</v>
      </c>
      <c r="BE60">
        <v>242</v>
      </c>
      <c r="BF60" t="s">
        <v>164</v>
      </c>
      <c r="BG60" t="s">
        <v>164</v>
      </c>
      <c r="BH60" t="s">
        <v>164</v>
      </c>
      <c r="BI60" t="s">
        <v>161</v>
      </c>
      <c r="BJ60" t="s">
        <v>172</v>
      </c>
      <c r="BK60" t="s">
        <v>164</v>
      </c>
      <c r="BL60" t="s">
        <v>365</v>
      </c>
      <c r="BM60" t="s">
        <v>164</v>
      </c>
      <c r="BN60" t="s">
        <v>420</v>
      </c>
      <c r="BO60" t="s">
        <v>164</v>
      </c>
      <c r="BP60" t="s">
        <v>221</v>
      </c>
      <c r="BQ60" t="s">
        <v>162</v>
      </c>
      <c r="BR60" t="s">
        <v>166</v>
      </c>
      <c r="BS60" t="s">
        <v>174</v>
      </c>
      <c r="BT60" t="s">
        <v>164</v>
      </c>
      <c r="BU60" s="3">
        <v>4.9000000000000004</v>
      </c>
      <c r="BV60" t="s">
        <v>164</v>
      </c>
      <c r="BW60" t="s">
        <v>175</v>
      </c>
      <c r="BY60" t="s">
        <v>177</v>
      </c>
      <c r="BZ60" t="s">
        <v>164</v>
      </c>
      <c r="CB60" t="s">
        <v>164</v>
      </c>
      <c r="CG60" t="s">
        <v>164</v>
      </c>
      <c r="CK60" t="s">
        <v>164</v>
      </c>
      <c r="CN60" t="s">
        <v>164</v>
      </c>
      <c r="CO60" t="s">
        <v>164</v>
      </c>
      <c r="CP60" t="s">
        <v>248</v>
      </c>
      <c r="CR60" t="s">
        <v>254</v>
      </c>
      <c r="CS60" t="s">
        <v>164</v>
      </c>
      <c r="CT60" t="s">
        <v>164</v>
      </c>
      <c r="CU60" t="s">
        <v>164</v>
      </c>
      <c r="CV60" t="s">
        <v>164</v>
      </c>
      <c r="CW60">
        <v>2</v>
      </c>
      <c r="CY60" t="s">
        <v>281</v>
      </c>
      <c r="DB60" t="s">
        <v>428</v>
      </c>
      <c r="DC60" t="s">
        <v>164</v>
      </c>
      <c r="DD60" t="s">
        <v>164</v>
      </c>
      <c r="DG60" t="s">
        <v>164</v>
      </c>
      <c r="DH60" t="s">
        <v>243</v>
      </c>
      <c r="DI60" t="s">
        <v>383</v>
      </c>
      <c r="DJ60" t="s">
        <v>164</v>
      </c>
      <c r="DL60" t="s">
        <v>341</v>
      </c>
      <c r="DM60" t="s">
        <v>164</v>
      </c>
      <c r="DR60" t="s">
        <v>164</v>
      </c>
      <c r="DS60" t="s">
        <v>164</v>
      </c>
    </row>
    <row r="61" spans="1:124" hidden="1" x14ac:dyDescent="0.3">
      <c r="A61">
        <v>59</v>
      </c>
      <c r="B61" t="s">
        <v>136</v>
      </c>
      <c r="C61" t="s">
        <v>411</v>
      </c>
      <c r="D61" t="s">
        <v>432</v>
      </c>
      <c r="E61" s="3">
        <v>1199</v>
      </c>
      <c r="F61">
        <v>3</v>
      </c>
      <c r="G61">
        <v>4</v>
      </c>
      <c r="H61" t="s">
        <v>193</v>
      </c>
      <c r="I61" t="s">
        <v>140</v>
      </c>
      <c r="J61" t="s">
        <v>194</v>
      </c>
      <c r="K61" t="s">
        <v>142</v>
      </c>
      <c r="L61">
        <v>35</v>
      </c>
      <c r="M61" t="s">
        <v>143</v>
      </c>
      <c r="N61">
        <v>1535</v>
      </c>
      <c r="O61">
        <v>3746</v>
      </c>
      <c r="P61">
        <v>1647</v>
      </c>
      <c r="Q61" t="s">
        <v>145</v>
      </c>
      <c r="R61">
        <v>5</v>
      </c>
      <c r="S61">
        <v>23.84</v>
      </c>
      <c r="T61" s="3">
        <v>24</v>
      </c>
      <c r="U61" t="s">
        <v>197</v>
      </c>
      <c r="W61" t="s">
        <v>424</v>
      </c>
      <c r="X61">
        <v>5</v>
      </c>
      <c r="Y61" t="s">
        <v>425</v>
      </c>
      <c r="Z61" t="s">
        <v>392</v>
      </c>
      <c r="AA61" t="s">
        <v>149</v>
      </c>
      <c r="AB61" t="s">
        <v>433</v>
      </c>
      <c r="AC61" t="s">
        <v>434</v>
      </c>
      <c r="AD61" t="s">
        <v>426</v>
      </c>
      <c r="AE61" t="s">
        <v>362</v>
      </c>
      <c r="AF61" t="s">
        <v>435</v>
      </c>
      <c r="AG61" t="s">
        <v>435</v>
      </c>
      <c r="AH61" t="s">
        <v>156</v>
      </c>
      <c r="AI61" t="s">
        <v>257</v>
      </c>
      <c r="AK61" t="s">
        <v>158</v>
      </c>
      <c r="AL61" t="s">
        <v>417</v>
      </c>
      <c r="AM61" t="s">
        <v>418</v>
      </c>
      <c r="AN61" t="s">
        <v>161</v>
      </c>
      <c r="AO61" t="s">
        <v>162</v>
      </c>
      <c r="AP61" t="s">
        <v>162</v>
      </c>
      <c r="AR61">
        <v>5</v>
      </c>
      <c r="AS61" t="s">
        <v>165</v>
      </c>
      <c r="AT61" t="s">
        <v>397</v>
      </c>
      <c r="AU61" t="s">
        <v>382</v>
      </c>
      <c r="AX61" t="s">
        <v>164</v>
      </c>
      <c r="AY61" t="s">
        <v>169</v>
      </c>
      <c r="AZ61" t="s">
        <v>164</v>
      </c>
      <c r="BA61" t="s">
        <v>164</v>
      </c>
      <c r="BC61" t="s">
        <v>164</v>
      </c>
      <c r="BD61" t="s">
        <v>221</v>
      </c>
      <c r="BE61">
        <v>240</v>
      </c>
      <c r="BF61" t="s">
        <v>164</v>
      </c>
      <c r="BG61" t="s">
        <v>164</v>
      </c>
      <c r="BH61" t="s">
        <v>164</v>
      </c>
      <c r="BI61" t="s">
        <v>161</v>
      </c>
      <c r="BJ61" t="s">
        <v>172</v>
      </c>
      <c r="BK61" t="s">
        <v>164</v>
      </c>
      <c r="BL61" t="s">
        <v>365</v>
      </c>
      <c r="BM61" t="s">
        <v>164</v>
      </c>
      <c r="BO61" t="s">
        <v>164</v>
      </c>
      <c r="BP61" t="s">
        <v>221</v>
      </c>
      <c r="BQ61" t="s">
        <v>162</v>
      </c>
      <c r="BR61" t="s">
        <v>166</v>
      </c>
      <c r="BS61" t="s">
        <v>174</v>
      </c>
      <c r="BT61" t="s">
        <v>164</v>
      </c>
      <c r="BU61" t="s">
        <v>4433</v>
      </c>
      <c r="BV61" t="s">
        <v>164</v>
      </c>
      <c r="BW61" t="s">
        <v>175</v>
      </c>
      <c r="BY61" t="s">
        <v>436</v>
      </c>
      <c r="BZ61" t="s">
        <v>164</v>
      </c>
      <c r="CB61" t="s">
        <v>164</v>
      </c>
      <c r="CF61" t="s">
        <v>437</v>
      </c>
      <c r="CG61" t="s">
        <v>164</v>
      </c>
      <c r="CH61" t="s">
        <v>164</v>
      </c>
      <c r="CK61" t="s">
        <v>164</v>
      </c>
      <c r="CN61" t="s">
        <v>164</v>
      </c>
      <c r="CO61" t="s">
        <v>164</v>
      </c>
      <c r="CP61" t="s">
        <v>248</v>
      </c>
      <c r="CR61" t="s">
        <v>254</v>
      </c>
      <c r="CS61" t="s">
        <v>164</v>
      </c>
      <c r="CT61" t="s">
        <v>164</v>
      </c>
      <c r="CU61" t="s">
        <v>164</v>
      </c>
      <c r="CV61" t="s">
        <v>164</v>
      </c>
      <c r="CW61">
        <v>2</v>
      </c>
      <c r="CY61" t="s">
        <v>281</v>
      </c>
      <c r="DB61" t="s">
        <v>246</v>
      </c>
      <c r="DC61" t="s">
        <v>164</v>
      </c>
      <c r="DD61" t="s">
        <v>164</v>
      </c>
      <c r="DG61" t="s">
        <v>164</v>
      </c>
      <c r="DH61" t="s">
        <v>243</v>
      </c>
      <c r="DI61" t="s">
        <v>383</v>
      </c>
      <c r="DJ61" t="s">
        <v>164</v>
      </c>
      <c r="DL61" t="s">
        <v>341</v>
      </c>
      <c r="DM61" t="s">
        <v>164</v>
      </c>
      <c r="DR61" t="s">
        <v>164</v>
      </c>
      <c r="DS61" t="s">
        <v>164</v>
      </c>
    </row>
    <row r="62" spans="1:124" hidden="1" x14ac:dyDescent="0.3">
      <c r="A62">
        <v>60</v>
      </c>
      <c r="B62" t="s">
        <v>136</v>
      </c>
      <c r="C62" t="s">
        <v>411</v>
      </c>
      <c r="D62" t="s">
        <v>438</v>
      </c>
      <c r="E62" s="3">
        <v>1199</v>
      </c>
      <c r="F62">
        <v>3</v>
      </c>
      <c r="G62">
        <v>4</v>
      </c>
      <c r="H62" t="s">
        <v>193</v>
      </c>
      <c r="I62" t="s">
        <v>140</v>
      </c>
      <c r="J62" t="s">
        <v>194</v>
      </c>
      <c r="K62" t="s">
        <v>142</v>
      </c>
      <c r="L62">
        <v>35</v>
      </c>
      <c r="M62" t="s">
        <v>143</v>
      </c>
      <c r="N62">
        <v>1535</v>
      </c>
      <c r="O62">
        <v>3746</v>
      </c>
      <c r="P62">
        <v>1647</v>
      </c>
      <c r="Q62" t="s">
        <v>145</v>
      </c>
      <c r="R62">
        <v>5</v>
      </c>
      <c r="S62">
        <v>23.84</v>
      </c>
      <c r="T62" s="3">
        <v>24</v>
      </c>
      <c r="U62" t="s">
        <v>197</v>
      </c>
      <c r="W62" t="s">
        <v>424</v>
      </c>
      <c r="X62">
        <v>5</v>
      </c>
      <c r="Y62" t="s">
        <v>425</v>
      </c>
      <c r="Z62" t="s">
        <v>392</v>
      </c>
      <c r="AA62" t="s">
        <v>149</v>
      </c>
      <c r="AB62" t="s">
        <v>433</v>
      </c>
      <c r="AC62" t="s">
        <v>434</v>
      </c>
      <c r="AD62" t="s">
        <v>426</v>
      </c>
      <c r="AE62" t="s">
        <v>362</v>
      </c>
      <c r="AF62" t="s">
        <v>439</v>
      </c>
      <c r="AG62" t="s">
        <v>439</v>
      </c>
      <c r="AH62" t="s">
        <v>156</v>
      </c>
      <c r="AI62" t="s">
        <v>257</v>
      </c>
      <c r="AK62" t="s">
        <v>158</v>
      </c>
      <c r="AL62" t="s">
        <v>417</v>
      </c>
      <c r="AM62" t="s">
        <v>418</v>
      </c>
      <c r="AN62" t="s">
        <v>161</v>
      </c>
      <c r="AO62" t="s">
        <v>162</v>
      </c>
      <c r="AP62" t="s">
        <v>162</v>
      </c>
      <c r="AR62">
        <v>5</v>
      </c>
      <c r="AS62" t="s">
        <v>165</v>
      </c>
      <c r="AT62" t="s">
        <v>397</v>
      </c>
      <c r="AU62" t="s">
        <v>382</v>
      </c>
      <c r="AX62" t="s">
        <v>164</v>
      </c>
      <c r="AY62" t="s">
        <v>169</v>
      </c>
      <c r="AZ62" t="s">
        <v>164</v>
      </c>
      <c r="BA62" t="s">
        <v>164</v>
      </c>
      <c r="BC62" t="s">
        <v>164</v>
      </c>
      <c r="BD62" t="s">
        <v>221</v>
      </c>
      <c r="BE62">
        <v>240</v>
      </c>
      <c r="BF62" t="s">
        <v>164</v>
      </c>
      <c r="BG62" t="s">
        <v>164</v>
      </c>
      <c r="BH62" t="s">
        <v>164</v>
      </c>
      <c r="BI62" t="s">
        <v>161</v>
      </c>
      <c r="BJ62" t="s">
        <v>172</v>
      </c>
      <c r="BK62" t="s">
        <v>164</v>
      </c>
      <c r="BL62" t="s">
        <v>365</v>
      </c>
      <c r="BM62" t="s">
        <v>164</v>
      </c>
      <c r="BO62" t="s">
        <v>164</v>
      </c>
      <c r="BP62" t="s">
        <v>221</v>
      </c>
      <c r="BQ62" t="s">
        <v>162</v>
      </c>
      <c r="BR62" t="s">
        <v>166</v>
      </c>
      <c r="BS62" t="s">
        <v>174</v>
      </c>
      <c r="BT62" t="s">
        <v>164</v>
      </c>
      <c r="BU62" t="s">
        <v>4433</v>
      </c>
      <c r="BV62" t="s">
        <v>164</v>
      </c>
      <c r="BW62" t="s">
        <v>175</v>
      </c>
      <c r="BY62" t="s">
        <v>436</v>
      </c>
      <c r="BZ62" t="s">
        <v>164</v>
      </c>
      <c r="CB62" t="s">
        <v>164</v>
      </c>
      <c r="CF62" t="s">
        <v>440</v>
      </c>
      <c r="CG62" t="s">
        <v>164</v>
      </c>
      <c r="CH62" t="s">
        <v>164</v>
      </c>
      <c r="CK62" t="s">
        <v>164</v>
      </c>
      <c r="CN62" t="s">
        <v>164</v>
      </c>
      <c r="CO62" t="s">
        <v>164</v>
      </c>
      <c r="CP62" t="s">
        <v>248</v>
      </c>
      <c r="CR62" t="s">
        <v>254</v>
      </c>
      <c r="CS62" t="s">
        <v>164</v>
      </c>
      <c r="CT62" t="s">
        <v>164</v>
      </c>
      <c r="CU62" t="s">
        <v>164</v>
      </c>
      <c r="CV62" t="s">
        <v>164</v>
      </c>
      <c r="CW62">
        <v>2</v>
      </c>
      <c r="CY62" t="s">
        <v>281</v>
      </c>
      <c r="DB62" t="s">
        <v>246</v>
      </c>
      <c r="DC62" t="s">
        <v>164</v>
      </c>
      <c r="DD62" t="s">
        <v>164</v>
      </c>
      <c r="DG62" t="s">
        <v>164</v>
      </c>
      <c r="DH62" t="s">
        <v>243</v>
      </c>
      <c r="DI62" t="s">
        <v>383</v>
      </c>
      <c r="DJ62" t="s">
        <v>164</v>
      </c>
      <c r="DL62" t="s">
        <v>341</v>
      </c>
      <c r="DM62" t="s">
        <v>164</v>
      </c>
      <c r="DR62" t="s">
        <v>164</v>
      </c>
      <c r="DS62" t="s">
        <v>164</v>
      </c>
    </row>
    <row r="63" spans="1:124" hidden="1" x14ac:dyDescent="0.3">
      <c r="A63">
        <v>61</v>
      </c>
      <c r="B63" t="s">
        <v>136</v>
      </c>
      <c r="C63" t="s">
        <v>411</v>
      </c>
      <c r="D63" t="s">
        <v>441</v>
      </c>
      <c r="E63" s="3">
        <v>1199</v>
      </c>
      <c r="F63">
        <v>3</v>
      </c>
      <c r="G63">
        <v>4</v>
      </c>
      <c r="H63" t="s">
        <v>193</v>
      </c>
      <c r="I63" t="s">
        <v>140</v>
      </c>
      <c r="J63" t="s">
        <v>194</v>
      </c>
      <c r="K63" t="s">
        <v>142</v>
      </c>
      <c r="L63">
        <v>35</v>
      </c>
      <c r="M63" t="s">
        <v>143</v>
      </c>
      <c r="N63">
        <v>1535</v>
      </c>
      <c r="O63">
        <v>3746</v>
      </c>
      <c r="P63">
        <v>1647</v>
      </c>
      <c r="Q63" t="s">
        <v>145</v>
      </c>
      <c r="R63">
        <v>5</v>
      </c>
      <c r="S63">
        <v>23.84</v>
      </c>
      <c r="T63" s="3">
        <v>24</v>
      </c>
      <c r="U63" t="s">
        <v>197</v>
      </c>
      <c r="W63" t="s">
        <v>424</v>
      </c>
      <c r="X63">
        <v>5</v>
      </c>
      <c r="Y63" t="s">
        <v>425</v>
      </c>
      <c r="Z63" t="s">
        <v>392</v>
      </c>
      <c r="AA63" t="s">
        <v>149</v>
      </c>
      <c r="AB63" t="s">
        <v>433</v>
      </c>
      <c r="AC63" t="s">
        <v>434</v>
      </c>
      <c r="AD63" t="s">
        <v>426</v>
      </c>
      <c r="AE63" t="s">
        <v>362</v>
      </c>
      <c r="AG63" t="s">
        <v>439</v>
      </c>
      <c r="AH63" t="s">
        <v>156</v>
      </c>
      <c r="AI63" t="s">
        <v>257</v>
      </c>
      <c r="AK63" t="s">
        <v>158</v>
      </c>
      <c r="AL63" t="s">
        <v>417</v>
      </c>
      <c r="AM63" t="s">
        <v>418</v>
      </c>
      <c r="AN63" t="s">
        <v>161</v>
      </c>
      <c r="AO63" t="s">
        <v>162</v>
      </c>
      <c r="AP63" t="s">
        <v>162</v>
      </c>
      <c r="AR63">
        <v>5</v>
      </c>
      <c r="AS63" t="s">
        <v>165</v>
      </c>
      <c r="AT63" t="s">
        <v>397</v>
      </c>
      <c r="AU63" t="s">
        <v>382</v>
      </c>
      <c r="AX63" t="s">
        <v>164</v>
      </c>
      <c r="AY63" t="s">
        <v>169</v>
      </c>
      <c r="AZ63" t="s">
        <v>164</v>
      </c>
      <c r="BA63" t="s">
        <v>164</v>
      </c>
      <c r="BC63" t="s">
        <v>164</v>
      </c>
      <c r="BD63" t="s">
        <v>221</v>
      </c>
      <c r="BE63">
        <v>240</v>
      </c>
      <c r="BF63" t="s">
        <v>164</v>
      </c>
      <c r="BG63" t="s">
        <v>164</v>
      </c>
      <c r="BH63" t="s">
        <v>164</v>
      </c>
      <c r="BI63" t="s">
        <v>161</v>
      </c>
      <c r="BJ63" t="s">
        <v>172</v>
      </c>
      <c r="BK63" t="s">
        <v>164</v>
      </c>
      <c r="BL63" t="s">
        <v>365</v>
      </c>
      <c r="BM63" t="s">
        <v>164</v>
      </c>
      <c r="BO63" t="s">
        <v>164</v>
      </c>
      <c r="BP63" t="s">
        <v>221</v>
      </c>
      <c r="BQ63" t="s">
        <v>162</v>
      </c>
      <c r="BR63" t="s">
        <v>166</v>
      </c>
      <c r="BS63" t="s">
        <v>174</v>
      </c>
      <c r="BT63" t="s">
        <v>164</v>
      </c>
      <c r="BU63" t="s">
        <v>4433</v>
      </c>
      <c r="BV63" t="s">
        <v>164</v>
      </c>
      <c r="BW63" t="s">
        <v>175</v>
      </c>
      <c r="BY63" t="s">
        <v>436</v>
      </c>
      <c r="BZ63" t="s">
        <v>164</v>
      </c>
      <c r="CB63" t="s">
        <v>164</v>
      </c>
      <c r="CF63" t="s">
        <v>440</v>
      </c>
      <c r="CG63" t="s">
        <v>164</v>
      </c>
      <c r="CH63" t="s">
        <v>164</v>
      </c>
      <c r="CK63" t="s">
        <v>164</v>
      </c>
      <c r="CN63" t="s">
        <v>164</v>
      </c>
      <c r="CO63" t="s">
        <v>164</v>
      </c>
      <c r="CP63" t="s">
        <v>248</v>
      </c>
      <c r="CR63" t="s">
        <v>254</v>
      </c>
      <c r="CS63" t="s">
        <v>164</v>
      </c>
      <c r="CT63" t="s">
        <v>164</v>
      </c>
      <c r="CU63" t="s">
        <v>164</v>
      </c>
      <c r="CV63" t="s">
        <v>164</v>
      </c>
      <c r="CW63">
        <v>2</v>
      </c>
      <c r="CY63" t="s">
        <v>281</v>
      </c>
      <c r="DB63" t="s">
        <v>246</v>
      </c>
      <c r="DC63" t="s">
        <v>164</v>
      </c>
      <c r="DD63" t="s">
        <v>164</v>
      </c>
      <c r="DG63" t="s">
        <v>164</v>
      </c>
      <c r="DH63" t="s">
        <v>243</v>
      </c>
      <c r="DI63" t="s">
        <v>383</v>
      </c>
      <c r="DJ63" t="s">
        <v>164</v>
      </c>
      <c r="DL63" t="s">
        <v>341</v>
      </c>
      <c r="DM63" t="s">
        <v>164</v>
      </c>
      <c r="DR63" t="s">
        <v>164</v>
      </c>
      <c r="DS63" t="s">
        <v>164</v>
      </c>
      <c r="DT63" t="s">
        <v>442</v>
      </c>
    </row>
    <row r="64" spans="1:124" x14ac:dyDescent="0.3">
      <c r="A64">
        <v>62</v>
      </c>
      <c r="B64" t="s">
        <v>259</v>
      </c>
      <c r="C64" t="s">
        <v>443</v>
      </c>
      <c r="D64" t="s">
        <v>321</v>
      </c>
      <c r="E64" s="3">
        <v>998</v>
      </c>
      <c r="F64">
        <v>3</v>
      </c>
      <c r="G64">
        <v>4</v>
      </c>
      <c r="H64" t="s">
        <v>193</v>
      </c>
      <c r="I64" t="s">
        <v>140</v>
      </c>
      <c r="J64" t="s">
        <v>194</v>
      </c>
      <c r="K64" t="s">
        <v>142</v>
      </c>
      <c r="L64">
        <v>35</v>
      </c>
      <c r="M64" t="s">
        <v>143</v>
      </c>
      <c r="N64">
        <v>1560</v>
      </c>
      <c r="O64">
        <v>3600</v>
      </c>
      <c r="P64">
        <v>1600</v>
      </c>
      <c r="Q64" t="s">
        <v>145</v>
      </c>
      <c r="R64">
        <v>5</v>
      </c>
      <c r="S64">
        <v>23</v>
      </c>
      <c r="T64" s="3">
        <v>22</v>
      </c>
      <c r="U64" t="s">
        <v>357</v>
      </c>
      <c r="W64" t="s">
        <v>445</v>
      </c>
      <c r="X64">
        <v>5</v>
      </c>
      <c r="Y64" t="s">
        <v>359</v>
      </c>
      <c r="Z64" t="s">
        <v>200</v>
      </c>
      <c r="AA64" t="s">
        <v>149</v>
      </c>
      <c r="AB64" t="s">
        <v>360</v>
      </c>
      <c r="AC64" t="s">
        <v>361</v>
      </c>
      <c r="AD64" t="s">
        <v>362</v>
      </c>
      <c r="AE64" t="s">
        <v>363</v>
      </c>
      <c r="AF64" t="s">
        <v>370</v>
      </c>
      <c r="AG64" t="s">
        <v>370</v>
      </c>
      <c r="AH64" t="s">
        <v>156</v>
      </c>
      <c r="AI64" t="s">
        <v>257</v>
      </c>
      <c r="AL64" t="s">
        <v>309</v>
      </c>
      <c r="AM64" t="s">
        <v>310</v>
      </c>
      <c r="AN64" t="s">
        <v>161</v>
      </c>
      <c r="AO64" t="s">
        <v>162</v>
      </c>
      <c r="AP64" t="s">
        <v>162</v>
      </c>
      <c r="AQ64" t="s">
        <v>164</v>
      </c>
      <c r="AR64">
        <v>5</v>
      </c>
      <c r="AS64" t="s">
        <v>165</v>
      </c>
      <c r="AT64" t="s">
        <v>166</v>
      </c>
      <c r="AU64" t="s">
        <v>364</v>
      </c>
      <c r="AV64" t="s">
        <v>370</v>
      </c>
      <c r="AY64" t="s">
        <v>163</v>
      </c>
      <c r="BB64" t="s">
        <v>277</v>
      </c>
      <c r="BD64" t="s">
        <v>166</v>
      </c>
      <c r="BE64">
        <v>235</v>
      </c>
      <c r="BG64" t="s">
        <v>164</v>
      </c>
      <c r="BH64" t="s">
        <v>164</v>
      </c>
      <c r="BI64" t="s">
        <v>161</v>
      </c>
      <c r="BJ64" t="s">
        <v>172</v>
      </c>
      <c r="BK64" t="s">
        <v>164</v>
      </c>
      <c r="BL64" t="s">
        <v>365</v>
      </c>
      <c r="BM64" t="s">
        <v>164</v>
      </c>
      <c r="BN64" t="s">
        <v>278</v>
      </c>
      <c r="BP64" t="s">
        <v>171</v>
      </c>
      <c r="BQ64" t="s">
        <v>161</v>
      </c>
      <c r="BR64" t="s">
        <v>166</v>
      </c>
      <c r="BS64" t="s">
        <v>174</v>
      </c>
      <c r="BT64" t="s">
        <v>164</v>
      </c>
      <c r="BU64" s="3">
        <v>4.7</v>
      </c>
      <c r="BV64" t="s">
        <v>164</v>
      </c>
      <c r="BW64" t="s">
        <v>175</v>
      </c>
      <c r="BX64" t="s">
        <v>176</v>
      </c>
      <c r="BY64" t="s">
        <v>177</v>
      </c>
      <c r="CG64" t="s">
        <v>164</v>
      </c>
      <c r="CN64" t="s">
        <v>164</v>
      </c>
      <c r="CO64" t="s">
        <v>164</v>
      </c>
      <c r="CQ64" t="s">
        <v>366</v>
      </c>
      <c r="CR64" t="s">
        <v>254</v>
      </c>
      <c r="CS64" t="s">
        <v>164</v>
      </c>
      <c r="CU64" t="s">
        <v>164</v>
      </c>
      <c r="CW64">
        <v>2</v>
      </c>
      <c r="CY64" t="s">
        <v>281</v>
      </c>
      <c r="DC64" t="s">
        <v>164</v>
      </c>
      <c r="DI64" t="s">
        <v>164</v>
      </c>
    </row>
    <row r="65" spans="1:129" x14ac:dyDescent="0.3">
      <c r="A65">
        <v>63</v>
      </c>
      <c r="B65" t="s">
        <v>259</v>
      </c>
      <c r="C65" t="s">
        <v>443</v>
      </c>
      <c r="D65" t="s">
        <v>314</v>
      </c>
      <c r="E65" s="3">
        <v>998</v>
      </c>
      <c r="F65">
        <v>3</v>
      </c>
      <c r="G65">
        <v>4</v>
      </c>
      <c r="H65" t="s">
        <v>193</v>
      </c>
      <c r="I65" t="s">
        <v>140</v>
      </c>
      <c r="J65" t="s">
        <v>194</v>
      </c>
      <c r="K65" t="s">
        <v>142</v>
      </c>
      <c r="L65">
        <v>35</v>
      </c>
      <c r="M65" t="s">
        <v>143</v>
      </c>
      <c r="N65">
        <v>1560</v>
      </c>
      <c r="O65">
        <v>3600</v>
      </c>
      <c r="P65">
        <v>1600</v>
      </c>
      <c r="Q65" t="s">
        <v>145</v>
      </c>
      <c r="R65">
        <v>5</v>
      </c>
      <c r="S65">
        <v>23</v>
      </c>
      <c r="T65" s="3">
        <v>22</v>
      </c>
      <c r="U65" t="s">
        <v>357</v>
      </c>
      <c r="W65" t="s">
        <v>445</v>
      </c>
      <c r="X65">
        <v>5</v>
      </c>
      <c r="Y65" t="s">
        <v>359</v>
      </c>
      <c r="Z65" t="s">
        <v>200</v>
      </c>
      <c r="AA65" t="s">
        <v>149</v>
      </c>
      <c r="AB65" t="s">
        <v>360</v>
      </c>
      <c r="AC65" t="s">
        <v>361</v>
      </c>
      <c r="AD65" t="s">
        <v>362</v>
      </c>
      <c r="AE65" t="s">
        <v>363</v>
      </c>
      <c r="AF65" t="s">
        <v>370</v>
      </c>
      <c r="AG65" t="s">
        <v>370</v>
      </c>
      <c r="AH65" t="s">
        <v>156</v>
      </c>
      <c r="AI65" t="s">
        <v>257</v>
      </c>
      <c r="AL65" t="s">
        <v>309</v>
      </c>
      <c r="AM65" t="s">
        <v>310</v>
      </c>
      <c r="AN65" t="s">
        <v>161</v>
      </c>
      <c r="AO65" t="s">
        <v>162</v>
      </c>
      <c r="AP65" t="s">
        <v>162</v>
      </c>
      <c r="AQ65" t="s">
        <v>164</v>
      </c>
      <c r="AR65">
        <v>5</v>
      </c>
      <c r="AS65" t="s">
        <v>165</v>
      </c>
      <c r="AT65" t="s">
        <v>166</v>
      </c>
      <c r="AU65" t="s">
        <v>364</v>
      </c>
      <c r="AV65" t="s">
        <v>370</v>
      </c>
      <c r="AY65" t="s">
        <v>163</v>
      </c>
      <c r="BB65" t="s">
        <v>277</v>
      </c>
      <c r="BD65" t="s">
        <v>166</v>
      </c>
      <c r="BE65">
        <v>235</v>
      </c>
      <c r="BG65" t="s">
        <v>164</v>
      </c>
      <c r="BH65" t="s">
        <v>164</v>
      </c>
      <c r="BI65" t="s">
        <v>161</v>
      </c>
      <c r="BJ65" t="s">
        <v>172</v>
      </c>
      <c r="BK65" t="s">
        <v>164</v>
      </c>
      <c r="BL65" t="s">
        <v>365</v>
      </c>
      <c r="BM65" t="s">
        <v>164</v>
      </c>
      <c r="BN65" t="s">
        <v>278</v>
      </c>
      <c r="BP65" t="s">
        <v>171</v>
      </c>
      <c r="BQ65" t="s">
        <v>161</v>
      </c>
      <c r="BR65" t="s">
        <v>166</v>
      </c>
      <c r="BS65" t="s">
        <v>174</v>
      </c>
      <c r="BT65" t="s">
        <v>164</v>
      </c>
      <c r="BU65" s="3">
        <v>4.7</v>
      </c>
      <c r="BV65" t="s">
        <v>164</v>
      </c>
      <c r="BW65" t="s">
        <v>175</v>
      </c>
      <c r="BX65" t="s">
        <v>176</v>
      </c>
      <c r="BY65" t="s">
        <v>177</v>
      </c>
      <c r="CG65" t="s">
        <v>164</v>
      </c>
      <c r="CO65" t="s">
        <v>164</v>
      </c>
      <c r="CQ65" t="s">
        <v>366</v>
      </c>
      <c r="CR65" t="s">
        <v>235</v>
      </c>
      <c r="CS65" t="s">
        <v>164</v>
      </c>
      <c r="CU65" t="s">
        <v>164</v>
      </c>
      <c r="CW65">
        <v>1</v>
      </c>
      <c r="CY65" t="s">
        <v>281</v>
      </c>
      <c r="DC65" t="s">
        <v>164</v>
      </c>
      <c r="DI65" t="s">
        <v>164</v>
      </c>
    </row>
    <row r="66" spans="1:129" x14ac:dyDescent="0.3">
      <c r="A66">
        <v>64</v>
      </c>
      <c r="B66" t="s">
        <v>259</v>
      </c>
      <c r="C66" t="s">
        <v>443</v>
      </c>
      <c r="D66" t="s">
        <v>446</v>
      </c>
      <c r="E66" s="3">
        <v>998</v>
      </c>
      <c r="F66">
        <v>3</v>
      </c>
      <c r="G66">
        <v>4</v>
      </c>
      <c r="H66" t="s">
        <v>193</v>
      </c>
      <c r="I66" t="s">
        <v>140</v>
      </c>
      <c r="J66" t="s">
        <v>194</v>
      </c>
      <c r="K66" t="s">
        <v>142</v>
      </c>
      <c r="L66">
        <v>35</v>
      </c>
      <c r="M66" t="s">
        <v>143</v>
      </c>
      <c r="N66">
        <v>1560</v>
      </c>
      <c r="O66">
        <v>3600</v>
      </c>
      <c r="P66">
        <v>1600</v>
      </c>
      <c r="Q66" t="s">
        <v>145</v>
      </c>
      <c r="R66">
        <v>5</v>
      </c>
      <c r="S66">
        <v>23</v>
      </c>
      <c r="T66" s="3">
        <v>22</v>
      </c>
      <c r="U66" t="s">
        <v>357</v>
      </c>
      <c r="W66" t="s">
        <v>445</v>
      </c>
      <c r="X66">
        <v>5</v>
      </c>
      <c r="Y66" t="s">
        <v>359</v>
      </c>
      <c r="Z66" t="s">
        <v>200</v>
      </c>
      <c r="AA66" t="s">
        <v>149</v>
      </c>
      <c r="AB66" t="s">
        <v>360</v>
      </c>
      <c r="AC66" t="s">
        <v>361</v>
      </c>
      <c r="AD66" t="s">
        <v>362</v>
      </c>
      <c r="AE66" t="s">
        <v>363</v>
      </c>
      <c r="AF66" t="s">
        <v>370</v>
      </c>
      <c r="AG66" t="s">
        <v>370</v>
      </c>
      <c r="AH66" t="s">
        <v>156</v>
      </c>
      <c r="AI66" t="s">
        <v>257</v>
      </c>
      <c r="AL66" t="s">
        <v>309</v>
      </c>
      <c r="AM66" t="s">
        <v>310</v>
      </c>
      <c r="AN66" t="s">
        <v>161</v>
      </c>
      <c r="AO66" t="s">
        <v>162</v>
      </c>
      <c r="AP66" t="s">
        <v>162</v>
      </c>
      <c r="AQ66" t="s">
        <v>164</v>
      </c>
      <c r="AR66">
        <v>5</v>
      </c>
      <c r="AS66" t="s">
        <v>165</v>
      </c>
      <c r="AT66" t="s">
        <v>187</v>
      </c>
      <c r="AU66" t="s">
        <v>364</v>
      </c>
      <c r="AV66" t="s">
        <v>370</v>
      </c>
      <c r="AY66" t="s">
        <v>163</v>
      </c>
      <c r="BB66" t="s">
        <v>277</v>
      </c>
      <c r="BD66" t="s">
        <v>166</v>
      </c>
      <c r="BE66">
        <v>235</v>
      </c>
      <c r="BG66" t="s">
        <v>164</v>
      </c>
      <c r="BH66" t="s">
        <v>164</v>
      </c>
      <c r="BI66" t="s">
        <v>161</v>
      </c>
      <c r="BJ66" t="s">
        <v>172</v>
      </c>
      <c r="BK66" t="s">
        <v>164</v>
      </c>
      <c r="BL66" t="s">
        <v>365</v>
      </c>
      <c r="BM66" t="s">
        <v>164</v>
      </c>
      <c r="BN66" t="s">
        <v>278</v>
      </c>
      <c r="BP66" t="s">
        <v>171</v>
      </c>
      <c r="BQ66" t="s">
        <v>161</v>
      </c>
      <c r="BR66" t="s">
        <v>166</v>
      </c>
      <c r="BS66" t="s">
        <v>174</v>
      </c>
      <c r="BT66" t="s">
        <v>164</v>
      </c>
      <c r="BU66" s="3">
        <v>4.7</v>
      </c>
      <c r="BV66" t="s">
        <v>164</v>
      </c>
      <c r="BW66" t="s">
        <v>175</v>
      </c>
      <c r="BX66" t="s">
        <v>176</v>
      </c>
      <c r="BY66" t="s">
        <v>177</v>
      </c>
      <c r="CG66" t="s">
        <v>164</v>
      </c>
      <c r="CO66" t="s">
        <v>164</v>
      </c>
      <c r="CQ66" t="s">
        <v>366</v>
      </c>
      <c r="CR66" t="s">
        <v>235</v>
      </c>
      <c r="CS66" t="s">
        <v>164</v>
      </c>
      <c r="CU66" t="s">
        <v>164</v>
      </c>
      <c r="CW66">
        <v>1</v>
      </c>
      <c r="CY66" t="s">
        <v>281</v>
      </c>
      <c r="DC66" t="s">
        <v>164</v>
      </c>
      <c r="DI66" t="s">
        <v>164</v>
      </c>
    </row>
    <row r="67" spans="1:129" x14ac:dyDescent="0.3">
      <c r="A67">
        <v>65</v>
      </c>
      <c r="B67" t="s">
        <v>259</v>
      </c>
      <c r="C67" t="s">
        <v>443</v>
      </c>
      <c r="D67" t="s">
        <v>329</v>
      </c>
      <c r="E67" s="3">
        <v>998</v>
      </c>
      <c r="F67">
        <v>3</v>
      </c>
      <c r="G67">
        <v>4</v>
      </c>
      <c r="H67" t="s">
        <v>193</v>
      </c>
      <c r="I67" t="s">
        <v>140</v>
      </c>
      <c r="J67" t="s">
        <v>194</v>
      </c>
      <c r="K67" t="s">
        <v>142</v>
      </c>
      <c r="L67">
        <v>35</v>
      </c>
      <c r="M67" t="s">
        <v>143</v>
      </c>
      <c r="N67">
        <v>1560</v>
      </c>
      <c r="O67">
        <v>3600</v>
      </c>
      <c r="P67">
        <v>1600</v>
      </c>
      <c r="Q67" t="s">
        <v>145</v>
      </c>
      <c r="R67">
        <v>5</v>
      </c>
      <c r="S67">
        <v>23</v>
      </c>
      <c r="T67" s="3">
        <v>22</v>
      </c>
      <c r="U67" t="s">
        <v>357</v>
      </c>
      <c r="W67" t="s">
        <v>445</v>
      </c>
      <c r="X67">
        <v>5</v>
      </c>
      <c r="Y67" t="s">
        <v>359</v>
      </c>
      <c r="Z67" t="s">
        <v>200</v>
      </c>
      <c r="AA67" t="s">
        <v>149</v>
      </c>
      <c r="AB67" t="s">
        <v>360</v>
      </c>
      <c r="AC67" t="s">
        <v>361</v>
      </c>
      <c r="AD67" t="s">
        <v>362</v>
      </c>
      <c r="AE67" t="s">
        <v>363</v>
      </c>
      <c r="AF67" t="s">
        <v>370</v>
      </c>
      <c r="AG67" t="s">
        <v>370</v>
      </c>
      <c r="AH67" t="s">
        <v>156</v>
      </c>
      <c r="AI67" t="s">
        <v>257</v>
      </c>
      <c r="AL67" t="s">
        <v>309</v>
      </c>
      <c r="AM67" t="s">
        <v>310</v>
      </c>
      <c r="AN67" t="s">
        <v>161</v>
      </c>
      <c r="AO67" t="s">
        <v>162</v>
      </c>
      <c r="AP67" t="s">
        <v>162</v>
      </c>
      <c r="AQ67" t="s">
        <v>164</v>
      </c>
      <c r="AR67">
        <v>5</v>
      </c>
      <c r="AS67" t="s">
        <v>165</v>
      </c>
      <c r="AT67" t="s">
        <v>187</v>
      </c>
      <c r="AU67" t="s">
        <v>364</v>
      </c>
      <c r="AV67" t="s">
        <v>370</v>
      </c>
      <c r="AY67" t="s">
        <v>163</v>
      </c>
      <c r="BB67" t="s">
        <v>277</v>
      </c>
      <c r="BD67" t="s">
        <v>166</v>
      </c>
      <c r="BE67">
        <v>235</v>
      </c>
      <c r="BG67" t="s">
        <v>164</v>
      </c>
      <c r="BH67" t="s">
        <v>164</v>
      </c>
      <c r="BI67" t="s">
        <v>161</v>
      </c>
      <c r="BJ67" t="s">
        <v>172</v>
      </c>
      <c r="BK67" t="s">
        <v>164</v>
      </c>
      <c r="BL67" t="s">
        <v>365</v>
      </c>
      <c r="BM67" t="s">
        <v>164</v>
      </c>
      <c r="BN67" t="s">
        <v>278</v>
      </c>
      <c r="BP67" t="s">
        <v>171</v>
      </c>
      <c r="BQ67" t="s">
        <v>161</v>
      </c>
      <c r="BR67" t="s">
        <v>166</v>
      </c>
      <c r="BS67" t="s">
        <v>174</v>
      </c>
      <c r="BT67" t="s">
        <v>164</v>
      </c>
      <c r="BU67" s="3">
        <v>4.7</v>
      </c>
      <c r="BV67" t="s">
        <v>164</v>
      </c>
      <c r="BW67" t="s">
        <v>175</v>
      </c>
      <c r="BX67" t="s">
        <v>176</v>
      </c>
      <c r="BY67" t="s">
        <v>177</v>
      </c>
      <c r="CG67" t="s">
        <v>164</v>
      </c>
      <c r="CK67" t="s">
        <v>164</v>
      </c>
      <c r="CN67" t="s">
        <v>164</v>
      </c>
      <c r="CO67" t="s">
        <v>164</v>
      </c>
      <c r="CQ67" t="s">
        <v>366</v>
      </c>
      <c r="CR67" t="s">
        <v>254</v>
      </c>
      <c r="CS67" t="s">
        <v>164</v>
      </c>
      <c r="CU67" t="s">
        <v>164</v>
      </c>
      <c r="CW67">
        <v>2</v>
      </c>
      <c r="CY67" t="s">
        <v>281</v>
      </c>
      <c r="DC67" t="s">
        <v>164</v>
      </c>
      <c r="DI67" t="s">
        <v>164</v>
      </c>
    </row>
    <row r="68" spans="1:129" x14ac:dyDescent="0.3">
      <c r="A68">
        <v>66</v>
      </c>
      <c r="B68" t="s">
        <v>259</v>
      </c>
      <c r="C68" t="s">
        <v>443</v>
      </c>
      <c r="D68" t="s">
        <v>447</v>
      </c>
      <c r="E68" s="3">
        <v>998</v>
      </c>
      <c r="F68">
        <v>3</v>
      </c>
      <c r="G68">
        <v>4</v>
      </c>
      <c r="H68" t="s">
        <v>193</v>
      </c>
      <c r="I68" t="s">
        <v>140</v>
      </c>
      <c r="J68" t="s">
        <v>194</v>
      </c>
      <c r="K68" t="s">
        <v>142</v>
      </c>
      <c r="L68">
        <v>35</v>
      </c>
      <c r="M68" t="s">
        <v>143</v>
      </c>
      <c r="N68">
        <v>1560</v>
      </c>
      <c r="O68">
        <v>3600</v>
      </c>
      <c r="P68">
        <v>1600</v>
      </c>
      <c r="Q68" t="s">
        <v>145</v>
      </c>
      <c r="R68">
        <v>5</v>
      </c>
      <c r="S68">
        <v>23</v>
      </c>
      <c r="T68" s="3">
        <v>22</v>
      </c>
      <c r="U68" t="s">
        <v>357</v>
      </c>
      <c r="W68" t="s">
        <v>445</v>
      </c>
      <c r="X68">
        <v>5</v>
      </c>
      <c r="Y68" t="s">
        <v>359</v>
      </c>
      <c r="Z68" t="s">
        <v>200</v>
      </c>
      <c r="AA68" t="s">
        <v>149</v>
      </c>
      <c r="AB68" t="s">
        <v>360</v>
      </c>
      <c r="AC68" t="s">
        <v>361</v>
      </c>
      <c r="AD68" t="s">
        <v>362</v>
      </c>
      <c r="AE68" t="s">
        <v>363</v>
      </c>
      <c r="AF68" t="s">
        <v>370</v>
      </c>
      <c r="AG68" t="s">
        <v>370</v>
      </c>
      <c r="AH68" t="s">
        <v>156</v>
      </c>
      <c r="AI68" t="s">
        <v>257</v>
      </c>
      <c r="AK68" t="s">
        <v>158</v>
      </c>
      <c r="AL68" t="s">
        <v>309</v>
      </c>
      <c r="AM68" t="s">
        <v>310</v>
      </c>
      <c r="AN68" t="s">
        <v>161</v>
      </c>
      <c r="AO68" t="s">
        <v>162</v>
      </c>
      <c r="AP68" t="s">
        <v>162</v>
      </c>
      <c r="AQ68" t="s">
        <v>164</v>
      </c>
      <c r="AR68">
        <v>5</v>
      </c>
      <c r="AS68" t="s">
        <v>165</v>
      </c>
      <c r="AT68" t="s">
        <v>166</v>
      </c>
      <c r="AU68" t="s">
        <v>364</v>
      </c>
      <c r="AV68" t="s">
        <v>370</v>
      </c>
      <c r="AY68" t="s">
        <v>169</v>
      </c>
      <c r="AZ68" t="s">
        <v>164</v>
      </c>
      <c r="BB68" t="s">
        <v>277</v>
      </c>
      <c r="BC68" t="s">
        <v>164</v>
      </c>
      <c r="BD68" t="s">
        <v>166</v>
      </c>
      <c r="BE68">
        <v>235</v>
      </c>
      <c r="BF68" t="s">
        <v>164</v>
      </c>
      <c r="BG68" t="s">
        <v>164</v>
      </c>
      <c r="BH68" t="s">
        <v>164</v>
      </c>
      <c r="BI68" t="s">
        <v>161</v>
      </c>
      <c r="BJ68" t="s">
        <v>172</v>
      </c>
      <c r="BK68" t="s">
        <v>164</v>
      </c>
      <c r="BL68" t="s">
        <v>365</v>
      </c>
      <c r="BM68" t="s">
        <v>164</v>
      </c>
      <c r="BN68" t="s">
        <v>278</v>
      </c>
      <c r="BO68" t="s">
        <v>164</v>
      </c>
      <c r="BP68" t="s">
        <v>171</v>
      </c>
      <c r="BQ68" t="s">
        <v>161</v>
      </c>
      <c r="BR68" t="s">
        <v>166</v>
      </c>
      <c r="BS68" t="s">
        <v>174</v>
      </c>
      <c r="BT68" t="s">
        <v>164</v>
      </c>
      <c r="BU68" s="3">
        <v>4.7</v>
      </c>
      <c r="BV68" t="s">
        <v>164</v>
      </c>
      <c r="BW68" t="s">
        <v>175</v>
      </c>
      <c r="BX68" t="s">
        <v>176</v>
      </c>
      <c r="BY68" t="s">
        <v>177</v>
      </c>
      <c r="CG68" t="s">
        <v>164</v>
      </c>
      <c r="CK68" t="s">
        <v>164</v>
      </c>
      <c r="CO68" t="s">
        <v>164</v>
      </c>
      <c r="CQ68" t="s">
        <v>366</v>
      </c>
      <c r="CR68" t="s">
        <v>235</v>
      </c>
      <c r="CS68" t="s">
        <v>164</v>
      </c>
      <c r="CU68" t="s">
        <v>164</v>
      </c>
      <c r="CW68">
        <v>1</v>
      </c>
      <c r="CY68" t="s">
        <v>281</v>
      </c>
      <c r="DC68" t="s">
        <v>164</v>
      </c>
      <c r="DD68" t="s">
        <v>164</v>
      </c>
      <c r="DI68" t="s">
        <v>164</v>
      </c>
    </row>
    <row r="69" spans="1:129" x14ac:dyDescent="0.3">
      <c r="A69">
        <v>67</v>
      </c>
      <c r="B69" t="s">
        <v>259</v>
      </c>
      <c r="C69" t="s">
        <v>443</v>
      </c>
      <c r="D69" t="s">
        <v>448</v>
      </c>
      <c r="E69" s="3">
        <v>998</v>
      </c>
      <c r="F69">
        <v>3</v>
      </c>
      <c r="G69">
        <v>4</v>
      </c>
      <c r="H69" t="s">
        <v>193</v>
      </c>
      <c r="I69" t="s">
        <v>140</v>
      </c>
      <c r="J69" t="s">
        <v>194</v>
      </c>
      <c r="K69" t="s">
        <v>142</v>
      </c>
      <c r="L69">
        <v>35</v>
      </c>
      <c r="M69" t="s">
        <v>143</v>
      </c>
      <c r="N69">
        <v>1560</v>
      </c>
      <c r="O69">
        <v>3600</v>
      </c>
      <c r="P69">
        <v>1600</v>
      </c>
      <c r="Q69" t="s">
        <v>145</v>
      </c>
      <c r="R69">
        <v>5</v>
      </c>
      <c r="S69">
        <v>23</v>
      </c>
      <c r="T69" s="3">
        <v>22</v>
      </c>
      <c r="U69" t="s">
        <v>357</v>
      </c>
      <c r="W69" t="s">
        <v>445</v>
      </c>
      <c r="X69">
        <v>5</v>
      </c>
      <c r="Y69" t="s">
        <v>359</v>
      </c>
      <c r="Z69" t="s">
        <v>200</v>
      </c>
      <c r="AA69" t="s">
        <v>149</v>
      </c>
      <c r="AB69" t="s">
        <v>360</v>
      </c>
      <c r="AC69" t="s">
        <v>361</v>
      </c>
      <c r="AD69" t="s">
        <v>362</v>
      </c>
      <c r="AE69" t="s">
        <v>363</v>
      </c>
      <c r="AF69" t="s">
        <v>370</v>
      </c>
      <c r="AG69" t="s">
        <v>370</v>
      </c>
      <c r="AH69" t="s">
        <v>156</v>
      </c>
      <c r="AI69" t="s">
        <v>257</v>
      </c>
      <c r="AK69" t="s">
        <v>158</v>
      </c>
      <c r="AL69" t="s">
        <v>309</v>
      </c>
      <c r="AM69" t="s">
        <v>310</v>
      </c>
      <c r="AN69" t="s">
        <v>161</v>
      </c>
      <c r="AO69" t="s">
        <v>162</v>
      </c>
      <c r="AP69" t="s">
        <v>162</v>
      </c>
      <c r="AQ69" t="s">
        <v>164</v>
      </c>
      <c r="AR69">
        <v>5</v>
      </c>
      <c r="AS69" t="s">
        <v>165</v>
      </c>
      <c r="AT69" t="s">
        <v>166</v>
      </c>
      <c r="AU69" t="s">
        <v>364</v>
      </c>
      <c r="AV69" t="s">
        <v>370</v>
      </c>
      <c r="AY69" t="s">
        <v>169</v>
      </c>
      <c r="AZ69" t="s">
        <v>164</v>
      </c>
      <c r="BB69" t="s">
        <v>277</v>
      </c>
      <c r="BC69" t="s">
        <v>164</v>
      </c>
      <c r="BD69" t="s">
        <v>166</v>
      </c>
      <c r="BE69">
        <v>235</v>
      </c>
      <c r="BF69" t="s">
        <v>164</v>
      </c>
      <c r="BG69" t="s">
        <v>164</v>
      </c>
      <c r="BH69" t="s">
        <v>164</v>
      </c>
      <c r="BI69" t="s">
        <v>161</v>
      </c>
      <c r="BJ69" t="s">
        <v>172</v>
      </c>
      <c r="BK69" t="s">
        <v>164</v>
      </c>
      <c r="BL69" t="s">
        <v>365</v>
      </c>
      <c r="BM69" t="s">
        <v>164</v>
      </c>
      <c r="BN69" t="s">
        <v>278</v>
      </c>
      <c r="BO69" t="s">
        <v>164</v>
      </c>
      <c r="BP69" t="s">
        <v>171</v>
      </c>
      <c r="BQ69" t="s">
        <v>161</v>
      </c>
      <c r="BR69" t="s">
        <v>166</v>
      </c>
      <c r="BS69" t="s">
        <v>174</v>
      </c>
      <c r="BT69" t="s">
        <v>164</v>
      </c>
      <c r="BU69" s="3">
        <v>4.7</v>
      </c>
      <c r="BV69" t="s">
        <v>164</v>
      </c>
      <c r="BW69" t="s">
        <v>175</v>
      </c>
      <c r="BX69" t="s">
        <v>176</v>
      </c>
      <c r="BY69" t="s">
        <v>177</v>
      </c>
      <c r="CG69" t="s">
        <v>164</v>
      </c>
      <c r="CK69" t="s">
        <v>164</v>
      </c>
      <c r="CN69" t="s">
        <v>164</v>
      </c>
      <c r="CO69" t="s">
        <v>164</v>
      </c>
      <c r="CQ69" t="s">
        <v>366</v>
      </c>
      <c r="CR69" t="s">
        <v>254</v>
      </c>
      <c r="CS69" t="s">
        <v>164</v>
      </c>
      <c r="CU69" t="s">
        <v>164</v>
      </c>
      <c r="CW69">
        <v>2</v>
      </c>
      <c r="CY69" t="s">
        <v>281</v>
      </c>
      <c r="DC69" t="s">
        <v>164</v>
      </c>
      <c r="DD69" t="s">
        <v>164</v>
      </c>
      <c r="DI69" t="s">
        <v>164</v>
      </c>
    </row>
    <row r="70" spans="1:129" x14ac:dyDescent="0.3">
      <c r="A70">
        <v>68</v>
      </c>
      <c r="B70" t="s">
        <v>259</v>
      </c>
      <c r="C70" t="s">
        <v>443</v>
      </c>
      <c r="D70" t="s">
        <v>449</v>
      </c>
      <c r="E70" s="3">
        <v>998</v>
      </c>
      <c r="F70">
        <v>3</v>
      </c>
      <c r="G70">
        <v>4</v>
      </c>
      <c r="H70" t="s">
        <v>193</v>
      </c>
      <c r="I70" t="s">
        <v>140</v>
      </c>
      <c r="J70" t="s">
        <v>194</v>
      </c>
      <c r="K70" t="s">
        <v>142</v>
      </c>
      <c r="L70">
        <v>35</v>
      </c>
      <c r="M70" t="s">
        <v>143</v>
      </c>
      <c r="N70">
        <v>1560</v>
      </c>
      <c r="O70">
        <v>3600</v>
      </c>
      <c r="P70">
        <v>1600</v>
      </c>
      <c r="Q70" t="s">
        <v>145</v>
      </c>
      <c r="R70">
        <v>5</v>
      </c>
      <c r="S70">
        <v>23</v>
      </c>
      <c r="T70" s="3">
        <v>22</v>
      </c>
      <c r="U70" t="s">
        <v>357</v>
      </c>
      <c r="W70" t="s">
        <v>445</v>
      </c>
      <c r="X70">
        <v>5</v>
      </c>
      <c r="Y70" t="s">
        <v>359</v>
      </c>
      <c r="Z70" t="s">
        <v>200</v>
      </c>
      <c r="AA70" t="s">
        <v>149</v>
      </c>
      <c r="AB70" t="s">
        <v>360</v>
      </c>
      <c r="AC70" t="s">
        <v>361</v>
      </c>
      <c r="AD70" t="s">
        <v>362</v>
      </c>
      <c r="AE70" t="s">
        <v>363</v>
      </c>
      <c r="AF70" t="s">
        <v>370</v>
      </c>
      <c r="AG70" t="s">
        <v>370</v>
      </c>
      <c r="AH70" t="s">
        <v>156</v>
      </c>
      <c r="AI70" t="s">
        <v>257</v>
      </c>
      <c r="AK70" t="s">
        <v>158</v>
      </c>
      <c r="AL70" t="s">
        <v>309</v>
      </c>
      <c r="AM70" t="s">
        <v>310</v>
      </c>
      <c r="AN70" t="s">
        <v>161</v>
      </c>
      <c r="AO70" t="s">
        <v>162</v>
      </c>
      <c r="AP70" t="s">
        <v>162</v>
      </c>
      <c r="AQ70" t="s">
        <v>164</v>
      </c>
      <c r="AR70">
        <v>5</v>
      </c>
      <c r="AS70" t="s">
        <v>165</v>
      </c>
      <c r="AT70" t="s">
        <v>187</v>
      </c>
      <c r="AU70" t="s">
        <v>364</v>
      </c>
      <c r="AV70" t="s">
        <v>370</v>
      </c>
      <c r="AY70" t="s">
        <v>169</v>
      </c>
      <c r="AZ70" t="s">
        <v>164</v>
      </c>
      <c r="BB70" t="s">
        <v>277</v>
      </c>
      <c r="BC70" t="s">
        <v>164</v>
      </c>
      <c r="BD70" t="s">
        <v>166</v>
      </c>
      <c r="BE70">
        <v>235</v>
      </c>
      <c r="BF70" t="s">
        <v>164</v>
      </c>
      <c r="BG70" t="s">
        <v>164</v>
      </c>
      <c r="BH70" t="s">
        <v>164</v>
      </c>
      <c r="BI70" t="s">
        <v>161</v>
      </c>
      <c r="BJ70" t="s">
        <v>172</v>
      </c>
      <c r="BK70" t="s">
        <v>164</v>
      </c>
      <c r="BL70" t="s">
        <v>365</v>
      </c>
      <c r="BM70" t="s">
        <v>164</v>
      </c>
      <c r="BN70" t="s">
        <v>278</v>
      </c>
      <c r="BO70" t="s">
        <v>164</v>
      </c>
      <c r="BP70" t="s">
        <v>171</v>
      </c>
      <c r="BQ70" t="s">
        <v>161</v>
      </c>
      <c r="BR70" t="s">
        <v>166</v>
      </c>
      <c r="BS70" t="s">
        <v>174</v>
      </c>
      <c r="BT70" t="s">
        <v>164</v>
      </c>
      <c r="BU70" s="3">
        <v>4.7</v>
      </c>
      <c r="BV70" t="s">
        <v>164</v>
      </c>
      <c r="BW70" t="s">
        <v>175</v>
      </c>
      <c r="BX70" t="s">
        <v>176</v>
      </c>
      <c r="BY70" t="s">
        <v>177</v>
      </c>
      <c r="CG70" t="s">
        <v>164</v>
      </c>
      <c r="CK70" t="s">
        <v>164</v>
      </c>
      <c r="CO70" t="s">
        <v>164</v>
      </c>
      <c r="CQ70" t="s">
        <v>366</v>
      </c>
      <c r="CR70" t="s">
        <v>235</v>
      </c>
      <c r="CS70" t="s">
        <v>164</v>
      </c>
      <c r="CU70" t="s">
        <v>164</v>
      </c>
      <c r="CW70">
        <v>1</v>
      </c>
      <c r="CY70" t="s">
        <v>281</v>
      </c>
      <c r="DC70" t="s">
        <v>164</v>
      </c>
      <c r="DD70" t="s">
        <v>164</v>
      </c>
      <c r="DI70" t="s">
        <v>164</v>
      </c>
    </row>
    <row r="71" spans="1:129" x14ac:dyDescent="0.3">
      <c r="A71">
        <v>69</v>
      </c>
      <c r="B71" t="s">
        <v>259</v>
      </c>
      <c r="C71" t="s">
        <v>443</v>
      </c>
      <c r="D71" t="s">
        <v>450</v>
      </c>
      <c r="E71" s="3">
        <v>998</v>
      </c>
      <c r="F71">
        <v>3</v>
      </c>
      <c r="G71">
        <v>4</v>
      </c>
      <c r="H71" t="s">
        <v>193</v>
      </c>
      <c r="I71" t="s">
        <v>140</v>
      </c>
      <c r="J71" t="s">
        <v>194</v>
      </c>
      <c r="K71" t="s">
        <v>142</v>
      </c>
      <c r="L71">
        <v>35</v>
      </c>
      <c r="M71" t="s">
        <v>143</v>
      </c>
      <c r="N71">
        <v>1560</v>
      </c>
      <c r="O71">
        <v>3600</v>
      </c>
      <c r="P71">
        <v>1600</v>
      </c>
      <c r="Q71" t="s">
        <v>145</v>
      </c>
      <c r="R71">
        <v>5</v>
      </c>
      <c r="S71">
        <v>23</v>
      </c>
      <c r="T71" s="3">
        <v>22</v>
      </c>
      <c r="U71" t="s">
        <v>357</v>
      </c>
      <c r="W71" t="s">
        <v>445</v>
      </c>
      <c r="X71">
        <v>5</v>
      </c>
      <c r="Y71" t="s">
        <v>359</v>
      </c>
      <c r="Z71" t="s">
        <v>200</v>
      </c>
      <c r="AA71" t="s">
        <v>149</v>
      </c>
      <c r="AB71" t="s">
        <v>360</v>
      </c>
      <c r="AC71" t="s">
        <v>361</v>
      </c>
      <c r="AD71" t="s">
        <v>362</v>
      </c>
      <c r="AE71" t="s">
        <v>363</v>
      </c>
      <c r="AF71" t="s">
        <v>370</v>
      </c>
      <c r="AG71" t="s">
        <v>370</v>
      </c>
      <c r="AH71" t="s">
        <v>156</v>
      </c>
      <c r="AI71" t="s">
        <v>257</v>
      </c>
      <c r="AK71" t="s">
        <v>158</v>
      </c>
      <c r="AL71" t="s">
        <v>309</v>
      </c>
      <c r="AM71" t="s">
        <v>310</v>
      </c>
      <c r="AN71" t="s">
        <v>161</v>
      </c>
      <c r="AO71" t="s">
        <v>162</v>
      </c>
      <c r="AP71" t="s">
        <v>162</v>
      </c>
      <c r="AQ71" t="s">
        <v>164</v>
      </c>
      <c r="AR71">
        <v>5</v>
      </c>
      <c r="AS71" t="s">
        <v>165</v>
      </c>
      <c r="AT71" t="s">
        <v>187</v>
      </c>
      <c r="AU71" t="s">
        <v>364</v>
      </c>
      <c r="AV71" t="s">
        <v>370</v>
      </c>
      <c r="AY71" t="s">
        <v>169</v>
      </c>
      <c r="AZ71" t="s">
        <v>164</v>
      </c>
      <c r="BB71" t="s">
        <v>277</v>
      </c>
      <c r="BC71" t="s">
        <v>164</v>
      </c>
      <c r="BD71" t="s">
        <v>166</v>
      </c>
      <c r="BE71">
        <v>235</v>
      </c>
      <c r="BF71" t="s">
        <v>164</v>
      </c>
      <c r="BG71" t="s">
        <v>164</v>
      </c>
      <c r="BH71" t="s">
        <v>164</v>
      </c>
      <c r="BI71" t="s">
        <v>161</v>
      </c>
      <c r="BJ71" t="s">
        <v>172</v>
      </c>
      <c r="BK71" t="s">
        <v>164</v>
      </c>
      <c r="BL71" t="s">
        <v>365</v>
      </c>
      <c r="BM71" t="s">
        <v>164</v>
      </c>
      <c r="BN71" t="s">
        <v>278</v>
      </c>
      <c r="BO71" t="s">
        <v>164</v>
      </c>
      <c r="BP71" t="s">
        <v>171</v>
      </c>
      <c r="BQ71" t="s">
        <v>161</v>
      </c>
      <c r="BR71" t="s">
        <v>166</v>
      </c>
      <c r="BS71" t="s">
        <v>174</v>
      </c>
      <c r="BT71" t="s">
        <v>164</v>
      </c>
      <c r="BU71" s="3">
        <v>4.7</v>
      </c>
      <c r="BV71" t="s">
        <v>164</v>
      </c>
      <c r="BW71" t="s">
        <v>175</v>
      </c>
      <c r="BX71" t="s">
        <v>176</v>
      </c>
      <c r="BY71" t="s">
        <v>177</v>
      </c>
      <c r="CG71" t="s">
        <v>164</v>
      </c>
      <c r="CN71" t="s">
        <v>164</v>
      </c>
      <c r="CO71" t="s">
        <v>164</v>
      </c>
      <c r="CQ71" t="s">
        <v>366</v>
      </c>
      <c r="CR71" t="s">
        <v>254</v>
      </c>
      <c r="CS71" t="s">
        <v>164</v>
      </c>
      <c r="CU71" t="s">
        <v>164</v>
      </c>
      <c r="CW71">
        <v>2</v>
      </c>
      <c r="CY71" t="s">
        <v>281</v>
      </c>
      <c r="DC71" t="s">
        <v>164</v>
      </c>
      <c r="DD71" t="s">
        <v>164</v>
      </c>
      <c r="DI71" t="s">
        <v>164</v>
      </c>
      <c r="DL71" t="s">
        <v>341</v>
      </c>
    </row>
    <row r="72" spans="1:129" x14ac:dyDescent="0.3">
      <c r="A72">
        <v>70</v>
      </c>
      <c r="B72" t="s">
        <v>259</v>
      </c>
      <c r="C72" t="s">
        <v>451</v>
      </c>
      <c r="D72" t="s">
        <v>452</v>
      </c>
      <c r="E72" s="3">
        <v>1197</v>
      </c>
      <c r="F72">
        <v>4</v>
      </c>
      <c r="G72">
        <v>4</v>
      </c>
      <c r="H72" t="s">
        <v>193</v>
      </c>
      <c r="I72" t="s">
        <v>140</v>
      </c>
      <c r="J72" t="s">
        <v>194</v>
      </c>
      <c r="K72" t="s">
        <v>142</v>
      </c>
      <c r="L72">
        <v>32</v>
      </c>
      <c r="M72" t="s">
        <v>143</v>
      </c>
      <c r="N72">
        <v>1595</v>
      </c>
      <c r="O72">
        <v>3700</v>
      </c>
      <c r="P72">
        <v>1690</v>
      </c>
      <c r="Q72" t="s">
        <v>145</v>
      </c>
      <c r="R72">
        <v>5</v>
      </c>
      <c r="S72">
        <v>20.89</v>
      </c>
      <c r="T72" s="4" t="s">
        <v>4433</v>
      </c>
      <c r="U72" t="s">
        <v>455</v>
      </c>
      <c r="W72" t="s">
        <v>456</v>
      </c>
      <c r="Y72" t="s">
        <v>148</v>
      </c>
      <c r="Z72" t="s">
        <v>200</v>
      </c>
      <c r="AA72" t="s">
        <v>149</v>
      </c>
      <c r="AB72" t="s">
        <v>294</v>
      </c>
      <c r="AC72" t="s">
        <v>457</v>
      </c>
      <c r="AF72" t="s">
        <v>458</v>
      </c>
      <c r="AG72" t="s">
        <v>458</v>
      </c>
      <c r="AH72" t="s">
        <v>156</v>
      </c>
      <c r="AI72" t="s">
        <v>257</v>
      </c>
      <c r="AK72" t="s">
        <v>158</v>
      </c>
      <c r="AL72" t="s">
        <v>459</v>
      </c>
      <c r="AM72" t="s">
        <v>460</v>
      </c>
      <c r="AN72" t="s">
        <v>162</v>
      </c>
      <c r="AO72" t="s">
        <v>162</v>
      </c>
      <c r="AP72" t="s">
        <v>164</v>
      </c>
      <c r="AQ72" t="s">
        <v>164</v>
      </c>
      <c r="AR72">
        <v>5</v>
      </c>
      <c r="AS72" t="s">
        <v>165</v>
      </c>
      <c r="AT72" t="s">
        <v>397</v>
      </c>
      <c r="AU72" t="s">
        <v>461</v>
      </c>
      <c r="AV72" t="s">
        <v>458</v>
      </c>
      <c r="AW72" t="s">
        <v>164</v>
      </c>
      <c r="AX72" t="s">
        <v>164</v>
      </c>
      <c r="AY72" t="s">
        <v>251</v>
      </c>
      <c r="AZ72" t="s">
        <v>164</v>
      </c>
      <c r="BA72" t="s">
        <v>164</v>
      </c>
      <c r="BC72" t="s">
        <v>164</v>
      </c>
      <c r="BD72" t="s">
        <v>462</v>
      </c>
      <c r="BE72">
        <v>260</v>
      </c>
      <c r="BF72" t="s">
        <v>164</v>
      </c>
      <c r="BG72" t="s">
        <v>164</v>
      </c>
      <c r="BH72" t="s">
        <v>164</v>
      </c>
      <c r="BI72" t="s">
        <v>161</v>
      </c>
      <c r="BJ72" t="s">
        <v>164</v>
      </c>
      <c r="BL72" t="s">
        <v>365</v>
      </c>
      <c r="BM72" t="s">
        <v>164</v>
      </c>
      <c r="BO72" t="s">
        <v>164</v>
      </c>
      <c r="BP72" t="s">
        <v>171</v>
      </c>
      <c r="BQ72" t="s">
        <v>162</v>
      </c>
      <c r="BR72" t="s">
        <v>166</v>
      </c>
      <c r="BS72" t="s">
        <v>162</v>
      </c>
      <c r="BT72" t="s">
        <v>164</v>
      </c>
      <c r="BU72" s="3">
        <v>4.7</v>
      </c>
      <c r="BV72" t="s">
        <v>164</v>
      </c>
      <c r="BW72" t="s">
        <v>175</v>
      </c>
      <c r="BX72" t="s">
        <v>176</v>
      </c>
      <c r="BY72" t="s">
        <v>463</v>
      </c>
      <c r="CB72" t="s">
        <v>164</v>
      </c>
      <c r="CG72" t="s">
        <v>164</v>
      </c>
      <c r="CK72" t="s">
        <v>164</v>
      </c>
      <c r="CN72" t="s">
        <v>164</v>
      </c>
      <c r="CO72" t="s">
        <v>164</v>
      </c>
      <c r="CP72" t="s">
        <v>464</v>
      </c>
      <c r="CR72" t="s">
        <v>254</v>
      </c>
      <c r="CS72" t="s">
        <v>164</v>
      </c>
      <c r="CT72" t="s">
        <v>164</v>
      </c>
      <c r="CU72" t="s">
        <v>164</v>
      </c>
      <c r="CV72" t="s">
        <v>164</v>
      </c>
      <c r="CW72">
        <v>2</v>
      </c>
      <c r="CY72" t="s">
        <v>281</v>
      </c>
      <c r="DB72" t="s">
        <v>246</v>
      </c>
      <c r="DC72" t="s">
        <v>164</v>
      </c>
      <c r="DD72" t="s">
        <v>164</v>
      </c>
      <c r="DG72" t="s">
        <v>164</v>
      </c>
      <c r="DH72" t="s">
        <v>164</v>
      </c>
      <c r="DI72" t="s">
        <v>383</v>
      </c>
      <c r="DJ72" t="s">
        <v>164</v>
      </c>
      <c r="DL72" t="s">
        <v>341</v>
      </c>
      <c r="DM72" t="s">
        <v>164</v>
      </c>
      <c r="DW72" t="s">
        <v>164</v>
      </c>
      <c r="DX72" t="s">
        <v>164</v>
      </c>
    </row>
    <row r="73" spans="1:129" x14ac:dyDescent="0.3">
      <c r="A73">
        <v>71</v>
      </c>
      <c r="B73" t="s">
        <v>259</v>
      </c>
      <c r="C73" t="s">
        <v>451</v>
      </c>
      <c r="D73" t="s">
        <v>465</v>
      </c>
      <c r="E73" s="3">
        <v>1197</v>
      </c>
      <c r="F73">
        <v>4</v>
      </c>
      <c r="G73">
        <v>4</v>
      </c>
      <c r="H73" t="s">
        <v>193</v>
      </c>
      <c r="I73" t="s">
        <v>140</v>
      </c>
      <c r="J73" t="s">
        <v>194</v>
      </c>
      <c r="K73" t="s">
        <v>142</v>
      </c>
      <c r="L73">
        <v>32</v>
      </c>
      <c r="M73" t="s">
        <v>143</v>
      </c>
      <c r="N73">
        <v>1595</v>
      </c>
      <c r="O73">
        <v>3700</v>
      </c>
      <c r="P73">
        <v>1690</v>
      </c>
      <c r="Q73" t="s">
        <v>145</v>
      </c>
      <c r="R73">
        <v>5</v>
      </c>
      <c r="S73">
        <v>20.89</v>
      </c>
      <c r="T73" s="4" t="s">
        <v>4433</v>
      </c>
      <c r="U73" t="s">
        <v>455</v>
      </c>
      <c r="W73" t="s">
        <v>456</v>
      </c>
      <c r="Y73" t="s">
        <v>148</v>
      </c>
      <c r="Z73" t="s">
        <v>200</v>
      </c>
      <c r="AA73" t="s">
        <v>149</v>
      </c>
      <c r="AB73" t="s">
        <v>294</v>
      </c>
      <c r="AC73" t="s">
        <v>457</v>
      </c>
      <c r="AF73" t="s">
        <v>458</v>
      </c>
      <c r="AG73" t="s">
        <v>458</v>
      </c>
      <c r="AH73" t="s">
        <v>156</v>
      </c>
      <c r="AI73" t="s">
        <v>257</v>
      </c>
      <c r="AK73" t="s">
        <v>158</v>
      </c>
      <c r="AL73" t="s">
        <v>459</v>
      </c>
      <c r="AM73" t="s">
        <v>460</v>
      </c>
      <c r="AN73" t="s">
        <v>162</v>
      </c>
      <c r="AO73" t="s">
        <v>162</v>
      </c>
      <c r="AP73" t="s">
        <v>164</v>
      </c>
      <c r="AQ73" t="s">
        <v>164</v>
      </c>
      <c r="AR73">
        <v>5</v>
      </c>
      <c r="AS73" t="s">
        <v>165</v>
      </c>
      <c r="AT73" t="s">
        <v>166</v>
      </c>
      <c r="AU73" t="s">
        <v>461</v>
      </c>
      <c r="AV73" t="s">
        <v>458</v>
      </c>
      <c r="AW73" t="s">
        <v>164</v>
      </c>
      <c r="AX73" t="s">
        <v>164</v>
      </c>
      <c r="AY73" t="s">
        <v>251</v>
      </c>
      <c r="AZ73" t="s">
        <v>164</v>
      </c>
      <c r="BA73" t="s">
        <v>164</v>
      </c>
      <c r="BC73" t="s">
        <v>164</v>
      </c>
      <c r="BD73" t="s">
        <v>462</v>
      </c>
      <c r="BE73">
        <v>260</v>
      </c>
      <c r="BF73" t="s">
        <v>164</v>
      </c>
      <c r="BG73" t="s">
        <v>164</v>
      </c>
      <c r="BH73" t="s">
        <v>164</v>
      </c>
      <c r="BI73" t="s">
        <v>161</v>
      </c>
      <c r="BJ73" t="s">
        <v>164</v>
      </c>
      <c r="BL73" t="s">
        <v>365</v>
      </c>
      <c r="BM73" t="s">
        <v>164</v>
      </c>
      <c r="BO73" t="s">
        <v>164</v>
      </c>
      <c r="BP73" t="s">
        <v>171</v>
      </c>
      <c r="BQ73" t="s">
        <v>162</v>
      </c>
      <c r="BR73" t="s">
        <v>166</v>
      </c>
      <c r="BS73" t="s">
        <v>162</v>
      </c>
      <c r="BT73" t="s">
        <v>164</v>
      </c>
      <c r="BU73" s="3">
        <v>4.7</v>
      </c>
      <c r="BV73" t="s">
        <v>164</v>
      </c>
      <c r="BW73" t="s">
        <v>175</v>
      </c>
      <c r="BX73" t="s">
        <v>176</v>
      </c>
      <c r="BY73" t="s">
        <v>463</v>
      </c>
      <c r="CB73" t="s">
        <v>164</v>
      </c>
      <c r="CG73" t="s">
        <v>164</v>
      </c>
      <c r="CK73" t="s">
        <v>164</v>
      </c>
      <c r="CN73" t="s">
        <v>164</v>
      </c>
      <c r="CO73" t="s">
        <v>164</v>
      </c>
      <c r="CP73" t="s">
        <v>464</v>
      </c>
      <c r="CR73" t="s">
        <v>254</v>
      </c>
      <c r="CS73" t="s">
        <v>164</v>
      </c>
      <c r="CT73" t="s">
        <v>164</v>
      </c>
      <c r="CU73" t="s">
        <v>164</v>
      </c>
      <c r="CV73" t="s">
        <v>164</v>
      </c>
      <c r="CW73">
        <v>2</v>
      </c>
      <c r="CY73" t="s">
        <v>281</v>
      </c>
      <c r="DB73" t="s">
        <v>246</v>
      </c>
      <c r="DC73" t="s">
        <v>164</v>
      </c>
      <c r="DD73" t="s">
        <v>164</v>
      </c>
      <c r="DG73" t="s">
        <v>164</v>
      </c>
      <c r="DH73" t="s">
        <v>164</v>
      </c>
      <c r="DI73" t="s">
        <v>383</v>
      </c>
      <c r="DJ73" t="s">
        <v>164</v>
      </c>
      <c r="DL73" t="s">
        <v>341</v>
      </c>
      <c r="DM73" t="s">
        <v>164</v>
      </c>
      <c r="DW73" t="s">
        <v>164</v>
      </c>
      <c r="DX73" t="s">
        <v>164</v>
      </c>
    </row>
    <row r="74" spans="1:129" x14ac:dyDescent="0.3">
      <c r="A74">
        <v>72</v>
      </c>
      <c r="B74" t="s">
        <v>259</v>
      </c>
      <c r="C74" t="s">
        <v>451</v>
      </c>
      <c r="D74" t="s">
        <v>466</v>
      </c>
      <c r="E74" s="3">
        <v>1197</v>
      </c>
      <c r="F74">
        <v>4</v>
      </c>
      <c r="G74">
        <v>4</v>
      </c>
      <c r="H74" t="s">
        <v>193</v>
      </c>
      <c r="I74" t="s">
        <v>140</v>
      </c>
      <c r="J74" t="s">
        <v>194</v>
      </c>
      <c r="K74" t="s">
        <v>142</v>
      </c>
      <c r="L74">
        <v>32</v>
      </c>
      <c r="M74" t="s">
        <v>143</v>
      </c>
      <c r="N74">
        <v>1595</v>
      </c>
      <c r="O74">
        <v>3700</v>
      </c>
      <c r="P74">
        <v>1690</v>
      </c>
      <c r="Q74" t="s">
        <v>145</v>
      </c>
      <c r="R74">
        <v>5</v>
      </c>
      <c r="S74">
        <v>20.89</v>
      </c>
      <c r="T74" s="3">
        <v>20.89</v>
      </c>
      <c r="U74" t="s">
        <v>455</v>
      </c>
      <c r="W74" t="s">
        <v>467</v>
      </c>
      <c r="X74">
        <v>5</v>
      </c>
      <c r="Y74" t="s">
        <v>148</v>
      </c>
      <c r="Z74" t="s">
        <v>200</v>
      </c>
      <c r="AA74" t="s">
        <v>149</v>
      </c>
      <c r="AB74" t="s">
        <v>294</v>
      </c>
      <c r="AC74" t="s">
        <v>457</v>
      </c>
      <c r="AD74" t="s">
        <v>322</v>
      </c>
      <c r="AE74" t="s">
        <v>468</v>
      </c>
      <c r="AF74" t="s">
        <v>458</v>
      </c>
      <c r="AG74" t="s">
        <v>458</v>
      </c>
      <c r="AH74" t="s">
        <v>156</v>
      </c>
      <c r="AI74" t="s">
        <v>257</v>
      </c>
      <c r="AK74" t="s">
        <v>158</v>
      </c>
      <c r="AL74" t="s">
        <v>459</v>
      </c>
      <c r="AM74" t="s">
        <v>460</v>
      </c>
      <c r="AN74" t="s">
        <v>161</v>
      </c>
      <c r="AO74" t="s">
        <v>162</v>
      </c>
      <c r="AP74" t="s">
        <v>162</v>
      </c>
      <c r="AQ74" t="s">
        <v>164</v>
      </c>
      <c r="AR74">
        <v>5</v>
      </c>
      <c r="AS74" t="s">
        <v>165</v>
      </c>
      <c r="AT74" t="s">
        <v>397</v>
      </c>
      <c r="AU74" t="s">
        <v>461</v>
      </c>
      <c r="AV74" t="s">
        <v>458</v>
      </c>
      <c r="AX74" t="s">
        <v>164</v>
      </c>
      <c r="AY74" t="s">
        <v>169</v>
      </c>
      <c r="AZ74" t="s">
        <v>164</v>
      </c>
      <c r="BA74" t="s">
        <v>164</v>
      </c>
      <c r="BC74" t="s">
        <v>164</v>
      </c>
      <c r="BD74" t="s">
        <v>166</v>
      </c>
      <c r="BE74">
        <v>260</v>
      </c>
      <c r="BF74" t="s">
        <v>164</v>
      </c>
      <c r="BG74" t="s">
        <v>164</v>
      </c>
      <c r="BH74" t="s">
        <v>164</v>
      </c>
      <c r="BI74" t="s">
        <v>161</v>
      </c>
      <c r="BJ74" t="s">
        <v>365</v>
      </c>
      <c r="BL74" t="s">
        <v>469</v>
      </c>
      <c r="BM74" t="s">
        <v>164</v>
      </c>
      <c r="BO74" t="s">
        <v>164</v>
      </c>
      <c r="BP74" t="s">
        <v>171</v>
      </c>
      <c r="BQ74" t="s">
        <v>162</v>
      </c>
      <c r="BR74" t="s">
        <v>166</v>
      </c>
      <c r="BS74" t="s">
        <v>174</v>
      </c>
      <c r="BT74" t="s">
        <v>164</v>
      </c>
      <c r="BU74" s="3">
        <v>4.7</v>
      </c>
      <c r="BV74" t="s">
        <v>164</v>
      </c>
      <c r="BW74" t="s">
        <v>175</v>
      </c>
      <c r="BX74" t="s">
        <v>176</v>
      </c>
      <c r="BY74" t="s">
        <v>177</v>
      </c>
      <c r="CG74" t="s">
        <v>164</v>
      </c>
      <c r="CK74" t="s">
        <v>164</v>
      </c>
      <c r="CN74" t="s">
        <v>164</v>
      </c>
      <c r="CO74" t="s">
        <v>164</v>
      </c>
      <c r="CP74" t="s">
        <v>340</v>
      </c>
      <c r="CR74" t="s">
        <v>254</v>
      </c>
      <c r="CS74" t="s">
        <v>164</v>
      </c>
      <c r="CT74" t="s">
        <v>164</v>
      </c>
      <c r="CU74" t="s">
        <v>164</v>
      </c>
      <c r="CW74">
        <v>2</v>
      </c>
      <c r="CY74" t="s">
        <v>281</v>
      </c>
      <c r="DB74" t="s">
        <v>213</v>
      </c>
      <c r="DC74" t="s">
        <v>164</v>
      </c>
      <c r="DD74" t="s">
        <v>164</v>
      </c>
      <c r="DG74" t="s">
        <v>164</v>
      </c>
      <c r="DI74" t="s">
        <v>383</v>
      </c>
      <c r="DJ74" t="s">
        <v>164</v>
      </c>
      <c r="DW74" t="s">
        <v>164</v>
      </c>
    </row>
    <row r="75" spans="1:129" x14ac:dyDescent="0.3">
      <c r="A75">
        <v>73</v>
      </c>
      <c r="B75" t="s">
        <v>259</v>
      </c>
      <c r="C75" t="s">
        <v>451</v>
      </c>
      <c r="D75" t="s">
        <v>470</v>
      </c>
      <c r="E75" s="3">
        <v>1197</v>
      </c>
      <c r="F75">
        <v>4</v>
      </c>
      <c r="G75">
        <v>4</v>
      </c>
      <c r="H75" t="s">
        <v>193</v>
      </c>
      <c r="I75" t="s">
        <v>140</v>
      </c>
      <c r="J75" t="s">
        <v>194</v>
      </c>
      <c r="K75" t="s">
        <v>142</v>
      </c>
      <c r="L75">
        <v>32</v>
      </c>
      <c r="M75" t="s">
        <v>143</v>
      </c>
      <c r="N75">
        <v>1595</v>
      </c>
      <c r="O75">
        <v>3700</v>
      </c>
      <c r="P75">
        <v>1690</v>
      </c>
      <c r="Q75" t="s">
        <v>145</v>
      </c>
      <c r="R75">
        <v>5</v>
      </c>
      <c r="S75">
        <v>20.89</v>
      </c>
      <c r="T75" s="3">
        <v>20</v>
      </c>
      <c r="U75" t="s">
        <v>455</v>
      </c>
      <c r="W75" t="s">
        <v>467</v>
      </c>
      <c r="X75">
        <v>5</v>
      </c>
      <c r="Y75" t="s">
        <v>148</v>
      </c>
      <c r="Z75" t="s">
        <v>200</v>
      </c>
      <c r="AA75" t="s">
        <v>149</v>
      </c>
      <c r="AB75" t="s">
        <v>294</v>
      </c>
      <c r="AC75" t="s">
        <v>457</v>
      </c>
      <c r="AD75" t="s">
        <v>322</v>
      </c>
      <c r="AE75" t="s">
        <v>468</v>
      </c>
      <c r="AF75" t="s">
        <v>458</v>
      </c>
      <c r="AG75" t="s">
        <v>458</v>
      </c>
      <c r="AH75" t="s">
        <v>156</v>
      </c>
      <c r="AI75" t="s">
        <v>257</v>
      </c>
      <c r="AK75" t="s">
        <v>158</v>
      </c>
      <c r="AL75" t="s">
        <v>459</v>
      </c>
      <c r="AM75" t="s">
        <v>460</v>
      </c>
      <c r="AN75" t="s">
        <v>161</v>
      </c>
      <c r="AO75" t="s">
        <v>162</v>
      </c>
      <c r="AP75" t="s">
        <v>162</v>
      </c>
      <c r="AQ75" t="s">
        <v>164</v>
      </c>
      <c r="AR75">
        <v>5</v>
      </c>
      <c r="AS75" t="s">
        <v>165</v>
      </c>
      <c r="AT75" t="s">
        <v>166</v>
      </c>
      <c r="AU75" t="s">
        <v>461</v>
      </c>
      <c r="AV75" t="s">
        <v>458</v>
      </c>
      <c r="AX75" t="s">
        <v>164</v>
      </c>
      <c r="AY75" t="s">
        <v>169</v>
      </c>
      <c r="AZ75" t="s">
        <v>164</v>
      </c>
      <c r="BA75" t="s">
        <v>164</v>
      </c>
      <c r="BC75" t="s">
        <v>164</v>
      </c>
      <c r="BD75" t="s">
        <v>166</v>
      </c>
      <c r="BE75">
        <v>260</v>
      </c>
      <c r="BF75" t="s">
        <v>164</v>
      </c>
      <c r="BG75" t="s">
        <v>164</v>
      </c>
      <c r="BH75" t="s">
        <v>164</v>
      </c>
      <c r="BI75" t="s">
        <v>161</v>
      </c>
      <c r="BJ75" t="s">
        <v>365</v>
      </c>
      <c r="BK75" t="s">
        <v>164</v>
      </c>
      <c r="BL75" t="s">
        <v>365</v>
      </c>
      <c r="BM75" t="s">
        <v>164</v>
      </c>
      <c r="BO75" t="s">
        <v>164</v>
      </c>
      <c r="BP75" t="s">
        <v>171</v>
      </c>
      <c r="BQ75" t="s">
        <v>162</v>
      </c>
      <c r="BR75" t="s">
        <v>166</v>
      </c>
      <c r="BS75" t="s">
        <v>174</v>
      </c>
      <c r="BT75" t="s">
        <v>164</v>
      </c>
      <c r="BU75" s="3">
        <v>4.7</v>
      </c>
      <c r="BV75" t="s">
        <v>164</v>
      </c>
      <c r="BW75" t="s">
        <v>175</v>
      </c>
      <c r="BX75" t="s">
        <v>176</v>
      </c>
      <c r="BY75" t="s">
        <v>177</v>
      </c>
      <c r="CG75" t="s">
        <v>164</v>
      </c>
      <c r="CK75" t="s">
        <v>164</v>
      </c>
      <c r="CN75" t="s">
        <v>164</v>
      </c>
      <c r="CO75" t="s">
        <v>164</v>
      </c>
      <c r="CP75" t="s">
        <v>340</v>
      </c>
      <c r="CR75" t="s">
        <v>254</v>
      </c>
      <c r="CS75" t="s">
        <v>164</v>
      </c>
      <c r="CT75" t="s">
        <v>164</v>
      </c>
      <c r="CU75" t="s">
        <v>164</v>
      </c>
      <c r="CW75">
        <v>2</v>
      </c>
      <c r="CY75" t="s">
        <v>281</v>
      </c>
      <c r="DB75" t="s">
        <v>213</v>
      </c>
      <c r="DC75" t="s">
        <v>164</v>
      </c>
      <c r="DD75" t="s">
        <v>164</v>
      </c>
      <c r="DG75" t="s">
        <v>164</v>
      </c>
      <c r="DI75" t="s">
        <v>383</v>
      </c>
      <c r="DJ75" t="s">
        <v>164</v>
      </c>
      <c r="DW75" t="s">
        <v>164</v>
      </c>
      <c r="DY75" t="s">
        <v>164</v>
      </c>
    </row>
    <row r="76" spans="1:129" x14ac:dyDescent="0.3">
      <c r="A76">
        <v>74</v>
      </c>
      <c r="B76" t="s">
        <v>259</v>
      </c>
      <c r="C76" t="s">
        <v>451</v>
      </c>
      <c r="D76" t="s">
        <v>471</v>
      </c>
      <c r="E76" s="3">
        <v>1197</v>
      </c>
      <c r="F76">
        <v>4</v>
      </c>
      <c r="G76">
        <v>4</v>
      </c>
      <c r="H76" t="s">
        <v>193</v>
      </c>
      <c r="I76" t="s">
        <v>140</v>
      </c>
      <c r="J76" t="s">
        <v>194</v>
      </c>
      <c r="K76" t="s">
        <v>142</v>
      </c>
      <c r="L76">
        <v>32</v>
      </c>
      <c r="M76" t="s">
        <v>143</v>
      </c>
      <c r="N76">
        <v>1595</v>
      </c>
      <c r="O76">
        <v>3700</v>
      </c>
      <c r="P76">
        <v>1690</v>
      </c>
      <c r="Q76" t="s">
        <v>145</v>
      </c>
      <c r="R76">
        <v>5</v>
      </c>
      <c r="S76">
        <v>20.89</v>
      </c>
      <c r="T76" s="4" t="s">
        <v>4433</v>
      </c>
      <c r="U76" t="s">
        <v>455</v>
      </c>
      <c r="W76" t="s">
        <v>467</v>
      </c>
      <c r="Y76" t="s">
        <v>148</v>
      </c>
      <c r="Z76" t="s">
        <v>200</v>
      </c>
      <c r="AA76" t="s">
        <v>149</v>
      </c>
      <c r="AB76" t="s">
        <v>294</v>
      </c>
      <c r="AC76" t="s">
        <v>457</v>
      </c>
      <c r="AF76" t="s">
        <v>458</v>
      </c>
      <c r="AG76" t="s">
        <v>458</v>
      </c>
      <c r="AH76" t="s">
        <v>156</v>
      </c>
      <c r="AI76" t="s">
        <v>157</v>
      </c>
      <c r="AL76" t="s">
        <v>459</v>
      </c>
      <c r="AM76" t="s">
        <v>460</v>
      </c>
      <c r="AN76" t="s">
        <v>162</v>
      </c>
      <c r="AO76" t="s">
        <v>162</v>
      </c>
      <c r="AP76" t="s">
        <v>163</v>
      </c>
      <c r="AQ76" t="s">
        <v>164</v>
      </c>
      <c r="AR76">
        <v>5</v>
      </c>
      <c r="AS76" t="s">
        <v>165</v>
      </c>
      <c r="AT76" t="s">
        <v>166</v>
      </c>
      <c r="AU76" t="s">
        <v>461</v>
      </c>
      <c r="AV76" t="s">
        <v>458</v>
      </c>
      <c r="AX76" t="s">
        <v>164</v>
      </c>
      <c r="AY76" t="s">
        <v>163</v>
      </c>
      <c r="BD76" t="s">
        <v>171</v>
      </c>
      <c r="BE76">
        <v>260</v>
      </c>
      <c r="BH76" t="s">
        <v>164</v>
      </c>
      <c r="BI76" t="s">
        <v>161</v>
      </c>
      <c r="BJ76" t="s">
        <v>164</v>
      </c>
      <c r="BL76" t="s">
        <v>172</v>
      </c>
      <c r="BM76" t="s">
        <v>164</v>
      </c>
      <c r="BP76" t="s">
        <v>166</v>
      </c>
      <c r="BQ76" t="s">
        <v>162</v>
      </c>
      <c r="BR76" t="s">
        <v>166</v>
      </c>
      <c r="BS76" t="s">
        <v>162</v>
      </c>
      <c r="BT76" t="s">
        <v>164</v>
      </c>
      <c r="BU76" s="3">
        <v>4.7</v>
      </c>
      <c r="BW76" t="s">
        <v>175</v>
      </c>
      <c r="BX76" t="s">
        <v>176</v>
      </c>
      <c r="BY76" t="s">
        <v>177</v>
      </c>
      <c r="CB76" t="s">
        <v>164</v>
      </c>
      <c r="CG76" t="s">
        <v>164</v>
      </c>
      <c r="CK76" t="s">
        <v>164</v>
      </c>
      <c r="CN76" t="s">
        <v>164</v>
      </c>
      <c r="CO76" t="s">
        <v>164</v>
      </c>
      <c r="CR76" t="s">
        <v>254</v>
      </c>
      <c r="CS76" t="s">
        <v>164</v>
      </c>
      <c r="CT76" t="s">
        <v>164</v>
      </c>
      <c r="CU76" t="s">
        <v>164</v>
      </c>
      <c r="CV76" t="s">
        <v>164</v>
      </c>
      <c r="CW76">
        <v>2</v>
      </c>
      <c r="CY76" t="s">
        <v>281</v>
      </c>
      <c r="DB76" t="s">
        <v>213</v>
      </c>
      <c r="DC76" t="s">
        <v>164</v>
      </c>
      <c r="DG76" t="s">
        <v>164</v>
      </c>
      <c r="DJ76" t="s">
        <v>164</v>
      </c>
      <c r="DM76" t="s">
        <v>164</v>
      </c>
      <c r="DW76" t="s">
        <v>164</v>
      </c>
    </row>
    <row r="77" spans="1:129" x14ac:dyDescent="0.3">
      <c r="A77">
        <v>75</v>
      </c>
      <c r="B77" t="s">
        <v>259</v>
      </c>
      <c r="C77" t="s">
        <v>451</v>
      </c>
      <c r="D77" t="s">
        <v>472</v>
      </c>
      <c r="E77" s="3">
        <v>1197</v>
      </c>
      <c r="F77">
        <v>4</v>
      </c>
      <c r="G77">
        <v>4</v>
      </c>
      <c r="H77" t="s">
        <v>193</v>
      </c>
      <c r="I77" t="s">
        <v>140</v>
      </c>
      <c r="J77" t="s">
        <v>194</v>
      </c>
      <c r="K77" t="s">
        <v>142</v>
      </c>
      <c r="L77">
        <v>32</v>
      </c>
      <c r="M77" t="s">
        <v>143</v>
      </c>
      <c r="N77">
        <v>1595</v>
      </c>
      <c r="O77">
        <v>3700</v>
      </c>
      <c r="P77">
        <v>1690</v>
      </c>
      <c r="Q77" t="s">
        <v>145</v>
      </c>
      <c r="R77">
        <v>5</v>
      </c>
      <c r="S77">
        <v>15.1</v>
      </c>
      <c r="T77" s="4" t="s">
        <v>4433</v>
      </c>
      <c r="U77" t="s">
        <v>455</v>
      </c>
      <c r="Y77" t="s">
        <v>148</v>
      </c>
      <c r="Z77" t="s">
        <v>200</v>
      </c>
      <c r="AA77" t="s">
        <v>149</v>
      </c>
      <c r="AB77" t="s">
        <v>294</v>
      </c>
      <c r="AC77" t="s">
        <v>457</v>
      </c>
      <c r="AF77" t="s">
        <v>458</v>
      </c>
      <c r="AG77" t="s">
        <v>458</v>
      </c>
      <c r="AH77" t="s">
        <v>156</v>
      </c>
      <c r="AI77" t="s">
        <v>257</v>
      </c>
      <c r="AK77" t="s">
        <v>158</v>
      </c>
      <c r="AL77" t="s">
        <v>459</v>
      </c>
      <c r="AM77" t="s">
        <v>460</v>
      </c>
      <c r="AN77" t="s">
        <v>162</v>
      </c>
      <c r="AO77" t="s">
        <v>162</v>
      </c>
      <c r="AP77" t="s">
        <v>164</v>
      </c>
      <c r="AQ77">
        <v>1</v>
      </c>
      <c r="AR77">
        <v>5</v>
      </c>
      <c r="AS77" t="s">
        <v>165</v>
      </c>
      <c r="AT77" t="s">
        <v>397</v>
      </c>
      <c r="AU77" t="s">
        <v>461</v>
      </c>
      <c r="AV77" t="s">
        <v>458</v>
      </c>
      <c r="AW77" t="s">
        <v>164</v>
      </c>
      <c r="AX77" t="s">
        <v>164</v>
      </c>
      <c r="AY77" t="s">
        <v>251</v>
      </c>
      <c r="AZ77" t="s">
        <v>164</v>
      </c>
      <c r="BC77" t="s">
        <v>164</v>
      </c>
      <c r="BE77">
        <v>260</v>
      </c>
      <c r="BF77" t="s">
        <v>164</v>
      </c>
      <c r="BG77" t="s">
        <v>164</v>
      </c>
      <c r="BH77" t="s">
        <v>164</v>
      </c>
      <c r="BI77" t="s">
        <v>161</v>
      </c>
      <c r="BJ77" t="s">
        <v>365</v>
      </c>
      <c r="BL77" t="s">
        <v>172</v>
      </c>
      <c r="BM77" t="s">
        <v>164</v>
      </c>
      <c r="BO77" t="s">
        <v>164</v>
      </c>
      <c r="BQ77" t="s">
        <v>162</v>
      </c>
      <c r="BR77" t="s">
        <v>166</v>
      </c>
      <c r="BS77" t="s">
        <v>162</v>
      </c>
      <c r="BT77" t="s">
        <v>164</v>
      </c>
      <c r="BU77" s="3">
        <v>4.7</v>
      </c>
      <c r="BV77" t="s">
        <v>164</v>
      </c>
      <c r="BW77" t="s">
        <v>175</v>
      </c>
      <c r="BX77" t="s">
        <v>176</v>
      </c>
      <c r="BY77" t="s">
        <v>177</v>
      </c>
      <c r="CG77" t="s">
        <v>164</v>
      </c>
      <c r="CK77" t="s">
        <v>164</v>
      </c>
      <c r="CN77" t="s">
        <v>164</v>
      </c>
      <c r="CO77" t="s">
        <v>164</v>
      </c>
      <c r="CR77" t="s">
        <v>254</v>
      </c>
      <c r="CS77" t="s">
        <v>164</v>
      </c>
      <c r="CT77" t="s">
        <v>164</v>
      </c>
      <c r="CU77" t="s">
        <v>164</v>
      </c>
      <c r="CW77">
        <v>2</v>
      </c>
      <c r="CY77" t="s">
        <v>281</v>
      </c>
      <c r="DB77" t="s">
        <v>213</v>
      </c>
      <c r="DC77" t="s">
        <v>164</v>
      </c>
      <c r="DD77" t="s">
        <v>164</v>
      </c>
      <c r="DG77" t="s">
        <v>164</v>
      </c>
      <c r="DH77" t="s">
        <v>243</v>
      </c>
      <c r="DI77" t="s">
        <v>164</v>
      </c>
      <c r="DW77" t="s">
        <v>164</v>
      </c>
      <c r="DX77" t="s">
        <v>164</v>
      </c>
    </row>
    <row r="78" spans="1:129" x14ac:dyDescent="0.3">
      <c r="A78">
        <v>76</v>
      </c>
      <c r="B78" t="s">
        <v>259</v>
      </c>
      <c r="C78" t="s">
        <v>451</v>
      </c>
      <c r="D78" t="s">
        <v>474</v>
      </c>
      <c r="E78" s="3">
        <v>1197</v>
      </c>
      <c r="F78">
        <v>4</v>
      </c>
      <c r="G78">
        <v>4</v>
      </c>
      <c r="H78" t="s">
        <v>193</v>
      </c>
      <c r="I78" t="s">
        <v>140</v>
      </c>
      <c r="J78" t="s">
        <v>194</v>
      </c>
      <c r="K78" t="s">
        <v>142</v>
      </c>
      <c r="L78">
        <v>32</v>
      </c>
      <c r="M78" t="s">
        <v>143</v>
      </c>
      <c r="N78">
        <v>1595</v>
      </c>
      <c r="O78">
        <v>3700</v>
      </c>
      <c r="P78">
        <v>1690</v>
      </c>
      <c r="Q78" t="s">
        <v>145</v>
      </c>
      <c r="R78">
        <v>5</v>
      </c>
      <c r="S78">
        <v>20.89</v>
      </c>
      <c r="T78" s="4" t="s">
        <v>4433</v>
      </c>
      <c r="U78" t="s">
        <v>455</v>
      </c>
      <c r="Y78" t="s">
        <v>148</v>
      </c>
      <c r="Z78" t="s">
        <v>200</v>
      </c>
      <c r="AA78" t="s">
        <v>149</v>
      </c>
      <c r="AB78" t="s">
        <v>294</v>
      </c>
      <c r="AC78" t="s">
        <v>457</v>
      </c>
      <c r="AF78" t="s">
        <v>458</v>
      </c>
      <c r="AG78" t="s">
        <v>458</v>
      </c>
      <c r="AH78" t="s">
        <v>156</v>
      </c>
      <c r="AI78" t="s">
        <v>257</v>
      </c>
      <c r="AK78" t="s">
        <v>158</v>
      </c>
      <c r="AL78" t="s">
        <v>459</v>
      </c>
      <c r="AM78" t="s">
        <v>460</v>
      </c>
      <c r="AN78" t="s">
        <v>162</v>
      </c>
      <c r="AO78" t="s">
        <v>162</v>
      </c>
      <c r="AP78" t="s">
        <v>164</v>
      </c>
      <c r="AQ78" t="s">
        <v>164</v>
      </c>
      <c r="AR78">
        <v>5</v>
      </c>
      <c r="AS78" t="s">
        <v>165</v>
      </c>
      <c r="AT78" t="s">
        <v>166</v>
      </c>
      <c r="AU78" t="s">
        <v>461</v>
      </c>
      <c r="AV78" t="s">
        <v>458</v>
      </c>
      <c r="AW78" t="s">
        <v>164</v>
      </c>
      <c r="AX78" t="s">
        <v>164</v>
      </c>
      <c r="AY78" t="s">
        <v>251</v>
      </c>
      <c r="AZ78" t="s">
        <v>164</v>
      </c>
      <c r="BC78" t="s">
        <v>164</v>
      </c>
      <c r="BE78">
        <v>260</v>
      </c>
      <c r="BF78" t="s">
        <v>164</v>
      </c>
      <c r="BG78" t="s">
        <v>164</v>
      </c>
      <c r="BH78" t="s">
        <v>164</v>
      </c>
      <c r="BI78" t="s">
        <v>161</v>
      </c>
      <c r="BJ78" t="s">
        <v>172</v>
      </c>
      <c r="BL78" t="s">
        <v>164</v>
      </c>
      <c r="BM78" t="s">
        <v>164</v>
      </c>
      <c r="BO78" t="s">
        <v>164</v>
      </c>
      <c r="BQ78" t="s">
        <v>162</v>
      </c>
      <c r="BR78" t="s">
        <v>166</v>
      </c>
      <c r="BS78" t="s">
        <v>162</v>
      </c>
      <c r="BT78" t="s">
        <v>164</v>
      </c>
      <c r="BU78" s="3">
        <v>4.7</v>
      </c>
      <c r="BV78" t="s">
        <v>164</v>
      </c>
      <c r="BW78" t="s">
        <v>175</v>
      </c>
      <c r="BX78" t="s">
        <v>176</v>
      </c>
      <c r="BY78" t="s">
        <v>177</v>
      </c>
      <c r="CG78" t="s">
        <v>164</v>
      </c>
      <c r="CN78" t="s">
        <v>164</v>
      </c>
      <c r="CO78" t="s">
        <v>164</v>
      </c>
      <c r="CP78" t="s">
        <v>475</v>
      </c>
      <c r="CR78" t="s">
        <v>254</v>
      </c>
      <c r="CS78" t="s">
        <v>164</v>
      </c>
      <c r="CT78" t="s">
        <v>164</v>
      </c>
      <c r="CU78" t="s">
        <v>164</v>
      </c>
      <c r="CW78">
        <v>2</v>
      </c>
      <c r="CY78" t="s">
        <v>281</v>
      </c>
      <c r="DB78" t="s">
        <v>213</v>
      </c>
      <c r="DC78" t="s">
        <v>164</v>
      </c>
      <c r="DD78" t="s">
        <v>164</v>
      </c>
      <c r="DG78" t="s">
        <v>164</v>
      </c>
      <c r="DH78" t="s">
        <v>243</v>
      </c>
      <c r="DI78" t="s">
        <v>383</v>
      </c>
      <c r="DJ78" t="s">
        <v>164</v>
      </c>
      <c r="DW78" t="s">
        <v>164</v>
      </c>
    </row>
    <row r="79" spans="1:129" hidden="1" x14ac:dyDescent="0.3">
      <c r="A79">
        <v>77</v>
      </c>
      <c r="B79" t="s">
        <v>222</v>
      </c>
      <c r="C79" t="s">
        <v>476</v>
      </c>
      <c r="D79" t="s">
        <v>477</v>
      </c>
      <c r="E79" s="3">
        <v>999</v>
      </c>
      <c r="F79">
        <v>3</v>
      </c>
      <c r="G79">
        <v>4</v>
      </c>
      <c r="H79" t="s">
        <v>193</v>
      </c>
      <c r="I79" t="s">
        <v>140</v>
      </c>
      <c r="J79" t="s">
        <v>194</v>
      </c>
      <c r="K79" t="s">
        <v>142</v>
      </c>
      <c r="L79">
        <v>40</v>
      </c>
      <c r="M79" t="s">
        <v>143</v>
      </c>
      <c r="N79">
        <v>1643</v>
      </c>
      <c r="O79">
        <v>3990</v>
      </c>
      <c r="P79">
        <v>1739</v>
      </c>
      <c r="Q79" t="s">
        <v>479</v>
      </c>
      <c r="R79">
        <v>5</v>
      </c>
      <c r="T79" s="4" t="s">
        <v>4433</v>
      </c>
      <c r="U79" t="s">
        <v>480</v>
      </c>
      <c r="W79" t="s">
        <v>481</v>
      </c>
      <c r="X79">
        <v>5</v>
      </c>
      <c r="Y79" t="s">
        <v>482</v>
      </c>
      <c r="Z79" t="s">
        <v>200</v>
      </c>
      <c r="AA79" t="s">
        <v>149</v>
      </c>
      <c r="AB79" t="s">
        <v>294</v>
      </c>
      <c r="AC79" t="s">
        <v>483</v>
      </c>
      <c r="AD79" t="s">
        <v>484</v>
      </c>
      <c r="AE79" t="s">
        <v>485</v>
      </c>
      <c r="AF79" t="s">
        <v>486</v>
      </c>
      <c r="AG79" t="s">
        <v>486</v>
      </c>
      <c r="AH79" t="s">
        <v>156</v>
      </c>
      <c r="AI79" t="s">
        <v>157</v>
      </c>
      <c r="AL79" t="s">
        <v>487</v>
      </c>
      <c r="AM79" t="s">
        <v>488</v>
      </c>
      <c r="AN79" t="s">
        <v>161</v>
      </c>
      <c r="AO79" t="s">
        <v>342</v>
      </c>
      <c r="AP79" t="s">
        <v>342</v>
      </c>
      <c r="AQ79">
        <v>2</v>
      </c>
      <c r="AR79">
        <v>7</v>
      </c>
      <c r="AS79" t="s">
        <v>165</v>
      </c>
      <c r="AT79" t="s">
        <v>166</v>
      </c>
      <c r="AU79" t="s">
        <v>489</v>
      </c>
      <c r="AV79" t="s">
        <v>486</v>
      </c>
      <c r="AX79">
        <v>1</v>
      </c>
      <c r="AY79" t="s">
        <v>163</v>
      </c>
      <c r="AZ79" t="s">
        <v>164</v>
      </c>
      <c r="BD79" t="s">
        <v>166</v>
      </c>
      <c r="BE79">
        <v>625</v>
      </c>
      <c r="BH79" t="s">
        <v>164</v>
      </c>
      <c r="BI79" t="s">
        <v>161</v>
      </c>
      <c r="BJ79" t="s">
        <v>172</v>
      </c>
      <c r="BL79" t="s">
        <v>172</v>
      </c>
      <c r="BM79" t="s">
        <v>164</v>
      </c>
      <c r="BP79" t="s">
        <v>171</v>
      </c>
      <c r="BQ79" t="s">
        <v>161</v>
      </c>
      <c r="BR79" t="s">
        <v>166</v>
      </c>
      <c r="BS79" t="s">
        <v>174</v>
      </c>
      <c r="BT79" t="s">
        <v>164</v>
      </c>
      <c r="BU79" t="s">
        <v>4433</v>
      </c>
      <c r="BV79" t="s">
        <v>164</v>
      </c>
      <c r="BW79" t="s">
        <v>490</v>
      </c>
      <c r="BY79" t="s">
        <v>177</v>
      </c>
      <c r="CC79" t="s">
        <v>164</v>
      </c>
      <c r="CF79" t="s">
        <v>279</v>
      </c>
      <c r="CG79" t="s">
        <v>164</v>
      </c>
      <c r="CH79" t="s">
        <v>164</v>
      </c>
      <c r="CJ79" t="s">
        <v>164</v>
      </c>
      <c r="CK79" t="s">
        <v>164</v>
      </c>
      <c r="CN79" t="s">
        <v>164</v>
      </c>
      <c r="CO79" t="s">
        <v>164</v>
      </c>
      <c r="CP79" t="s">
        <v>340</v>
      </c>
      <c r="CR79" t="s">
        <v>254</v>
      </c>
      <c r="CS79" t="s">
        <v>164</v>
      </c>
      <c r="CT79" t="s">
        <v>164</v>
      </c>
      <c r="CU79" t="s">
        <v>164</v>
      </c>
      <c r="CW79">
        <v>2</v>
      </c>
      <c r="DB79" t="s">
        <v>213</v>
      </c>
      <c r="DG79" t="s">
        <v>164</v>
      </c>
    </row>
    <row r="80" spans="1:129" hidden="1" x14ac:dyDescent="0.3">
      <c r="A80">
        <v>78</v>
      </c>
      <c r="B80" t="s">
        <v>222</v>
      </c>
      <c r="C80" t="s">
        <v>476</v>
      </c>
      <c r="D80" t="s">
        <v>491</v>
      </c>
      <c r="E80" s="3">
        <v>999</v>
      </c>
      <c r="F80">
        <v>3</v>
      </c>
      <c r="G80">
        <v>4</v>
      </c>
      <c r="H80" t="s">
        <v>193</v>
      </c>
      <c r="I80" t="s">
        <v>140</v>
      </c>
      <c r="J80" t="s">
        <v>194</v>
      </c>
      <c r="K80" t="s">
        <v>142</v>
      </c>
      <c r="L80">
        <v>40</v>
      </c>
      <c r="M80" t="s">
        <v>143</v>
      </c>
      <c r="N80">
        <v>1643</v>
      </c>
      <c r="O80">
        <v>3990</v>
      </c>
      <c r="P80">
        <v>1739</v>
      </c>
      <c r="Q80" t="s">
        <v>479</v>
      </c>
      <c r="R80">
        <v>5</v>
      </c>
      <c r="T80" s="4" t="s">
        <v>4433</v>
      </c>
      <c r="U80" t="s">
        <v>480</v>
      </c>
      <c r="W80" t="s">
        <v>481</v>
      </c>
      <c r="X80">
        <v>5</v>
      </c>
      <c r="Y80" t="s">
        <v>482</v>
      </c>
      <c r="Z80" t="s">
        <v>200</v>
      </c>
      <c r="AA80" t="s">
        <v>149</v>
      </c>
      <c r="AB80" t="s">
        <v>294</v>
      </c>
      <c r="AC80" t="s">
        <v>483</v>
      </c>
      <c r="AD80" t="s">
        <v>484</v>
      </c>
      <c r="AE80" t="s">
        <v>485</v>
      </c>
      <c r="AF80" t="s">
        <v>486</v>
      </c>
      <c r="AG80" t="s">
        <v>486</v>
      </c>
      <c r="AH80" t="s">
        <v>156</v>
      </c>
      <c r="AI80" t="s">
        <v>157</v>
      </c>
      <c r="AK80" t="s">
        <v>158</v>
      </c>
      <c r="AL80" t="s">
        <v>487</v>
      </c>
      <c r="AM80" t="s">
        <v>488</v>
      </c>
      <c r="AN80" t="s">
        <v>161</v>
      </c>
      <c r="AO80" t="s">
        <v>342</v>
      </c>
      <c r="AP80" t="s">
        <v>342</v>
      </c>
      <c r="AQ80">
        <v>2</v>
      </c>
      <c r="AR80">
        <v>7</v>
      </c>
      <c r="AS80" t="s">
        <v>165</v>
      </c>
      <c r="AT80" t="s">
        <v>166</v>
      </c>
      <c r="AU80" t="s">
        <v>489</v>
      </c>
      <c r="AV80" t="s">
        <v>486</v>
      </c>
      <c r="AX80">
        <v>1</v>
      </c>
      <c r="AY80" t="s">
        <v>343</v>
      </c>
      <c r="AZ80" t="s">
        <v>164</v>
      </c>
      <c r="BC80" t="s">
        <v>164</v>
      </c>
      <c r="BD80" t="s">
        <v>166</v>
      </c>
      <c r="BE80">
        <v>625</v>
      </c>
      <c r="BG80" t="s">
        <v>164</v>
      </c>
      <c r="BH80" t="s">
        <v>164</v>
      </c>
      <c r="BI80" t="s">
        <v>161</v>
      </c>
      <c r="BJ80" t="s">
        <v>172</v>
      </c>
      <c r="BL80" t="s">
        <v>172</v>
      </c>
      <c r="BM80" t="s">
        <v>164</v>
      </c>
      <c r="BO80" t="s">
        <v>164</v>
      </c>
      <c r="BP80" t="s">
        <v>171</v>
      </c>
      <c r="BQ80" t="s">
        <v>161</v>
      </c>
      <c r="BR80" t="s">
        <v>166</v>
      </c>
      <c r="BS80" t="s">
        <v>174</v>
      </c>
      <c r="BT80" t="s">
        <v>164</v>
      </c>
      <c r="BU80" t="s">
        <v>4433</v>
      </c>
      <c r="BV80" t="s">
        <v>164</v>
      </c>
      <c r="BW80" t="s">
        <v>175</v>
      </c>
      <c r="BX80" t="s">
        <v>164</v>
      </c>
      <c r="BY80" t="s">
        <v>177</v>
      </c>
      <c r="CC80" t="s">
        <v>164</v>
      </c>
      <c r="CF80" t="s">
        <v>279</v>
      </c>
      <c r="CG80" t="s">
        <v>164</v>
      </c>
      <c r="CH80" t="s">
        <v>164</v>
      </c>
      <c r="CJ80" t="s">
        <v>164</v>
      </c>
      <c r="CK80" t="s">
        <v>164</v>
      </c>
      <c r="CN80" t="s">
        <v>164</v>
      </c>
      <c r="CO80" t="s">
        <v>164</v>
      </c>
      <c r="CP80" t="s">
        <v>340</v>
      </c>
      <c r="CR80" t="s">
        <v>254</v>
      </c>
      <c r="CS80" t="s">
        <v>164</v>
      </c>
      <c r="CT80" t="s">
        <v>164</v>
      </c>
      <c r="CW80">
        <v>2</v>
      </c>
      <c r="CY80" t="s">
        <v>281</v>
      </c>
      <c r="DB80" t="s">
        <v>213</v>
      </c>
      <c r="DD80" t="s">
        <v>164</v>
      </c>
      <c r="DG80" t="s">
        <v>164</v>
      </c>
      <c r="DN80" t="s">
        <v>164</v>
      </c>
    </row>
    <row r="81" spans="1:130" hidden="1" x14ac:dyDescent="0.3">
      <c r="A81">
        <v>79</v>
      </c>
      <c r="B81" t="s">
        <v>222</v>
      </c>
      <c r="C81" t="s">
        <v>476</v>
      </c>
      <c r="D81" t="s">
        <v>492</v>
      </c>
      <c r="E81" s="3">
        <v>999</v>
      </c>
      <c r="F81">
        <v>3</v>
      </c>
      <c r="G81">
        <v>4</v>
      </c>
      <c r="H81" t="s">
        <v>193</v>
      </c>
      <c r="I81" t="s">
        <v>140</v>
      </c>
      <c r="J81" t="s">
        <v>194</v>
      </c>
      <c r="K81" t="s">
        <v>142</v>
      </c>
      <c r="L81">
        <v>40</v>
      </c>
      <c r="M81" t="s">
        <v>143</v>
      </c>
      <c r="N81">
        <v>1643</v>
      </c>
      <c r="O81">
        <v>3990</v>
      </c>
      <c r="P81">
        <v>1739</v>
      </c>
      <c r="Q81" t="s">
        <v>479</v>
      </c>
      <c r="R81">
        <v>5</v>
      </c>
      <c r="T81" s="4" t="s">
        <v>4433</v>
      </c>
      <c r="U81" t="s">
        <v>480</v>
      </c>
      <c r="W81" t="s">
        <v>481</v>
      </c>
      <c r="X81">
        <v>5</v>
      </c>
      <c r="Y81" t="s">
        <v>482</v>
      </c>
      <c r="Z81" t="s">
        <v>200</v>
      </c>
      <c r="AA81" t="s">
        <v>149</v>
      </c>
      <c r="AB81" t="s">
        <v>294</v>
      </c>
      <c r="AC81" t="s">
        <v>483</v>
      </c>
      <c r="AD81" t="s">
        <v>484</v>
      </c>
      <c r="AE81" t="s">
        <v>485</v>
      </c>
      <c r="AF81" t="s">
        <v>486</v>
      </c>
      <c r="AG81" t="s">
        <v>486</v>
      </c>
      <c r="AH81" t="s">
        <v>156</v>
      </c>
      <c r="AI81" t="s">
        <v>257</v>
      </c>
      <c r="AK81" t="s">
        <v>158</v>
      </c>
      <c r="AL81" t="s">
        <v>487</v>
      </c>
      <c r="AM81" t="s">
        <v>488</v>
      </c>
      <c r="AN81" t="s">
        <v>161</v>
      </c>
      <c r="AO81" t="s">
        <v>347</v>
      </c>
      <c r="AP81" t="s">
        <v>342</v>
      </c>
      <c r="AQ81">
        <v>2</v>
      </c>
      <c r="AR81">
        <v>7</v>
      </c>
      <c r="AS81" t="s">
        <v>165</v>
      </c>
      <c r="AT81" t="s">
        <v>166</v>
      </c>
      <c r="AU81" t="s">
        <v>489</v>
      </c>
      <c r="AV81" t="s">
        <v>486</v>
      </c>
      <c r="AX81">
        <v>1</v>
      </c>
      <c r="AY81" t="s">
        <v>343</v>
      </c>
      <c r="AZ81" t="s">
        <v>164</v>
      </c>
      <c r="BC81" t="s">
        <v>164</v>
      </c>
      <c r="BD81" t="s">
        <v>166</v>
      </c>
      <c r="BE81">
        <v>625</v>
      </c>
      <c r="BG81" t="s">
        <v>164</v>
      </c>
      <c r="BH81" t="s">
        <v>164</v>
      </c>
      <c r="BI81" t="s">
        <v>161</v>
      </c>
      <c r="BJ81" t="s">
        <v>172</v>
      </c>
      <c r="BL81" t="s">
        <v>365</v>
      </c>
      <c r="BM81" t="s">
        <v>164</v>
      </c>
      <c r="BO81" t="s">
        <v>164</v>
      </c>
      <c r="BP81" t="s">
        <v>171</v>
      </c>
      <c r="BQ81" t="s">
        <v>161</v>
      </c>
      <c r="BR81" t="s">
        <v>166</v>
      </c>
      <c r="BS81" t="s">
        <v>174</v>
      </c>
      <c r="BT81" t="s">
        <v>164</v>
      </c>
      <c r="BU81" t="s">
        <v>4433</v>
      </c>
      <c r="BV81" t="s">
        <v>164</v>
      </c>
      <c r="BW81" t="s">
        <v>175</v>
      </c>
      <c r="BX81" t="s">
        <v>164</v>
      </c>
      <c r="BY81" t="s">
        <v>177</v>
      </c>
      <c r="CC81" t="s">
        <v>164</v>
      </c>
      <c r="CF81" t="s">
        <v>279</v>
      </c>
      <c r="CG81" t="s">
        <v>164</v>
      </c>
      <c r="CH81" t="s">
        <v>164</v>
      </c>
      <c r="CJ81" t="s">
        <v>164</v>
      </c>
      <c r="CK81" t="s">
        <v>164</v>
      </c>
      <c r="CN81" t="s">
        <v>164</v>
      </c>
      <c r="CO81" t="s">
        <v>164</v>
      </c>
      <c r="CP81" t="s">
        <v>340</v>
      </c>
      <c r="CR81" t="s">
        <v>254</v>
      </c>
      <c r="CS81" t="s">
        <v>164</v>
      </c>
      <c r="CT81" t="s">
        <v>164</v>
      </c>
      <c r="CW81">
        <v>2</v>
      </c>
      <c r="CY81" t="s">
        <v>281</v>
      </c>
      <c r="DB81" t="s">
        <v>213</v>
      </c>
      <c r="DD81" t="s">
        <v>164</v>
      </c>
      <c r="DG81" t="s">
        <v>164</v>
      </c>
      <c r="DN81" t="s">
        <v>164</v>
      </c>
      <c r="DS81" t="s">
        <v>164</v>
      </c>
    </row>
    <row r="82" spans="1:130" hidden="1" x14ac:dyDescent="0.3">
      <c r="A82">
        <v>80</v>
      </c>
      <c r="B82" t="s">
        <v>222</v>
      </c>
      <c r="C82" t="s">
        <v>476</v>
      </c>
      <c r="D82" t="s">
        <v>493</v>
      </c>
      <c r="E82" s="3">
        <v>999</v>
      </c>
      <c r="F82">
        <v>3</v>
      </c>
      <c r="G82">
        <v>4</v>
      </c>
      <c r="H82" t="s">
        <v>193</v>
      </c>
      <c r="I82" t="s">
        <v>140</v>
      </c>
      <c r="J82" t="s">
        <v>194</v>
      </c>
      <c r="K82" t="s">
        <v>142</v>
      </c>
      <c r="L82">
        <v>40</v>
      </c>
      <c r="M82" t="s">
        <v>143</v>
      </c>
      <c r="N82">
        <v>1643</v>
      </c>
      <c r="O82">
        <v>3990</v>
      </c>
      <c r="P82">
        <v>1739</v>
      </c>
      <c r="Q82" t="s">
        <v>479</v>
      </c>
      <c r="R82">
        <v>5</v>
      </c>
      <c r="T82" s="4" t="s">
        <v>4433</v>
      </c>
      <c r="U82" t="s">
        <v>480</v>
      </c>
      <c r="W82" t="s">
        <v>481</v>
      </c>
      <c r="X82">
        <v>5</v>
      </c>
      <c r="Y82" t="s">
        <v>482</v>
      </c>
      <c r="Z82" t="s">
        <v>200</v>
      </c>
      <c r="AA82" t="s">
        <v>149</v>
      </c>
      <c r="AB82" t="s">
        <v>294</v>
      </c>
      <c r="AC82" t="s">
        <v>483</v>
      </c>
      <c r="AD82" t="s">
        <v>484</v>
      </c>
      <c r="AE82" t="s">
        <v>485</v>
      </c>
      <c r="AF82" t="s">
        <v>494</v>
      </c>
      <c r="AG82" t="s">
        <v>494</v>
      </c>
      <c r="AH82" t="s">
        <v>156</v>
      </c>
      <c r="AI82" t="s">
        <v>257</v>
      </c>
      <c r="AK82" t="s">
        <v>495</v>
      </c>
      <c r="AL82" t="s">
        <v>487</v>
      </c>
      <c r="AM82" t="s">
        <v>488</v>
      </c>
      <c r="AN82" t="s">
        <v>161</v>
      </c>
      <c r="AO82" t="s">
        <v>342</v>
      </c>
      <c r="AP82" t="s">
        <v>342</v>
      </c>
      <c r="AQ82">
        <v>2</v>
      </c>
      <c r="AR82">
        <v>7</v>
      </c>
      <c r="AS82" t="s">
        <v>165</v>
      </c>
      <c r="AT82" t="s">
        <v>166</v>
      </c>
      <c r="AU82" t="s">
        <v>489</v>
      </c>
      <c r="AV82" t="s">
        <v>494</v>
      </c>
      <c r="AW82" t="s">
        <v>164</v>
      </c>
      <c r="AX82" t="s">
        <v>164</v>
      </c>
      <c r="AY82" t="s">
        <v>343</v>
      </c>
      <c r="AZ82" t="s">
        <v>164</v>
      </c>
      <c r="BC82" t="s">
        <v>164</v>
      </c>
      <c r="BD82" t="s">
        <v>166</v>
      </c>
      <c r="BE82">
        <v>625</v>
      </c>
      <c r="BF82" t="s">
        <v>164</v>
      </c>
      <c r="BG82" t="s">
        <v>164</v>
      </c>
      <c r="BH82" t="s">
        <v>164</v>
      </c>
      <c r="BI82" t="s">
        <v>161</v>
      </c>
      <c r="BJ82" t="s">
        <v>365</v>
      </c>
      <c r="BL82" t="s">
        <v>172</v>
      </c>
      <c r="BM82" t="s">
        <v>164</v>
      </c>
      <c r="BO82" t="s">
        <v>164</v>
      </c>
      <c r="BP82" t="s">
        <v>171</v>
      </c>
      <c r="BQ82" t="s">
        <v>161</v>
      </c>
      <c r="BR82" t="s">
        <v>166</v>
      </c>
      <c r="BS82" t="s">
        <v>174</v>
      </c>
      <c r="BT82" t="s">
        <v>164</v>
      </c>
      <c r="BU82" t="s">
        <v>4433</v>
      </c>
      <c r="BV82" t="s">
        <v>164</v>
      </c>
      <c r="BW82" t="s">
        <v>175</v>
      </c>
      <c r="BX82" t="s">
        <v>164</v>
      </c>
      <c r="BY82" t="s">
        <v>436</v>
      </c>
      <c r="CC82" t="s">
        <v>164</v>
      </c>
      <c r="CF82" t="s">
        <v>279</v>
      </c>
      <c r="CG82" t="s">
        <v>164</v>
      </c>
      <c r="CH82" t="s">
        <v>164</v>
      </c>
      <c r="CJ82" t="s">
        <v>164</v>
      </c>
      <c r="CK82" t="s">
        <v>164</v>
      </c>
      <c r="CN82" t="s">
        <v>164</v>
      </c>
      <c r="CO82" t="s">
        <v>164</v>
      </c>
      <c r="CP82" t="s">
        <v>340</v>
      </c>
      <c r="CR82" t="s">
        <v>496</v>
      </c>
      <c r="CS82" t="s">
        <v>164</v>
      </c>
      <c r="CT82" t="s">
        <v>164</v>
      </c>
      <c r="CW82">
        <v>4</v>
      </c>
      <c r="CY82" t="s">
        <v>281</v>
      </c>
      <c r="DB82" t="s">
        <v>246</v>
      </c>
      <c r="DD82" t="s">
        <v>164</v>
      </c>
      <c r="DE82" t="s">
        <v>164</v>
      </c>
      <c r="DF82" t="s">
        <v>164</v>
      </c>
      <c r="DG82" t="s">
        <v>164</v>
      </c>
      <c r="DI82" t="s">
        <v>383</v>
      </c>
      <c r="DL82" t="s">
        <v>341</v>
      </c>
      <c r="DN82" t="s">
        <v>164</v>
      </c>
      <c r="DS82" t="s">
        <v>164</v>
      </c>
      <c r="DW82" t="s">
        <v>164</v>
      </c>
    </row>
    <row r="83" spans="1:130" hidden="1" x14ac:dyDescent="0.3">
      <c r="A83">
        <v>81</v>
      </c>
      <c r="B83" t="s">
        <v>497</v>
      </c>
      <c r="C83" t="s">
        <v>498</v>
      </c>
      <c r="D83" t="s">
        <v>499</v>
      </c>
      <c r="E83" s="3">
        <v>1173</v>
      </c>
      <c r="F83">
        <v>4</v>
      </c>
      <c r="G83">
        <v>4</v>
      </c>
      <c r="H83" t="s">
        <v>193</v>
      </c>
      <c r="I83" t="s">
        <v>140</v>
      </c>
      <c r="J83" t="s">
        <v>262</v>
      </c>
      <c r="K83" t="s">
        <v>142</v>
      </c>
      <c r="L83">
        <v>46</v>
      </c>
      <c r="M83" t="s">
        <v>143</v>
      </c>
      <c r="N83">
        <v>1730</v>
      </c>
      <c r="O83">
        <v>3970</v>
      </c>
      <c r="P83">
        <v>1570</v>
      </c>
      <c r="Q83" t="s">
        <v>501</v>
      </c>
      <c r="R83">
        <v>5</v>
      </c>
      <c r="S83">
        <v>13</v>
      </c>
      <c r="T83" s="3">
        <v>16</v>
      </c>
      <c r="U83" t="s">
        <v>503</v>
      </c>
      <c r="W83" t="s">
        <v>504</v>
      </c>
      <c r="X83">
        <v>5</v>
      </c>
      <c r="Y83" t="s">
        <v>505</v>
      </c>
      <c r="Z83" t="s">
        <v>200</v>
      </c>
      <c r="AA83" t="s">
        <v>149</v>
      </c>
      <c r="AB83" t="s">
        <v>506</v>
      </c>
      <c r="AC83" t="s">
        <v>507</v>
      </c>
      <c r="AD83" t="s">
        <v>508</v>
      </c>
      <c r="AE83" t="s">
        <v>509</v>
      </c>
      <c r="AF83" t="s">
        <v>510</v>
      </c>
      <c r="AG83" t="s">
        <v>510</v>
      </c>
      <c r="AH83" t="s">
        <v>164</v>
      </c>
      <c r="AI83" t="s">
        <v>157</v>
      </c>
      <c r="AK83" t="s">
        <v>164</v>
      </c>
      <c r="AL83" t="s">
        <v>511</v>
      </c>
      <c r="AM83" t="s">
        <v>512</v>
      </c>
      <c r="AN83" t="s">
        <v>161</v>
      </c>
      <c r="AO83" t="s">
        <v>162</v>
      </c>
      <c r="AP83" t="s">
        <v>162</v>
      </c>
      <c r="AQ83" t="s">
        <v>164</v>
      </c>
      <c r="AR83">
        <v>5</v>
      </c>
      <c r="AS83" t="s">
        <v>165</v>
      </c>
      <c r="AT83" t="s">
        <v>166</v>
      </c>
      <c r="AU83" t="s">
        <v>513</v>
      </c>
      <c r="AV83" t="s">
        <v>510</v>
      </c>
      <c r="AY83" t="s">
        <v>163</v>
      </c>
      <c r="BD83" t="s">
        <v>166</v>
      </c>
      <c r="BE83">
        <v>454</v>
      </c>
      <c r="BG83" t="s">
        <v>164</v>
      </c>
      <c r="BH83" t="s">
        <v>164</v>
      </c>
      <c r="BI83" t="s">
        <v>161</v>
      </c>
      <c r="BJ83" t="s">
        <v>164</v>
      </c>
      <c r="BL83" t="s">
        <v>172</v>
      </c>
      <c r="BM83" t="s">
        <v>164</v>
      </c>
      <c r="BP83" t="s">
        <v>171</v>
      </c>
      <c r="BQ83" t="s">
        <v>162</v>
      </c>
      <c r="BR83" t="s">
        <v>166</v>
      </c>
      <c r="BS83" t="s">
        <v>162</v>
      </c>
      <c r="BT83" t="s">
        <v>164</v>
      </c>
      <c r="BU83" s="3">
        <v>4.7</v>
      </c>
      <c r="BW83" t="s">
        <v>490</v>
      </c>
      <c r="BX83" t="s">
        <v>176</v>
      </c>
      <c r="BY83" t="s">
        <v>177</v>
      </c>
      <c r="CK83" t="s">
        <v>164</v>
      </c>
      <c r="CN83" t="s">
        <v>164</v>
      </c>
      <c r="CQ83" t="s">
        <v>514</v>
      </c>
      <c r="CT83" t="s">
        <v>164</v>
      </c>
      <c r="CU83" t="s">
        <v>164</v>
      </c>
      <c r="DC83" t="s">
        <v>164</v>
      </c>
      <c r="DG83" t="s">
        <v>164</v>
      </c>
      <c r="DL83" t="s">
        <v>341</v>
      </c>
    </row>
    <row r="84" spans="1:130" hidden="1" x14ac:dyDescent="0.3">
      <c r="A84">
        <v>82</v>
      </c>
      <c r="B84" t="s">
        <v>497</v>
      </c>
      <c r="C84" t="s">
        <v>498</v>
      </c>
      <c r="D84" t="s">
        <v>515</v>
      </c>
      <c r="E84" s="3">
        <v>1489</v>
      </c>
      <c r="F84">
        <v>4</v>
      </c>
      <c r="G84">
        <v>4</v>
      </c>
      <c r="H84" t="s">
        <v>193</v>
      </c>
      <c r="I84" t="s">
        <v>140</v>
      </c>
      <c r="J84" t="s">
        <v>262</v>
      </c>
      <c r="K84" t="s">
        <v>142</v>
      </c>
      <c r="L84">
        <v>46</v>
      </c>
      <c r="M84" t="s">
        <v>516</v>
      </c>
      <c r="N84">
        <v>1730</v>
      </c>
      <c r="O84">
        <v>3970</v>
      </c>
      <c r="P84">
        <v>1570</v>
      </c>
      <c r="Q84" t="s">
        <v>501</v>
      </c>
      <c r="R84">
        <v>5</v>
      </c>
      <c r="S84">
        <v>12</v>
      </c>
      <c r="T84" s="3">
        <v>16</v>
      </c>
      <c r="U84" t="s">
        <v>503</v>
      </c>
      <c r="W84" t="s">
        <v>517</v>
      </c>
      <c r="X84">
        <v>5</v>
      </c>
      <c r="Y84" t="s">
        <v>505</v>
      </c>
      <c r="Z84" t="s">
        <v>392</v>
      </c>
      <c r="AA84" t="s">
        <v>149</v>
      </c>
      <c r="AB84" t="s">
        <v>506</v>
      </c>
      <c r="AC84" t="s">
        <v>507</v>
      </c>
      <c r="AD84" t="s">
        <v>508</v>
      </c>
      <c r="AE84" t="s">
        <v>509</v>
      </c>
      <c r="AF84" t="s">
        <v>518</v>
      </c>
      <c r="AG84" t="s">
        <v>518</v>
      </c>
      <c r="AH84" t="s">
        <v>519</v>
      </c>
      <c r="AI84" t="s">
        <v>157</v>
      </c>
      <c r="AL84" t="s">
        <v>520</v>
      </c>
      <c r="AM84" t="s">
        <v>521</v>
      </c>
      <c r="AP84" t="s">
        <v>164</v>
      </c>
      <c r="AR84">
        <v>5</v>
      </c>
      <c r="AS84" t="s">
        <v>165</v>
      </c>
      <c r="AT84" t="s">
        <v>166</v>
      </c>
      <c r="AU84" t="s">
        <v>513</v>
      </c>
      <c r="AV84" t="s">
        <v>522</v>
      </c>
      <c r="AY84" t="s">
        <v>163</v>
      </c>
      <c r="BE84">
        <v>454</v>
      </c>
      <c r="BH84" t="s">
        <v>164</v>
      </c>
      <c r="BP84" t="s">
        <v>171</v>
      </c>
      <c r="BR84" t="s">
        <v>166</v>
      </c>
      <c r="BS84" t="s">
        <v>162</v>
      </c>
      <c r="BT84" t="s">
        <v>164</v>
      </c>
      <c r="BU84" s="3">
        <v>4.7</v>
      </c>
      <c r="CQ84" t="s">
        <v>514</v>
      </c>
      <c r="DA84" t="s">
        <v>523</v>
      </c>
      <c r="DB84" t="s">
        <v>246</v>
      </c>
      <c r="DV84" t="s">
        <v>164</v>
      </c>
    </row>
    <row r="85" spans="1:130" hidden="1" x14ac:dyDescent="0.3">
      <c r="A85">
        <v>83</v>
      </c>
      <c r="B85" t="s">
        <v>497</v>
      </c>
      <c r="C85" t="s">
        <v>498</v>
      </c>
      <c r="D85" t="s">
        <v>524</v>
      </c>
      <c r="E85" s="3">
        <v>1173</v>
      </c>
      <c r="F85">
        <v>4</v>
      </c>
      <c r="G85">
        <v>4</v>
      </c>
      <c r="H85" t="s">
        <v>193</v>
      </c>
      <c r="I85" t="s">
        <v>140</v>
      </c>
      <c r="J85" t="s">
        <v>262</v>
      </c>
      <c r="K85" t="s">
        <v>142</v>
      </c>
      <c r="L85">
        <v>46</v>
      </c>
      <c r="M85" t="s">
        <v>143</v>
      </c>
      <c r="N85">
        <v>1730</v>
      </c>
      <c r="O85">
        <v>3970</v>
      </c>
      <c r="P85">
        <v>1570</v>
      </c>
      <c r="Q85" t="s">
        <v>501</v>
      </c>
      <c r="R85">
        <v>5</v>
      </c>
      <c r="S85">
        <v>13</v>
      </c>
      <c r="T85" s="3">
        <v>16</v>
      </c>
      <c r="U85" t="s">
        <v>503</v>
      </c>
      <c r="W85" t="s">
        <v>504</v>
      </c>
      <c r="X85">
        <v>5</v>
      </c>
      <c r="Y85" t="s">
        <v>505</v>
      </c>
      <c r="Z85" t="s">
        <v>200</v>
      </c>
      <c r="AA85" t="s">
        <v>149</v>
      </c>
      <c r="AB85" t="s">
        <v>506</v>
      </c>
      <c r="AC85" t="s">
        <v>507</v>
      </c>
      <c r="AD85" t="s">
        <v>508</v>
      </c>
      <c r="AE85" t="s">
        <v>509</v>
      </c>
      <c r="AF85" t="s">
        <v>510</v>
      </c>
      <c r="AG85" t="s">
        <v>510</v>
      </c>
      <c r="AH85" t="s">
        <v>164</v>
      </c>
      <c r="AI85" t="s">
        <v>157</v>
      </c>
      <c r="AK85" t="s">
        <v>164</v>
      </c>
      <c r="AL85" t="s">
        <v>511</v>
      </c>
      <c r="AM85" t="s">
        <v>512</v>
      </c>
      <c r="AN85" t="s">
        <v>161</v>
      </c>
      <c r="AO85" t="s">
        <v>162</v>
      </c>
      <c r="AP85" t="s">
        <v>162</v>
      </c>
      <c r="AQ85" t="s">
        <v>164</v>
      </c>
      <c r="AR85">
        <v>5</v>
      </c>
      <c r="AS85" t="s">
        <v>165</v>
      </c>
      <c r="AT85" t="s">
        <v>166</v>
      </c>
      <c r="AU85" t="s">
        <v>513</v>
      </c>
      <c r="AV85" t="s">
        <v>510</v>
      </c>
      <c r="AY85" t="s">
        <v>317</v>
      </c>
      <c r="BD85" t="s">
        <v>166</v>
      </c>
      <c r="BE85">
        <v>454</v>
      </c>
      <c r="BF85" t="s">
        <v>164</v>
      </c>
      <c r="BG85" t="s">
        <v>164</v>
      </c>
      <c r="BH85" t="s">
        <v>164</v>
      </c>
      <c r="BI85" t="s">
        <v>161</v>
      </c>
      <c r="BJ85" t="s">
        <v>164</v>
      </c>
      <c r="BL85" t="s">
        <v>172</v>
      </c>
      <c r="BM85" t="s">
        <v>164</v>
      </c>
      <c r="BO85" t="s">
        <v>164</v>
      </c>
      <c r="BP85" t="s">
        <v>171</v>
      </c>
      <c r="BQ85" t="s">
        <v>162</v>
      </c>
      <c r="BR85" t="s">
        <v>166</v>
      </c>
      <c r="BS85" t="s">
        <v>162</v>
      </c>
      <c r="BT85" t="s">
        <v>164</v>
      </c>
      <c r="BU85" s="3">
        <v>4.7</v>
      </c>
      <c r="BW85" t="s">
        <v>490</v>
      </c>
      <c r="BX85" t="s">
        <v>176</v>
      </c>
      <c r="BY85" t="s">
        <v>177</v>
      </c>
      <c r="CK85" t="s">
        <v>164</v>
      </c>
      <c r="CN85" t="s">
        <v>164</v>
      </c>
      <c r="CP85" t="s">
        <v>248</v>
      </c>
      <c r="CQ85" t="s">
        <v>514</v>
      </c>
      <c r="CS85" t="s">
        <v>164</v>
      </c>
      <c r="CT85" t="s">
        <v>164</v>
      </c>
      <c r="DC85" t="s">
        <v>164</v>
      </c>
      <c r="DG85" t="s">
        <v>164</v>
      </c>
      <c r="DL85" t="s">
        <v>341</v>
      </c>
      <c r="DP85" t="s">
        <v>164</v>
      </c>
    </row>
    <row r="86" spans="1:130" hidden="1" x14ac:dyDescent="0.3">
      <c r="A86">
        <v>84</v>
      </c>
      <c r="B86" t="s">
        <v>497</v>
      </c>
      <c r="C86" t="s">
        <v>498</v>
      </c>
      <c r="D86" t="s">
        <v>525</v>
      </c>
      <c r="E86" s="3">
        <v>1489</v>
      </c>
      <c r="F86">
        <v>4</v>
      </c>
      <c r="G86">
        <v>4</v>
      </c>
      <c r="H86" t="s">
        <v>193</v>
      </c>
      <c r="I86" t="s">
        <v>140</v>
      </c>
      <c r="J86" t="s">
        <v>262</v>
      </c>
      <c r="K86" t="s">
        <v>142</v>
      </c>
      <c r="L86">
        <v>46</v>
      </c>
      <c r="M86" t="s">
        <v>516</v>
      </c>
      <c r="N86">
        <v>1730</v>
      </c>
      <c r="O86">
        <v>3970</v>
      </c>
      <c r="P86">
        <v>1570</v>
      </c>
      <c r="Q86" t="s">
        <v>501</v>
      </c>
      <c r="R86">
        <v>5</v>
      </c>
      <c r="S86">
        <v>12</v>
      </c>
      <c r="T86" s="3">
        <v>16</v>
      </c>
      <c r="U86" t="s">
        <v>503</v>
      </c>
      <c r="W86" t="s">
        <v>517</v>
      </c>
      <c r="X86">
        <v>5</v>
      </c>
      <c r="Y86" t="s">
        <v>505</v>
      </c>
      <c r="Z86" t="s">
        <v>200</v>
      </c>
      <c r="AA86" t="s">
        <v>149</v>
      </c>
      <c r="AB86" t="s">
        <v>506</v>
      </c>
      <c r="AC86" t="s">
        <v>507</v>
      </c>
      <c r="AD86" t="s">
        <v>508</v>
      </c>
      <c r="AE86" t="s">
        <v>509</v>
      </c>
      <c r="AF86" t="s">
        <v>510</v>
      </c>
      <c r="AG86" t="s">
        <v>510</v>
      </c>
      <c r="AH86" t="s">
        <v>164</v>
      </c>
      <c r="AI86" t="s">
        <v>157</v>
      </c>
      <c r="AK86" t="s">
        <v>164</v>
      </c>
      <c r="AL86" t="s">
        <v>520</v>
      </c>
      <c r="AM86" t="s">
        <v>526</v>
      </c>
      <c r="AN86" t="s">
        <v>161</v>
      </c>
      <c r="AO86" t="s">
        <v>162</v>
      </c>
      <c r="AP86" t="s">
        <v>162</v>
      </c>
      <c r="AR86">
        <v>5</v>
      </c>
      <c r="AS86" t="s">
        <v>165</v>
      </c>
      <c r="AT86" t="s">
        <v>166</v>
      </c>
      <c r="AU86" t="s">
        <v>513</v>
      </c>
      <c r="AV86" t="s">
        <v>510</v>
      </c>
      <c r="AY86" t="s">
        <v>163</v>
      </c>
      <c r="BD86" t="s">
        <v>166</v>
      </c>
      <c r="BE86">
        <v>454</v>
      </c>
      <c r="BG86" t="s">
        <v>164</v>
      </c>
      <c r="BH86" t="s">
        <v>164</v>
      </c>
      <c r="BI86" t="s">
        <v>161</v>
      </c>
      <c r="BJ86" t="s">
        <v>164</v>
      </c>
      <c r="BL86" t="s">
        <v>172</v>
      </c>
      <c r="BM86" t="s">
        <v>164</v>
      </c>
      <c r="BP86" t="s">
        <v>171</v>
      </c>
      <c r="BQ86" t="s">
        <v>162</v>
      </c>
      <c r="BR86" t="s">
        <v>166</v>
      </c>
      <c r="BS86" t="s">
        <v>162</v>
      </c>
      <c r="BT86" t="s">
        <v>164</v>
      </c>
      <c r="BU86" s="3">
        <v>4.7</v>
      </c>
      <c r="BW86" t="s">
        <v>490</v>
      </c>
      <c r="BX86" t="s">
        <v>176</v>
      </c>
      <c r="BY86" t="s">
        <v>177</v>
      </c>
      <c r="CK86" t="s">
        <v>164</v>
      </c>
      <c r="CN86" t="s">
        <v>164</v>
      </c>
      <c r="CQ86" t="s">
        <v>514</v>
      </c>
      <c r="CS86" t="s">
        <v>164</v>
      </c>
      <c r="CT86" t="s">
        <v>164</v>
      </c>
      <c r="DC86" t="s">
        <v>164</v>
      </c>
      <c r="DG86" t="s">
        <v>164</v>
      </c>
      <c r="DL86" t="s">
        <v>341</v>
      </c>
      <c r="DV86" t="s">
        <v>164</v>
      </c>
      <c r="DW86" t="s">
        <v>164</v>
      </c>
    </row>
    <row r="87" spans="1:130" hidden="1" x14ac:dyDescent="0.3">
      <c r="A87">
        <v>85</v>
      </c>
      <c r="B87" t="s">
        <v>497</v>
      </c>
      <c r="C87" t="s">
        <v>498</v>
      </c>
      <c r="D87" t="s">
        <v>318</v>
      </c>
      <c r="E87" s="3">
        <v>1489</v>
      </c>
      <c r="F87">
        <v>4</v>
      </c>
      <c r="G87">
        <v>4</v>
      </c>
      <c r="H87" t="s">
        <v>193</v>
      </c>
      <c r="I87" t="s">
        <v>140</v>
      </c>
      <c r="J87" t="s">
        <v>262</v>
      </c>
      <c r="K87" t="s">
        <v>142</v>
      </c>
      <c r="L87">
        <v>46</v>
      </c>
      <c r="M87" t="s">
        <v>516</v>
      </c>
      <c r="N87">
        <v>1730</v>
      </c>
      <c r="O87">
        <v>3970</v>
      </c>
      <c r="P87">
        <v>1570</v>
      </c>
      <c r="Q87" t="s">
        <v>501</v>
      </c>
      <c r="R87">
        <v>5</v>
      </c>
      <c r="S87">
        <v>12</v>
      </c>
      <c r="T87" s="3">
        <v>16</v>
      </c>
      <c r="U87" t="s">
        <v>503</v>
      </c>
      <c r="W87" t="s">
        <v>517</v>
      </c>
      <c r="X87">
        <v>5</v>
      </c>
      <c r="Y87" t="s">
        <v>505</v>
      </c>
      <c r="Z87" t="s">
        <v>200</v>
      </c>
      <c r="AA87" t="s">
        <v>149</v>
      </c>
      <c r="AB87" t="s">
        <v>506</v>
      </c>
      <c r="AC87" t="s">
        <v>507</v>
      </c>
      <c r="AD87" t="s">
        <v>508</v>
      </c>
      <c r="AE87" t="s">
        <v>509</v>
      </c>
      <c r="AF87" t="s">
        <v>510</v>
      </c>
      <c r="AG87" t="s">
        <v>510</v>
      </c>
      <c r="AH87" t="s">
        <v>164</v>
      </c>
      <c r="AI87" t="s">
        <v>157</v>
      </c>
      <c r="AK87" t="s">
        <v>164</v>
      </c>
      <c r="AL87" t="s">
        <v>520</v>
      </c>
      <c r="AM87" t="s">
        <v>526</v>
      </c>
      <c r="AN87" t="s">
        <v>161</v>
      </c>
      <c r="AO87" t="s">
        <v>162</v>
      </c>
      <c r="AP87" t="s">
        <v>162</v>
      </c>
      <c r="AR87">
        <v>5</v>
      </c>
      <c r="AS87" t="s">
        <v>165</v>
      </c>
      <c r="AT87" t="s">
        <v>166</v>
      </c>
      <c r="AU87" t="s">
        <v>513</v>
      </c>
      <c r="AV87" t="s">
        <v>510</v>
      </c>
      <c r="AX87" t="s">
        <v>164</v>
      </c>
      <c r="AY87" t="s">
        <v>317</v>
      </c>
      <c r="BD87" t="s">
        <v>166</v>
      </c>
      <c r="BE87">
        <v>454</v>
      </c>
      <c r="BF87" t="s">
        <v>164</v>
      </c>
      <c r="BG87" t="s">
        <v>164</v>
      </c>
      <c r="BH87" t="s">
        <v>164</v>
      </c>
      <c r="BI87" t="s">
        <v>161</v>
      </c>
      <c r="BJ87" t="s">
        <v>164</v>
      </c>
      <c r="BK87" t="s">
        <v>164</v>
      </c>
      <c r="BL87" t="s">
        <v>172</v>
      </c>
      <c r="BM87" t="s">
        <v>164</v>
      </c>
      <c r="BO87" t="s">
        <v>164</v>
      </c>
      <c r="BP87" t="s">
        <v>171</v>
      </c>
      <c r="BQ87" t="s">
        <v>162</v>
      </c>
      <c r="BR87" t="s">
        <v>166</v>
      </c>
      <c r="BS87" t="s">
        <v>162</v>
      </c>
      <c r="BT87" t="s">
        <v>164</v>
      </c>
      <c r="BU87" s="3">
        <v>4.7</v>
      </c>
      <c r="BW87" t="s">
        <v>490</v>
      </c>
      <c r="BX87" t="s">
        <v>176</v>
      </c>
      <c r="BY87" t="s">
        <v>177</v>
      </c>
      <c r="CK87" t="s">
        <v>164</v>
      </c>
      <c r="CN87" t="s">
        <v>164</v>
      </c>
      <c r="CP87" t="s">
        <v>164</v>
      </c>
      <c r="CQ87" t="s">
        <v>514</v>
      </c>
      <c r="CT87" t="s">
        <v>164</v>
      </c>
      <c r="DC87" t="s">
        <v>164</v>
      </c>
      <c r="DG87" t="s">
        <v>164</v>
      </c>
      <c r="DL87" t="s">
        <v>341</v>
      </c>
      <c r="DV87" t="s">
        <v>164</v>
      </c>
    </row>
    <row r="88" spans="1:130" hidden="1" x14ac:dyDescent="0.3">
      <c r="A88">
        <v>86</v>
      </c>
      <c r="B88" t="s">
        <v>497</v>
      </c>
      <c r="C88" t="s">
        <v>498</v>
      </c>
      <c r="D88" t="s">
        <v>527</v>
      </c>
      <c r="E88" s="3">
        <v>1248</v>
      </c>
      <c r="F88">
        <v>4</v>
      </c>
      <c r="G88">
        <v>4</v>
      </c>
      <c r="H88" t="s">
        <v>193</v>
      </c>
      <c r="I88" t="s">
        <v>140</v>
      </c>
      <c r="J88" t="s">
        <v>262</v>
      </c>
      <c r="K88" t="s">
        <v>142</v>
      </c>
      <c r="L88">
        <v>46</v>
      </c>
      <c r="M88" t="s">
        <v>516</v>
      </c>
      <c r="N88">
        <v>1730</v>
      </c>
      <c r="O88">
        <v>3970</v>
      </c>
      <c r="P88">
        <v>1570</v>
      </c>
      <c r="Q88" t="s">
        <v>501</v>
      </c>
      <c r="R88">
        <v>5</v>
      </c>
      <c r="S88">
        <v>20</v>
      </c>
      <c r="T88" s="3">
        <v>23.7</v>
      </c>
      <c r="U88" t="s">
        <v>529</v>
      </c>
      <c r="W88" t="s">
        <v>517</v>
      </c>
      <c r="X88">
        <v>5</v>
      </c>
      <c r="Y88" t="s">
        <v>505</v>
      </c>
      <c r="Z88" t="s">
        <v>200</v>
      </c>
      <c r="AA88" t="s">
        <v>149</v>
      </c>
      <c r="AB88" t="s">
        <v>506</v>
      </c>
      <c r="AC88" t="s">
        <v>507</v>
      </c>
      <c r="AD88" t="s">
        <v>508</v>
      </c>
      <c r="AE88" t="s">
        <v>509</v>
      </c>
      <c r="AF88" t="s">
        <v>510</v>
      </c>
      <c r="AG88" t="s">
        <v>510</v>
      </c>
      <c r="AH88" t="s">
        <v>164</v>
      </c>
      <c r="AI88" t="s">
        <v>157</v>
      </c>
      <c r="AK88" t="s">
        <v>158</v>
      </c>
      <c r="AL88" t="s">
        <v>530</v>
      </c>
      <c r="AM88" t="s">
        <v>531</v>
      </c>
      <c r="AN88" t="s">
        <v>161</v>
      </c>
      <c r="AO88" t="s">
        <v>162</v>
      </c>
      <c r="AP88" t="s">
        <v>162</v>
      </c>
      <c r="AQ88" t="s">
        <v>164</v>
      </c>
      <c r="AR88">
        <v>5</v>
      </c>
      <c r="AS88" t="s">
        <v>165</v>
      </c>
      <c r="AT88" t="s">
        <v>166</v>
      </c>
      <c r="AU88" t="s">
        <v>513</v>
      </c>
      <c r="AV88" t="s">
        <v>510</v>
      </c>
      <c r="AY88" t="s">
        <v>317</v>
      </c>
      <c r="BD88" t="s">
        <v>166</v>
      </c>
      <c r="BE88">
        <v>454</v>
      </c>
      <c r="BF88" t="s">
        <v>164</v>
      </c>
      <c r="BG88" t="s">
        <v>164</v>
      </c>
      <c r="BH88" t="s">
        <v>164</v>
      </c>
      <c r="BI88" t="s">
        <v>161</v>
      </c>
      <c r="BJ88" t="s">
        <v>164</v>
      </c>
      <c r="BL88" t="s">
        <v>172</v>
      </c>
      <c r="BM88" t="s">
        <v>164</v>
      </c>
      <c r="BO88" t="s">
        <v>164</v>
      </c>
      <c r="BP88" t="s">
        <v>171</v>
      </c>
      <c r="BQ88" t="s">
        <v>162</v>
      </c>
      <c r="BR88" t="s">
        <v>166</v>
      </c>
      <c r="BS88" t="s">
        <v>162</v>
      </c>
      <c r="BT88" t="s">
        <v>164</v>
      </c>
      <c r="BU88" s="3">
        <v>4.7</v>
      </c>
      <c r="BW88" t="s">
        <v>490</v>
      </c>
      <c r="BX88" t="s">
        <v>176</v>
      </c>
      <c r="BY88" t="s">
        <v>177</v>
      </c>
      <c r="CN88" t="s">
        <v>164</v>
      </c>
      <c r="CQ88" t="s">
        <v>514</v>
      </c>
      <c r="CT88" t="s">
        <v>164</v>
      </c>
      <c r="DC88" t="s">
        <v>164</v>
      </c>
      <c r="DL88" t="s">
        <v>341</v>
      </c>
      <c r="DV88" t="s">
        <v>164</v>
      </c>
    </row>
    <row r="89" spans="1:130" hidden="1" x14ac:dyDescent="0.3">
      <c r="A89">
        <v>87</v>
      </c>
      <c r="B89" t="s">
        <v>532</v>
      </c>
      <c r="C89" t="s">
        <v>533</v>
      </c>
      <c r="D89" t="s">
        <v>534</v>
      </c>
      <c r="E89" s="3">
        <v>1197</v>
      </c>
      <c r="F89">
        <v>4</v>
      </c>
      <c r="G89">
        <v>4</v>
      </c>
      <c r="H89" t="s">
        <v>193</v>
      </c>
      <c r="I89" t="s">
        <v>140</v>
      </c>
      <c r="J89" t="s">
        <v>194</v>
      </c>
      <c r="K89" t="s">
        <v>142</v>
      </c>
      <c r="L89">
        <v>45</v>
      </c>
      <c r="M89" t="s">
        <v>143</v>
      </c>
      <c r="N89">
        <v>1510</v>
      </c>
      <c r="O89">
        <v>3884</v>
      </c>
      <c r="P89">
        <v>1695</v>
      </c>
      <c r="Q89" t="s">
        <v>145</v>
      </c>
      <c r="R89">
        <v>5</v>
      </c>
      <c r="S89">
        <v>15.1</v>
      </c>
      <c r="T89" s="3">
        <v>17.71</v>
      </c>
      <c r="U89" t="s">
        <v>536</v>
      </c>
      <c r="W89" t="s">
        <v>537</v>
      </c>
      <c r="X89">
        <v>5</v>
      </c>
      <c r="Y89" t="s">
        <v>425</v>
      </c>
      <c r="Z89" t="s">
        <v>200</v>
      </c>
      <c r="AA89" t="s">
        <v>149</v>
      </c>
      <c r="AB89" t="s">
        <v>400</v>
      </c>
      <c r="AC89" t="s">
        <v>457</v>
      </c>
      <c r="AD89" t="s">
        <v>538</v>
      </c>
      <c r="AE89" t="s">
        <v>539</v>
      </c>
      <c r="AF89" t="s">
        <v>540</v>
      </c>
      <c r="AG89" t="s">
        <v>540</v>
      </c>
      <c r="AH89" t="s">
        <v>156</v>
      </c>
      <c r="AI89" t="s">
        <v>257</v>
      </c>
      <c r="AK89" t="s">
        <v>158</v>
      </c>
      <c r="AL89" t="s">
        <v>541</v>
      </c>
      <c r="AM89" t="s">
        <v>542</v>
      </c>
      <c r="AN89" t="s">
        <v>161</v>
      </c>
      <c r="AO89" t="s">
        <v>162</v>
      </c>
      <c r="AP89" t="s">
        <v>164</v>
      </c>
      <c r="AQ89" t="s">
        <v>164</v>
      </c>
      <c r="AR89">
        <v>5</v>
      </c>
      <c r="AS89" t="s">
        <v>165</v>
      </c>
      <c r="AT89" t="s">
        <v>166</v>
      </c>
      <c r="AU89" t="s">
        <v>543</v>
      </c>
      <c r="AV89" t="s">
        <v>540</v>
      </c>
      <c r="AX89" t="s">
        <v>164</v>
      </c>
      <c r="AY89" t="s">
        <v>163</v>
      </c>
      <c r="BB89" t="s">
        <v>544</v>
      </c>
      <c r="BD89" t="s">
        <v>171</v>
      </c>
      <c r="BE89">
        <v>251</v>
      </c>
      <c r="BH89" t="s">
        <v>164</v>
      </c>
      <c r="BI89" t="s">
        <v>161</v>
      </c>
      <c r="BJ89" t="s">
        <v>172</v>
      </c>
      <c r="BL89" t="s">
        <v>365</v>
      </c>
      <c r="BM89" t="s">
        <v>164</v>
      </c>
      <c r="BP89" t="s">
        <v>462</v>
      </c>
      <c r="BQ89" t="s">
        <v>161</v>
      </c>
      <c r="BR89" t="s">
        <v>166</v>
      </c>
      <c r="BS89" t="s">
        <v>174</v>
      </c>
      <c r="BT89" t="s">
        <v>164</v>
      </c>
      <c r="BU89" s="3">
        <v>4.8</v>
      </c>
      <c r="BV89" t="s">
        <v>164</v>
      </c>
      <c r="BW89" t="s">
        <v>175</v>
      </c>
      <c r="BX89" t="s">
        <v>176</v>
      </c>
      <c r="BY89" t="s">
        <v>177</v>
      </c>
      <c r="CG89" t="s">
        <v>164</v>
      </c>
      <c r="CK89" t="s">
        <v>164</v>
      </c>
      <c r="CN89" t="s">
        <v>164</v>
      </c>
      <c r="CO89" t="s">
        <v>164</v>
      </c>
      <c r="CP89" t="s">
        <v>340</v>
      </c>
      <c r="CQ89" t="s">
        <v>545</v>
      </c>
      <c r="CR89" t="s">
        <v>254</v>
      </c>
      <c r="CS89" t="s">
        <v>164</v>
      </c>
      <c r="CT89" t="s">
        <v>164</v>
      </c>
      <c r="CU89" t="s">
        <v>164</v>
      </c>
      <c r="CW89">
        <v>2</v>
      </c>
      <c r="CX89" t="s">
        <v>546</v>
      </c>
      <c r="CY89" t="s">
        <v>281</v>
      </c>
      <c r="DC89" t="s">
        <v>164</v>
      </c>
      <c r="DL89" t="s">
        <v>341</v>
      </c>
      <c r="DS89" t="s">
        <v>164</v>
      </c>
      <c r="DW89" t="s">
        <v>164</v>
      </c>
    </row>
    <row r="90" spans="1:130" hidden="1" x14ac:dyDescent="0.3">
      <c r="A90">
        <v>88</v>
      </c>
      <c r="B90" t="s">
        <v>532</v>
      </c>
      <c r="C90" t="s">
        <v>533</v>
      </c>
      <c r="D90" t="s">
        <v>547</v>
      </c>
      <c r="E90" s="3">
        <v>1197</v>
      </c>
      <c r="F90">
        <v>4</v>
      </c>
      <c r="G90">
        <v>4</v>
      </c>
      <c r="H90" t="s">
        <v>193</v>
      </c>
      <c r="I90" t="s">
        <v>140</v>
      </c>
      <c r="J90" t="s">
        <v>194</v>
      </c>
      <c r="K90" t="s">
        <v>142</v>
      </c>
      <c r="L90">
        <v>45</v>
      </c>
      <c r="M90" t="s">
        <v>143</v>
      </c>
      <c r="N90">
        <v>1510</v>
      </c>
      <c r="O90">
        <v>3884</v>
      </c>
      <c r="P90">
        <v>1695</v>
      </c>
      <c r="Q90" t="s">
        <v>145</v>
      </c>
      <c r="R90">
        <v>5</v>
      </c>
      <c r="S90">
        <v>15.1</v>
      </c>
      <c r="T90" s="3">
        <v>18.16</v>
      </c>
      <c r="U90" t="s">
        <v>536</v>
      </c>
      <c r="W90" t="s">
        <v>537</v>
      </c>
      <c r="X90">
        <v>5</v>
      </c>
      <c r="Y90" t="s">
        <v>425</v>
      </c>
      <c r="Z90" t="s">
        <v>200</v>
      </c>
      <c r="AA90" t="s">
        <v>149</v>
      </c>
      <c r="AB90" t="s">
        <v>400</v>
      </c>
      <c r="AC90" t="s">
        <v>457</v>
      </c>
      <c r="AD90" t="s">
        <v>538</v>
      </c>
      <c r="AE90" t="s">
        <v>539</v>
      </c>
      <c r="AF90" t="s">
        <v>540</v>
      </c>
      <c r="AG90" t="s">
        <v>540</v>
      </c>
      <c r="AH90" t="s">
        <v>156</v>
      </c>
      <c r="AI90" t="s">
        <v>257</v>
      </c>
      <c r="AK90" t="s">
        <v>158</v>
      </c>
      <c r="AL90" t="s">
        <v>541</v>
      </c>
      <c r="AM90" t="s">
        <v>542</v>
      </c>
      <c r="AN90" t="s">
        <v>161</v>
      </c>
      <c r="AO90" t="s">
        <v>162</v>
      </c>
      <c r="AP90" t="s">
        <v>161</v>
      </c>
      <c r="AQ90" t="s">
        <v>164</v>
      </c>
      <c r="AR90">
        <v>5</v>
      </c>
      <c r="AS90" t="s">
        <v>165</v>
      </c>
      <c r="AT90" t="s">
        <v>166</v>
      </c>
      <c r="AU90" t="s">
        <v>543</v>
      </c>
      <c r="AV90" t="s">
        <v>540</v>
      </c>
      <c r="AX90" t="s">
        <v>164</v>
      </c>
      <c r="AY90" t="s">
        <v>163</v>
      </c>
      <c r="AZ90" t="s">
        <v>164</v>
      </c>
      <c r="BB90" t="s">
        <v>544</v>
      </c>
      <c r="BC90" t="s">
        <v>164</v>
      </c>
      <c r="BD90" t="s">
        <v>171</v>
      </c>
      <c r="BE90">
        <v>251</v>
      </c>
      <c r="BF90" t="s">
        <v>164</v>
      </c>
      <c r="BG90" t="s">
        <v>164</v>
      </c>
      <c r="BH90" t="s">
        <v>164</v>
      </c>
      <c r="BI90" t="s">
        <v>161</v>
      </c>
      <c r="BJ90" t="s">
        <v>172</v>
      </c>
      <c r="BL90" t="s">
        <v>365</v>
      </c>
      <c r="BM90" t="s">
        <v>164</v>
      </c>
      <c r="BO90" t="s">
        <v>164</v>
      </c>
      <c r="BP90" t="s">
        <v>462</v>
      </c>
      <c r="BQ90" t="s">
        <v>161</v>
      </c>
      <c r="BR90" t="s">
        <v>166</v>
      </c>
      <c r="BS90" t="s">
        <v>174</v>
      </c>
      <c r="BT90" t="s">
        <v>164</v>
      </c>
      <c r="BU90" s="3">
        <v>4.8</v>
      </c>
      <c r="BV90" t="s">
        <v>164</v>
      </c>
      <c r="BW90" t="s">
        <v>175</v>
      </c>
      <c r="BX90" t="s">
        <v>176</v>
      </c>
      <c r="BY90" t="s">
        <v>177</v>
      </c>
      <c r="CG90" t="s">
        <v>164</v>
      </c>
      <c r="CN90" t="s">
        <v>164</v>
      </c>
      <c r="CO90" t="s">
        <v>164</v>
      </c>
      <c r="CP90" t="s">
        <v>340</v>
      </c>
      <c r="CQ90" t="s">
        <v>545</v>
      </c>
      <c r="CR90" t="s">
        <v>254</v>
      </c>
      <c r="CS90" t="s">
        <v>164</v>
      </c>
      <c r="CT90" t="s">
        <v>164</v>
      </c>
      <c r="CU90" t="s">
        <v>164</v>
      </c>
      <c r="CW90">
        <v>2</v>
      </c>
      <c r="CX90" t="s">
        <v>546</v>
      </c>
      <c r="CY90" t="s">
        <v>281</v>
      </c>
      <c r="DC90" t="s">
        <v>164</v>
      </c>
      <c r="DD90" t="s">
        <v>164</v>
      </c>
      <c r="DL90" t="s">
        <v>341</v>
      </c>
      <c r="DS90" t="s">
        <v>164</v>
      </c>
      <c r="DW90" t="s">
        <v>164</v>
      </c>
    </row>
    <row r="91" spans="1:130" hidden="1" x14ac:dyDescent="0.3">
      <c r="A91">
        <v>89</v>
      </c>
      <c r="B91" t="s">
        <v>532</v>
      </c>
      <c r="C91" t="s">
        <v>533</v>
      </c>
      <c r="D91" t="s">
        <v>548</v>
      </c>
      <c r="E91" s="3">
        <v>1364</v>
      </c>
      <c r="F91">
        <v>4</v>
      </c>
      <c r="G91">
        <v>2</v>
      </c>
      <c r="H91" t="s">
        <v>193</v>
      </c>
      <c r="I91" t="s">
        <v>140</v>
      </c>
      <c r="J91" t="s">
        <v>194</v>
      </c>
      <c r="K91" t="s">
        <v>142</v>
      </c>
      <c r="L91">
        <v>45</v>
      </c>
      <c r="M91" t="s">
        <v>516</v>
      </c>
      <c r="N91">
        <v>1510</v>
      </c>
      <c r="O91">
        <v>3884</v>
      </c>
      <c r="P91">
        <v>1695</v>
      </c>
      <c r="Q91" t="s">
        <v>145</v>
      </c>
      <c r="R91">
        <v>5</v>
      </c>
      <c r="S91">
        <v>20.3</v>
      </c>
      <c r="T91" s="3">
        <v>23.59</v>
      </c>
      <c r="U91" t="s">
        <v>549</v>
      </c>
      <c r="W91" t="s">
        <v>537</v>
      </c>
      <c r="X91">
        <v>5</v>
      </c>
      <c r="Y91" t="s">
        <v>425</v>
      </c>
      <c r="Z91" t="s">
        <v>200</v>
      </c>
      <c r="AA91" t="s">
        <v>149</v>
      </c>
      <c r="AB91" t="s">
        <v>400</v>
      </c>
      <c r="AC91" t="s">
        <v>457</v>
      </c>
      <c r="AD91" t="s">
        <v>538</v>
      </c>
      <c r="AE91" t="s">
        <v>539</v>
      </c>
      <c r="AF91" t="s">
        <v>540</v>
      </c>
      <c r="AG91" t="s">
        <v>540</v>
      </c>
      <c r="AH91" t="s">
        <v>156</v>
      </c>
      <c r="AI91" t="s">
        <v>257</v>
      </c>
      <c r="AK91" t="s">
        <v>158</v>
      </c>
      <c r="AL91" t="s">
        <v>550</v>
      </c>
      <c r="AM91" t="s">
        <v>551</v>
      </c>
      <c r="AN91" t="s">
        <v>161</v>
      </c>
      <c r="AO91" t="s">
        <v>162</v>
      </c>
      <c r="AP91" t="s">
        <v>164</v>
      </c>
      <c r="AQ91" t="s">
        <v>164</v>
      </c>
      <c r="AR91">
        <v>5</v>
      </c>
      <c r="AS91" t="s">
        <v>165</v>
      </c>
      <c r="AT91" t="s">
        <v>166</v>
      </c>
      <c r="AU91" t="s">
        <v>543</v>
      </c>
      <c r="AV91" t="s">
        <v>540</v>
      </c>
      <c r="AX91" t="s">
        <v>164</v>
      </c>
      <c r="AY91" t="s">
        <v>163</v>
      </c>
      <c r="BB91" t="s">
        <v>544</v>
      </c>
      <c r="BD91" t="s">
        <v>171</v>
      </c>
      <c r="BE91">
        <v>251</v>
      </c>
      <c r="BH91" t="s">
        <v>164</v>
      </c>
      <c r="BI91" t="s">
        <v>161</v>
      </c>
      <c r="BJ91" t="s">
        <v>172</v>
      </c>
      <c r="BL91" t="s">
        <v>365</v>
      </c>
      <c r="BM91" t="s">
        <v>164</v>
      </c>
      <c r="BP91" t="s">
        <v>462</v>
      </c>
      <c r="BQ91" t="s">
        <v>161</v>
      </c>
      <c r="BR91" t="s">
        <v>166</v>
      </c>
      <c r="BS91" t="s">
        <v>174</v>
      </c>
      <c r="BT91" t="s">
        <v>164</v>
      </c>
      <c r="BU91" s="3">
        <v>4.8</v>
      </c>
      <c r="BV91" t="s">
        <v>164</v>
      </c>
      <c r="BW91" t="s">
        <v>175</v>
      </c>
      <c r="BX91" t="s">
        <v>176</v>
      </c>
      <c r="BY91" t="s">
        <v>177</v>
      </c>
      <c r="CG91" t="s">
        <v>164</v>
      </c>
      <c r="CK91" t="s">
        <v>164</v>
      </c>
      <c r="CN91" t="s">
        <v>164</v>
      </c>
      <c r="CO91" t="s">
        <v>164</v>
      </c>
      <c r="CP91" t="s">
        <v>340</v>
      </c>
      <c r="CQ91" t="s">
        <v>545</v>
      </c>
      <c r="CR91" t="s">
        <v>254</v>
      </c>
      <c r="CS91" t="s">
        <v>164</v>
      </c>
      <c r="CT91" t="s">
        <v>164</v>
      </c>
      <c r="CU91" t="s">
        <v>164</v>
      </c>
      <c r="CW91">
        <v>2</v>
      </c>
      <c r="CX91" t="s">
        <v>546</v>
      </c>
      <c r="CY91" t="s">
        <v>281</v>
      </c>
      <c r="DC91" t="s">
        <v>164</v>
      </c>
      <c r="DL91" t="s">
        <v>341</v>
      </c>
      <c r="DS91" t="s">
        <v>164</v>
      </c>
      <c r="DW91" t="s">
        <v>164</v>
      </c>
    </row>
    <row r="92" spans="1:130" hidden="1" x14ac:dyDescent="0.3">
      <c r="A92">
        <v>90</v>
      </c>
      <c r="B92" t="s">
        <v>532</v>
      </c>
      <c r="C92" t="s">
        <v>533</v>
      </c>
      <c r="D92" t="s">
        <v>552</v>
      </c>
      <c r="E92" s="3">
        <v>1197</v>
      </c>
      <c r="F92">
        <v>4</v>
      </c>
      <c r="G92">
        <v>4</v>
      </c>
      <c r="H92" t="s">
        <v>193</v>
      </c>
      <c r="I92" t="s">
        <v>140</v>
      </c>
      <c r="J92" t="s">
        <v>194</v>
      </c>
      <c r="K92" t="s">
        <v>142</v>
      </c>
      <c r="L92">
        <v>45</v>
      </c>
      <c r="M92" t="s">
        <v>143</v>
      </c>
      <c r="N92">
        <v>1510</v>
      </c>
      <c r="O92">
        <v>3884</v>
      </c>
      <c r="P92">
        <v>1695</v>
      </c>
      <c r="Q92" t="s">
        <v>145</v>
      </c>
      <c r="R92">
        <v>5</v>
      </c>
      <c r="S92">
        <v>15.1</v>
      </c>
      <c r="T92" s="3">
        <v>17.71</v>
      </c>
      <c r="U92" t="s">
        <v>536</v>
      </c>
      <c r="W92" t="s">
        <v>537</v>
      </c>
      <c r="X92">
        <v>5</v>
      </c>
      <c r="Y92" t="s">
        <v>425</v>
      </c>
      <c r="Z92" t="s">
        <v>200</v>
      </c>
      <c r="AA92" t="s">
        <v>149</v>
      </c>
      <c r="AB92" t="s">
        <v>400</v>
      </c>
      <c r="AC92" t="s">
        <v>457</v>
      </c>
      <c r="AD92" t="s">
        <v>538</v>
      </c>
      <c r="AE92" t="s">
        <v>539</v>
      </c>
      <c r="AF92" t="s">
        <v>553</v>
      </c>
      <c r="AG92" t="s">
        <v>553</v>
      </c>
      <c r="AH92" t="s">
        <v>156</v>
      </c>
      <c r="AI92" t="s">
        <v>257</v>
      </c>
      <c r="AK92" t="s">
        <v>158</v>
      </c>
      <c r="AL92" t="s">
        <v>541</v>
      </c>
      <c r="AM92" t="s">
        <v>542</v>
      </c>
      <c r="AN92" t="s">
        <v>161</v>
      </c>
      <c r="AO92" t="s">
        <v>162</v>
      </c>
      <c r="AP92" t="s">
        <v>161</v>
      </c>
      <c r="AQ92" t="s">
        <v>164</v>
      </c>
      <c r="AR92">
        <v>5</v>
      </c>
      <c r="AS92" t="s">
        <v>165</v>
      </c>
      <c r="AT92" t="s">
        <v>166</v>
      </c>
      <c r="AU92" t="s">
        <v>543</v>
      </c>
      <c r="AV92" t="s">
        <v>553</v>
      </c>
      <c r="AX92" t="s">
        <v>164</v>
      </c>
      <c r="AY92" t="s">
        <v>343</v>
      </c>
      <c r="AZ92" t="s">
        <v>164</v>
      </c>
      <c r="BB92" t="s">
        <v>544</v>
      </c>
      <c r="BC92" t="s">
        <v>164</v>
      </c>
      <c r="BD92" t="s">
        <v>171</v>
      </c>
      <c r="BE92">
        <v>251</v>
      </c>
      <c r="BF92" t="s">
        <v>164</v>
      </c>
      <c r="BG92" t="s">
        <v>164</v>
      </c>
      <c r="BH92" t="s">
        <v>164</v>
      </c>
      <c r="BI92" t="s">
        <v>161</v>
      </c>
      <c r="BJ92" t="s">
        <v>172</v>
      </c>
      <c r="BL92" t="s">
        <v>365</v>
      </c>
      <c r="BM92" t="s">
        <v>164</v>
      </c>
      <c r="BO92" t="s">
        <v>164</v>
      </c>
      <c r="BP92" t="s">
        <v>462</v>
      </c>
      <c r="BQ92" t="s">
        <v>161</v>
      </c>
      <c r="BR92" t="s">
        <v>166</v>
      </c>
      <c r="BS92" t="s">
        <v>174</v>
      </c>
      <c r="BT92" t="s">
        <v>164</v>
      </c>
      <c r="BU92" s="3">
        <v>4.8</v>
      </c>
      <c r="BV92" t="s">
        <v>164</v>
      </c>
      <c r="BW92" t="s">
        <v>175</v>
      </c>
      <c r="BX92" t="s">
        <v>176</v>
      </c>
      <c r="BY92" t="s">
        <v>177</v>
      </c>
      <c r="CG92" t="s">
        <v>164</v>
      </c>
      <c r="CK92" t="s">
        <v>164</v>
      </c>
      <c r="CN92" t="s">
        <v>164</v>
      </c>
      <c r="CO92" t="s">
        <v>164</v>
      </c>
      <c r="CP92" t="s">
        <v>340</v>
      </c>
      <c r="CQ92" t="s">
        <v>545</v>
      </c>
      <c r="CR92" t="s">
        <v>254</v>
      </c>
      <c r="CS92" t="s">
        <v>164</v>
      </c>
      <c r="CT92" t="s">
        <v>164</v>
      </c>
      <c r="CU92" t="s">
        <v>164</v>
      </c>
      <c r="CW92">
        <v>2</v>
      </c>
      <c r="CX92" t="s">
        <v>546</v>
      </c>
      <c r="CY92" t="s">
        <v>281</v>
      </c>
      <c r="DB92" t="s">
        <v>213</v>
      </c>
      <c r="DC92" t="s">
        <v>164</v>
      </c>
      <c r="DD92" t="s">
        <v>164</v>
      </c>
      <c r="DI92" t="s">
        <v>383</v>
      </c>
      <c r="DL92" t="s">
        <v>341</v>
      </c>
      <c r="DS92" t="s">
        <v>164</v>
      </c>
      <c r="DW92" t="s">
        <v>164</v>
      </c>
      <c r="DZ92" t="s">
        <v>164</v>
      </c>
    </row>
    <row r="93" spans="1:130" hidden="1" x14ac:dyDescent="0.3">
      <c r="A93">
        <v>91</v>
      </c>
      <c r="B93" t="s">
        <v>532</v>
      </c>
      <c r="C93" t="s">
        <v>533</v>
      </c>
      <c r="D93" t="s">
        <v>554</v>
      </c>
      <c r="E93" s="3">
        <v>1364</v>
      </c>
      <c r="F93">
        <v>4</v>
      </c>
      <c r="G93">
        <v>2</v>
      </c>
      <c r="H93" t="s">
        <v>193</v>
      </c>
      <c r="I93" t="s">
        <v>140</v>
      </c>
      <c r="J93" t="s">
        <v>194</v>
      </c>
      <c r="K93" t="s">
        <v>142</v>
      </c>
      <c r="L93">
        <v>45</v>
      </c>
      <c r="M93" t="s">
        <v>516</v>
      </c>
      <c r="N93">
        <v>1510</v>
      </c>
      <c r="O93">
        <v>3884</v>
      </c>
      <c r="P93">
        <v>1695</v>
      </c>
      <c r="Q93" t="s">
        <v>145</v>
      </c>
      <c r="R93">
        <v>5</v>
      </c>
      <c r="S93">
        <v>20.3</v>
      </c>
      <c r="T93" s="3">
        <v>23.08</v>
      </c>
      <c r="U93" t="s">
        <v>549</v>
      </c>
      <c r="W93" t="s">
        <v>537</v>
      </c>
      <c r="X93">
        <v>5</v>
      </c>
      <c r="Y93" t="s">
        <v>425</v>
      </c>
      <c r="Z93" t="s">
        <v>200</v>
      </c>
      <c r="AA93" t="s">
        <v>149</v>
      </c>
      <c r="AB93" t="s">
        <v>400</v>
      </c>
      <c r="AC93" t="s">
        <v>457</v>
      </c>
      <c r="AD93" t="s">
        <v>538</v>
      </c>
      <c r="AE93" t="s">
        <v>539</v>
      </c>
      <c r="AF93" t="s">
        <v>553</v>
      </c>
      <c r="AG93" t="s">
        <v>553</v>
      </c>
      <c r="AH93" t="s">
        <v>156</v>
      </c>
      <c r="AI93" t="s">
        <v>257</v>
      </c>
      <c r="AK93" t="s">
        <v>158</v>
      </c>
      <c r="AL93" t="s">
        <v>550</v>
      </c>
      <c r="AM93" t="s">
        <v>551</v>
      </c>
      <c r="AN93" t="s">
        <v>161</v>
      </c>
      <c r="AO93" t="s">
        <v>162</v>
      </c>
      <c r="AP93" t="s">
        <v>161</v>
      </c>
      <c r="AQ93" t="s">
        <v>164</v>
      </c>
      <c r="AR93">
        <v>5</v>
      </c>
      <c r="AS93" t="s">
        <v>165</v>
      </c>
      <c r="AT93" t="s">
        <v>166</v>
      </c>
      <c r="AU93" t="s">
        <v>543</v>
      </c>
      <c r="AV93" t="s">
        <v>553</v>
      </c>
      <c r="AX93" t="s">
        <v>164</v>
      </c>
      <c r="AY93" t="s">
        <v>556</v>
      </c>
      <c r="AZ93" t="s">
        <v>164</v>
      </c>
      <c r="BB93" t="s">
        <v>544</v>
      </c>
      <c r="BC93" t="s">
        <v>164</v>
      </c>
      <c r="BD93" t="s">
        <v>171</v>
      </c>
      <c r="BE93">
        <v>251</v>
      </c>
      <c r="BF93" t="s">
        <v>164</v>
      </c>
      <c r="BG93" t="s">
        <v>164</v>
      </c>
      <c r="BH93" t="s">
        <v>164</v>
      </c>
      <c r="BI93" t="s">
        <v>161</v>
      </c>
      <c r="BJ93" t="s">
        <v>172</v>
      </c>
      <c r="BL93" t="s">
        <v>365</v>
      </c>
      <c r="BM93" t="s">
        <v>164</v>
      </c>
      <c r="BO93" t="s">
        <v>164</v>
      </c>
      <c r="BP93" t="s">
        <v>462</v>
      </c>
      <c r="BQ93" t="s">
        <v>161</v>
      </c>
      <c r="BR93" t="s">
        <v>166</v>
      </c>
      <c r="BS93" t="s">
        <v>174</v>
      </c>
      <c r="BT93" t="s">
        <v>164</v>
      </c>
      <c r="BU93" s="3">
        <v>4.8</v>
      </c>
      <c r="BV93" t="s">
        <v>164</v>
      </c>
      <c r="BW93" t="s">
        <v>175</v>
      </c>
      <c r="BX93" t="s">
        <v>176</v>
      </c>
      <c r="BY93" t="s">
        <v>177</v>
      </c>
      <c r="CG93" t="s">
        <v>164</v>
      </c>
      <c r="CK93" t="s">
        <v>164</v>
      </c>
      <c r="CN93" t="s">
        <v>164</v>
      </c>
      <c r="CO93" t="s">
        <v>164</v>
      </c>
      <c r="CP93" t="s">
        <v>340</v>
      </c>
      <c r="CQ93" t="s">
        <v>545</v>
      </c>
      <c r="CR93" t="s">
        <v>254</v>
      </c>
      <c r="CS93" t="s">
        <v>164</v>
      </c>
      <c r="CT93" t="s">
        <v>164</v>
      </c>
      <c r="CU93" t="s">
        <v>164</v>
      </c>
      <c r="CW93">
        <v>2</v>
      </c>
      <c r="CY93" t="s">
        <v>281</v>
      </c>
      <c r="DB93" t="s">
        <v>213</v>
      </c>
      <c r="DC93" t="s">
        <v>164</v>
      </c>
      <c r="DD93" t="s">
        <v>164</v>
      </c>
      <c r="DI93" t="s">
        <v>383</v>
      </c>
      <c r="DL93" t="s">
        <v>341</v>
      </c>
      <c r="DS93" t="s">
        <v>164</v>
      </c>
      <c r="DW93" t="s">
        <v>164</v>
      </c>
    </row>
    <row r="94" spans="1:130" hidden="1" x14ac:dyDescent="0.3">
      <c r="A94">
        <v>92</v>
      </c>
      <c r="B94" t="s">
        <v>532</v>
      </c>
      <c r="C94" t="s">
        <v>533</v>
      </c>
      <c r="D94" t="s">
        <v>557</v>
      </c>
      <c r="E94" s="3">
        <v>1364</v>
      </c>
      <c r="F94">
        <v>4</v>
      </c>
      <c r="G94">
        <v>2</v>
      </c>
      <c r="H94" t="s">
        <v>193</v>
      </c>
      <c r="I94" t="s">
        <v>140</v>
      </c>
      <c r="J94" t="s">
        <v>194</v>
      </c>
      <c r="K94" t="s">
        <v>142</v>
      </c>
      <c r="L94">
        <v>45</v>
      </c>
      <c r="M94" t="s">
        <v>516</v>
      </c>
      <c r="N94">
        <v>1510</v>
      </c>
      <c r="O94">
        <v>3884</v>
      </c>
      <c r="P94">
        <v>1695</v>
      </c>
      <c r="Q94" t="s">
        <v>145</v>
      </c>
      <c r="R94">
        <v>5</v>
      </c>
      <c r="S94">
        <v>20.3</v>
      </c>
      <c r="T94" s="3">
        <v>23.08</v>
      </c>
      <c r="U94" t="s">
        <v>549</v>
      </c>
      <c r="W94" t="s">
        <v>537</v>
      </c>
      <c r="X94">
        <v>5</v>
      </c>
      <c r="Y94" t="s">
        <v>425</v>
      </c>
      <c r="Z94" t="s">
        <v>200</v>
      </c>
      <c r="AA94" t="s">
        <v>149</v>
      </c>
      <c r="AB94" t="s">
        <v>400</v>
      </c>
      <c r="AC94" t="s">
        <v>457</v>
      </c>
      <c r="AD94" t="s">
        <v>538</v>
      </c>
      <c r="AE94" t="s">
        <v>539</v>
      </c>
      <c r="AF94" t="s">
        <v>540</v>
      </c>
      <c r="AG94" t="s">
        <v>540</v>
      </c>
      <c r="AH94" t="s">
        <v>156</v>
      </c>
      <c r="AI94" t="s">
        <v>257</v>
      </c>
      <c r="AK94" t="s">
        <v>158</v>
      </c>
      <c r="AL94" t="s">
        <v>550</v>
      </c>
      <c r="AM94" t="s">
        <v>551</v>
      </c>
      <c r="AN94" t="s">
        <v>161</v>
      </c>
      <c r="AO94" t="s">
        <v>162</v>
      </c>
      <c r="AP94" t="s">
        <v>161</v>
      </c>
      <c r="AQ94" t="s">
        <v>164</v>
      </c>
      <c r="AR94">
        <v>5</v>
      </c>
      <c r="AS94" t="s">
        <v>165</v>
      </c>
      <c r="AT94" t="s">
        <v>166</v>
      </c>
      <c r="AU94" t="s">
        <v>543</v>
      </c>
      <c r="AV94" t="s">
        <v>540</v>
      </c>
      <c r="AX94" t="s">
        <v>164</v>
      </c>
      <c r="AY94" t="s">
        <v>169</v>
      </c>
      <c r="AZ94" t="s">
        <v>164</v>
      </c>
      <c r="BB94" t="s">
        <v>544</v>
      </c>
      <c r="BC94" t="s">
        <v>164</v>
      </c>
      <c r="BD94" t="s">
        <v>171</v>
      </c>
      <c r="BE94">
        <v>251</v>
      </c>
      <c r="BF94" t="s">
        <v>164</v>
      </c>
      <c r="BG94" t="s">
        <v>164</v>
      </c>
      <c r="BH94" t="s">
        <v>164</v>
      </c>
      <c r="BI94" t="s">
        <v>161</v>
      </c>
      <c r="BJ94" t="s">
        <v>172</v>
      </c>
      <c r="BL94" t="s">
        <v>365</v>
      </c>
      <c r="BM94" t="s">
        <v>164</v>
      </c>
      <c r="BO94" t="s">
        <v>164</v>
      </c>
      <c r="BP94" t="s">
        <v>462</v>
      </c>
      <c r="BQ94" t="s">
        <v>161</v>
      </c>
      <c r="BR94" t="s">
        <v>166</v>
      </c>
      <c r="BS94" t="s">
        <v>174</v>
      </c>
      <c r="BT94" t="s">
        <v>164</v>
      </c>
      <c r="BU94" s="3">
        <v>4.8</v>
      </c>
      <c r="BV94" t="s">
        <v>164</v>
      </c>
      <c r="BW94" t="s">
        <v>175</v>
      </c>
      <c r="BX94" t="s">
        <v>176</v>
      </c>
      <c r="BY94" t="s">
        <v>177</v>
      </c>
      <c r="CG94" t="s">
        <v>164</v>
      </c>
      <c r="CN94" t="s">
        <v>164</v>
      </c>
      <c r="CO94" t="s">
        <v>164</v>
      </c>
      <c r="CP94" t="s">
        <v>340</v>
      </c>
      <c r="CQ94" t="s">
        <v>545</v>
      </c>
      <c r="CR94" t="s">
        <v>254</v>
      </c>
      <c r="CS94" t="s">
        <v>164</v>
      </c>
      <c r="CT94" t="s">
        <v>164</v>
      </c>
      <c r="CU94" t="s">
        <v>164</v>
      </c>
      <c r="CW94">
        <v>2</v>
      </c>
      <c r="CY94" t="s">
        <v>281</v>
      </c>
      <c r="DC94" t="s">
        <v>164</v>
      </c>
      <c r="DD94" t="s">
        <v>164</v>
      </c>
      <c r="DL94" t="s">
        <v>341</v>
      </c>
      <c r="DS94" t="s">
        <v>164</v>
      </c>
      <c r="DV94" t="s">
        <v>164</v>
      </c>
      <c r="DW94" t="s">
        <v>164</v>
      </c>
    </row>
    <row r="95" spans="1:130" hidden="1" x14ac:dyDescent="0.3">
      <c r="A95">
        <v>93</v>
      </c>
      <c r="B95" t="s">
        <v>532</v>
      </c>
      <c r="C95" t="s">
        <v>533</v>
      </c>
      <c r="D95" t="s">
        <v>558</v>
      </c>
      <c r="E95" s="3">
        <v>1197</v>
      </c>
      <c r="F95">
        <v>4</v>
      </c>
      <c r="G95">
        <v>4</v>
      </c>
      <c r="H95" t="s">
        <v>193</v>
      </c>
      <c r="I95" t="s">
        <v>140</v>
      </c>
      <c r="J95" t="s">
        <v>194</v>
      </c>
      <c r="K95" t="s">
        <v>142</v>
      </c>
      <c r="L95">
        <v>45</v>
      </c>
      <c r="M95" t="s">
        <v>143</v>
      </c>
      <c r="N95">
        <v>1510</v>
      </c>
      <c r="O95">
        <v>3884</v>
      </c>
      <c r="P95">
        <v>1695</v>
      </c>
      <c r="Q95" t="s">
        <v>145</v>
      </c>
      <c r="R95">
        <v>5</v>
      </c>
      <c r="S95">
        <v>15.1</v>
      </c>
      <c r="T95" s="3">
        <v>18.16</v>
      </c>
      <c r="U95" t="s">
        <v>536</v>
      </c>
      <c r="W95" t="s">
        <v>537</v>
      </c>
      <c r="X95">
        <v>5</v>
      </c>
      <c r="Y95" t="s">
        <v>425</v>
      </c>
      <c r="Z95" t="s">
        <v>200</v>
      </c>
      <c r="AA95" t="s">
        <v>149</v>
      </c>
      <c r="AB95" t="s">
        <v>400</v>
      </c>
      <c r="AC95" t="s">
        <v>457</v>
      </c>
      <c r="AD95" t="s">
        <v>538</v>
      </c>
      <c r="AE95" t="s">
        <v>539</v>
      </c>
      <c r="AF95" t="s">
        <v>540</v>
      </c>
      <c r="AG95" t="s">
        <v>540</v>
      </c>
      <c r="AH95" t="s">
        <v>156</v>
      </c>
      <c r="AI95" t="s">
        <v>257</v>
      </c>
      <c r="AK95" t="s">
        <v>158</v>
      </c>
      <c r="AL95" t="s">
        <v>541</v>
      </c>
      <c r="AM95" t="s">
        <v>542</v>
      </c>
      <c r="AN95" t="s">
        <v>161</v>
      </c>
      <c r="AO95" t="s">
        <v>162</v>
      </c>
      <c r="AP95" t="s">
        <v>161</v>
      </c>
      <c r="AQ95" t="s">
        <v>164</v>
      </c>
      <c r="AR95">
        <v>5</v>
      </c>
      <c r="AS95" t="s">
        <v>165</v>
      </c>
      <c r="AT95" t="s">
        <v>166</v>
      </c>
      <c r="AU95" t="s">
        <v>543</v>
      </c>
      <c r="AV95" t="s">
        <v>540</v>
      </c>
      <c r="AX95" t="s">
        <v>164</v>
      </c>
      <c r="AY95" t="s">
        <v>163</v>
      </c>
      <c r="AZ95" t="s">
        <v>164</v>
      </c>
      <c r="BB95" t="s">
        <v>544</v>
      </c>
      <c r="BC95" t="s">
        <v>164</v>
      </c>
      <c r="BD95" t="s">
        <v>171</v>
      </c>
      <c r="BE95">
        <v>251</v>
      </c>
      <c r="BF95" t="s">
        <v>164</v>
      </c>
      <c r="BG95" t="s">
        <v>164</v>
      </c>
      <c r="BH95" t="s">
        <v>164</v>
      </c>
      <c r="BI95" t="s">
        <v>161</v>
      </c>
      <c r="BJ95" t="s">
        <v>172</v>
      </c>
      <c r="BL95" t="s">
        <v>365</v>
      </c>
      <c r="BM95" t="s">
        <v>164</v>
      </c>
      <c r="BO95" t="s">
        <v>164</v>
      </c>
      <c r="BP95" t="s">
        <v>462</v>
      </c>
      <c r="BQ95" t="s">
        <v>161</v>
      </c>
      <c r="BR95" t="s">
        <v>166</v>
      </c>
      <c r="BS95" t="s">
        <v>174</v>
      </c>
      <c r="BT95" t="s">
        <v>164</v>
      </c>
      <c r="BU95" s="3">
        <v>4.8</v>
      </c>
      <c r="BV95" t="s">
        <v>164</v>
      </c>
      <c r="BW95" t="s">
        <v>175</v>
      </c>
      <c r="BX95" t="s">
        <v>176</v>
      </c>
      <c r="BY95" t="s">
        <v>177</v>
      </c>
      <c r="CG95" t="s">
        <v>164</v>
      </c>
      <c r="CN95" t="s">
        <v>164</v>
      </c>
      <c r="CO95" t="s">
        <v>164</v>
      </c>
      <c r="CP95" t="s">
        <v>340</v>
      </c>
      <c r="CQ95" t="s">
        <v>545</v>
      </c>
      <c r="CR95" t="s">
        <v>254</v>
      </c>
      <c r="CS95" t="s">
        <v>164</v>
      </c>
      <c r="CT95" t="s">
        <v>164</v>
      </c>
      <c r="CU95" t="s">
        <v>164</v>
      </c>
      <c r="CW95">
        <v>2</v>
      </c>
      <c r="CY95" t="s">
        <v>281</v>
      </c>
      <c r="DC95" t="s">
        <v>164</v>
      </c>
      <c r="DD95" t="s">
        <v>164</v>
      </c>
      <c r="DL95" t="s">
        <v>341</v>
      </c>
      <c r="DS95" t="s">
        <v>164</v>
      </c>
      <c r="DW95" t="s">
        <v>164</v>
      </c>
    </row>
    <row r="96" spans="1:130" hidden="1" x14ac:dyDescent="0.3">
      <c r="A96">
        <v>94</v>
      </c>
      <c r="B96" t="s">
        <v>532</v>
      </c>
      <c r="C96" t="s">
        <v>533</v>
      </c>
      <c r="D96" t="s">
        <v>559</v>
      </c>
      <c r="E96" s="3">
        <v>1364</v>
      </c>
      <c r="F96">
        <v>4</v>
      </c>
      <c r="G96">
        <v>2</v>
      </c>
      <c r="H96" t="s">
        <v>193</v>
      </c>
      <c r="I96" t="s">
        <v>140</v>
      </c>
      <c r="J96" t="s">
        <v>194</v>
      </c>
      <c r="K96" t="s">
        <v>142</v>
      </c>
      <c r="L96">
        <v>45</v>
      </c>
      <c r="M96" t="s">
        <v>516</v>
      </c>
      <c r="N96">
        <v>1510</v>
      </c>
      <c r="O96">
        <v>3884</v>
      </c>
      <c r="P96">
        <v>1695</v>
      </c>
      <c r="Q96" t="s">
        <v>145</v>
      </c>
      <c r="R96">
        <v>5</v>
      </c>
      <c r="S96">
        <v>20.3</v>
      </c>
      <c r="T96" s="3">
        <v>23.08</v>
      </c>
      <c r="U96" t="s">
        <v>549</v>
      </c>
      <c r="W96" t="s">
        <v>537</v>
      </c>
      <c r="X96">
        <v>5</v>
      </c>
      <c r="Y96" t="s">
        <v>425</v>
      </c>
      <c r="Z96" t="s">
        <v>200</v>
      </c>
      <c r="AA96" t="s">
        <v>149</v>
      </c>
      <c r="AB96" t="s">
        <v>400</v>
      </c>
      <c r="AC96" t="s">
        <v>457</v>
      </c>
      <c r="AD96" t="s">
        <v>538</v>
      </c>
      <c r="AE96" t="s">
        <v>539</v>
      </c>
      <c r="AF96" t="s">
        <v>540</v>
      </c>
      <c r="AG96" t="s">
        <v>540</v>
      </c>
      <c r="AH96" t="s">
        <v>156</v>
      </c>
      <c r="AI96" t="s">
        <v>257</v>
      </c>
      <c r="AK96" t="s">
        <v>158</v>
      </c>
      <c r="AL96" t="s">
        <v>550</v>
      </c>
      <c r="AM96" t="s">
        <v>551</v>
      </c>
      <c r="AN96" t="s">
        <v>161</v>
      </c>
      <c r="AO96" t="s">
        <v>162</v>
      </c>
      <c r="AP96" t="s">
        <v>161</v>
      </c>
      <c r="AQ96" t="s">
        <v>164</v>
      </c>
      <c r="AR96">
        <v>5</v>
      </c>
      <c r="AS96" t="s">
        <v>165</v>
      </c>
      <c r="AT96" t="s">
        <v>166</v>
      </c>
      <c r="AU96" t="s">
        <v>543</v>
      </c>
      <c r="AV96" t="s">
        <v>540</v>
      </c>
      <c r="AX96" t="s">
        <v>164</v>
      </c>
      <c r="AY96" t="s">
        <v>169</v>
      </c>
      <c r="AZ96" t="s">
        <v>164</v>
      </c>
      <c r="BB96" t="s">
        <v>544</v>
      </c>
      <c r="BC96" t="s">
        <v>164</v>
      </c>
      <c r="BD96" t="s">
        <v>171</v>
      </c>
      <c r="BE96">
        <v>251</v>
      </c>
      <c r="BF96" t="s">
        <v>164</v>
      </c>
      <c r="BG96" t="s">
        <v>164</v>
      </c>
      <c r="BH96" t="s">
        <v>164</v>
      </c>
      <c r="BI96" t="s">
        <v>161</v>
      </c>
      <c r="BJ96" t="s">
        <v>172</v>
      </c>
      <c r="BL96" t="s">
        <v>365</v>
      </c>
      <c r="BM96" t="s">
        <v>164</v>
      </c>
      <c r="BO96" t="s">
        <v>164</v>
      </c>
      <c r="BP96" t="s">
        <v>462</v>
      </c>
      <c r="BQ96" t="s">
        <v>161</v>
      </c>
      <c r="BR96" t="s">
        <v>166</v>
      </c>
      <c r="BS96" t="s">
        <v>174</v>
      </c>
      <c r="BT96" t="s">
        <v>164</v>
      </c>
      <c r="BU96" s="3">
        <v>4.8</v>
      </c>
      <c r="BV96" t="s">
        <v>164</v>
      </c>
      <c r="BW96" t="s">
        <v>175</v>
      </c>
      <c r="BX96" t="s">
        <v>176</v>
      </c>
      <c r="BY96" t="s">
        <v>177</v>
      </c>
      <c r="CG96" t="s">
        <v>164</v>
      </c>
      <c r="CN96" t="s">
        <v>164</v>
      </c>
      <c r="CO96" t="s">
        <v>164</v>
      </c>
      <c r="CP96" t="s">
        <v>340</v>
      </c>
      <c r="CQ96" t="s">
        <v>545</v>
      </c>
      <c r="CR96" t="s">
        <v>254</v>
      </c>
      <c r="CS96" t="s">
        <v>164</v>
      </c>
      <c r="CT96" t="s">
        <v>164</v>
      </c>
      <c r="CU96" t="s">
        <v>164</v>
      </c>
      <c r="CW96">
        <v>2</v>
      </c>
      <c r="CY96" t="s">
        <v>281</v>
      </c>
      <c r="DC96" t="s">
        <v>164</v>
      </c>
      <c r="DD96" t="s">
        <v>164</v>
      </c>
      <c r="DL96" t="s">
        <v>341</v>
      </c>
      <c r="DS96" t="s">
        <v>164</v>
      </c>
      <c r="DV96" t="s">
        <v>164</v>
      </c>
      <c r="DW96" t="s">
        <v>164</v>
      </c>
    </row>
    <row r="97" spans="1:130" hidden="1" x14ac:dyDescent="0.3">
      <c r="A97">
        <v>95</v>
      </c>
      <c r="B97" t="s">
        <v>532</v>
      </c>
      <c r="C97" t="s">
        <v>533</v>
      </c>
      <c r="D97" t="s">
        <v>560</v>
      </c>
      <c r="E97" s="3">
        <v>1197</v>
      </c>
      <c r="F97">
        <v>4</v>
      </c>
      <c r="G97">
        <v>4</v>
      </c>
      <c r="H97" t="s">
        <v>193</v>
      </c>
      <c r="I97" t="s">
        <v>140</v>
      </c>
      <c r="J97" t="s">
        <v>194</v>
      </c>
      <c r="K97" t="s">
        <v>142</v>
      </c>
      <c r="L97">
        <v>45</v>
      </c>
      <c r="M97" t="s">
        <v>143</v>
      </c>
      <c r="N97">
        <v>1510</v>
      </c>
      <c r="O97">
        <v>3884</v>
      </c>
      <c r="P97">
        <v>1695</v>
      </c>
      <c r="Q97" t="s">
        <v>145</v>
      </c>
      <c r="R97">
        <v>5</v>
      </c>
      <c r="S97">
        <v>15.1</v>
      </c>
      <c r="T97" s="3">
        <v>17.71</v>
      </c>
      <c r="U97" t="s">
        <v>536</v>
      </c>
      <c r="W97" t="s">
        <v>537</v>
      </c>
      <c r="X97">
        <v>5</v>
      </c>
      <c r="Y97" t="s">
        <v>425</v>
      </c>
      <c r="Z97" t="s">
        <v>200</v>
      </c>
      <c r="AA97" t="s">
        <v>149</v>
      </c>
      <c r="AB97" t="s">
        <v>400</v>
      </c>
      <c r="AC97" t="s">
        <v>457</v>
      </c>
      <c r="AD97" t="s">
        <v>538</v>
      </c>
      <c r="AE97" t="s">
        <v>539</v>
      </c>
      <c r="AF97" t="s">
        <v>553</v>
      </c>
      <c r="AG97" t="s">
        <v>553</v>
      </c>
      <c r="AH97" t="s">
        <v>156</v>
      </c>
      <c r="AI97" t="s">
        <v>257</v>
      </c>
      <c r="AK97" t="s">
        <v>158</v>
      </c>
      <c r="AL97" t="s">
        <v>541</v>
      </c>
      <c r="AM97" t="s">
        <v>542</v>
      </c>
      <c r="AN97" t="s">
        <v>161</v>
      </c>
      <c r="AO97" t="s">
        <v>162</v>
      </c>
      <c r="AP97" t="s">
        <v>161</v>
      </c>
      <c r="AQ97" t="s">
        <v>164</v>
      </c>
      <c r="AR97">
        <v>5</v>
      </c>
      <c r="AS97" t="s">
        <v>165</v>
      </c>
      <c r="AT97" t="s">
        <v>166</v>
      </c>
      <c r="AU97" t="s">
        <v>543</v>
      </c>
      <c r="AV97" t="s">
        <v>553</v>
      </c>
      <c r="AX97" t="s">
        <v>164</v>
      </c>
      <c r="AY97" t="s">
        <v>343</v>
      </c>
      <c r="AZ97" t="s">
        <v>164</v>
      </c>
      <c r="BB97" t="s">
        <v>544</v>
      </c>
      <c r="BC97" t="s">
        <v>164</v>
      </c>
      <c r="BD97" t="s">
        <v>171</v>
      </c>
      <c r="BE97">
        <v>251</v>
      </c>
      <c r="BF97" t="s">
        <v>164</v>
      </c>
      <c r="BG97" t="s">
        <v>164</v>
      </c>
      <c r="BH97" t="s">
        <v>164</v>
      </c>
      <c r="BI97" t="s">
        <v>161</v>
      </c>
      <c r="BJ97" t="s">
        <v>172</v>
      </c>
      <c r="BL97" t="s">
        <v>365</v>
      </c>
      <c r="BM97" t="s">
        <v>164</v>
      </c>
      <c r="BO97" t="s">
        <v>164</v>
      </c>
      <c r="BP97" t="s">
        <v>462</v>
      </c>
      <c r="BQ97" t="s">
        <v>161</v>
      </c>
      <c r="BR97" t="s">
        <v>166</v>
      </c>
      <c r="BS97" t="s">
        <v>174</v>
      </c>
      <c r="BT97" t="s">
        <v>164</v>
      </c>
      <c r="BU97" s="3">
        <v>4.8</v>
      </c>
      <c r="BV97" t="s">
        <v>164</v>
      </c>
      <c r="BW97" t="s">
        <v>175</v>
      </c>
      <c r="BX97" t="s">
        <v>176</v>
      </c>
      <c r="BY97" t="s">
        <v>177</v>
      </c>
      <c r="CG97" t="s">
        <v>164</v>
      </c>
      <c r="CK97" t="s">
        <v>164</v>
      </c>
      <c r="CN97" t="s">
        <v>164</v>
      </c>
      <c r="CO97" t="s">
        <v>164</v>
      </c>
      <c r="CP97" t="s">
        <v>340</v>
      </c>
      <c r="CQ97" t="s">
        <v>545</v>
      </c>
      <c r="CR97" t="s">
        <v>254</v>
      </c>
      <c r="CS97" t="s">
        <v>164</v>
      </c>
      <c r="CT97" t="s">
        <v>164</v>
      </c>
      <c r="CU97" t="s">
        <v>164</v>
      </c>
      <c r="CW97">
        <v>2</v>
      </c>
      <c r="CY97" t="s">
        <v>281</v>
      </c>
      <c r="DB97" t="s">
        <v>213</v>
      </c>
      <c r="DC97" t="s">
        <v>164</v>
      </c>
      <c r="DD97" t="s">
        <v>164</v>
      </c>
      <c r="DI97" t="s">
        <v>383</v>
      </c>
      <c r="DL97" t="s">
        <v>341</v>
      </c>
      <c r="DS97" t="s">
        <v>164</v>
      </c>
      <c r="DW97" t="s">
        <v>164</v>
      </c>
      <c r="DZ97" t="s">
        <v>164</v>
      </c>
    </row>
    <row r="98" spans="1:130" hidden="1" x14ac:dyDescent="0.3">
      <c r="A98">
        <v>96</v>
      </c>
      <c r="B98" t="s">
        <v>532</v>
      </c>
      <c r="C98" t="s">
        <v>533</v>
      </c>
      <c r="D98" t="s">
        <v>561</v>
      </c>
      <c r="E98" s="3">
        <v>1364</v>
      </c>
      <c r="F98">
        <v>4</v>
      </c>
      <c r="G98">
        <v>2</v>
      </c>
      <c r="H98" t="s">
        <v>193</v>
      </c>
      <c r="I98" t="s">
        <v>140</v>
      </c>
      <c r="J98" t="s">
        <v>194</v>
      </c>
      <c r="K98" t="s">
        <v>142</v>
      </c>
      <c r="L98">
        <v>45</v>
      </c>
      <c r="M98" t="s">
        <v>516</v>
      </c>
      <c r="N98">
        <v>1510</v>
      </c>
      <c r="O98">
        <v>3884</v>
      </c>
      <c r="P98">
        <v>1695</v>
      </c>
      <c r="Q98" t="s">
        <v>145</v>
      </c>
      <c r="R98">
        <v>5</v>
      </c>
      <c r="S98">
        <v>20.3</v>
      </c>
      <c r="T98" s="3">
        <v>23.08</v>
      </c>
      <c r="U98" t="s">
        <v>549</v>
      </c>
      <c r="W98" t="s">
        <v>537</v>
      </c>
      <c r="X98">
        <v>5</v>
      </c>
      <c r="Y98" t="s">
        <v>425</v>
      </c>
      <c r="Z98" t="s">
        <v>200</v>
      </c>
      <c r="AA98" t="s">
        <v>149</v>
      </c>
      <c r="AB98" t="s">
        <v>400</v>
      </c>
      <c r="AC98" t="s">
        <v>457</v>
      </c>
      <c r="AD98" t="s">
        <v>538</v>
      </c>
      <c r="AE98" t="s">
        <v>539</v>
      </c>
      <c r="AF98" t="s">
        <v>553</v>
      </c>
      <c r="AG98" t="s">
        <v>553</v>
      </c>
      <c r="AH98" t="s">
        <v>156</v>
      </c>
      <c r="AI98" t="s">
        <v>257</v>
      </c>
      <c r="AK98" t="s">
        <v>158</v>
      </c>
      <c r="AL98" t="s">
        <v>550</v>
      </c>
      <c r="AM98" t="s">
        <v>551</v>
      </c>
      <c r="AN98" t="s">
        <v>161</v>
      </c>
      <c r="AO98" t="s">
        <v>162</v>
      </c>
      <c r="AP98" t="s">
        <v>161</v>
      </c>
      <c r="AQ98" t="s">
        <v>164</v>
      </c>
      <c r="AR98">
        <v>5</v>
      </c>
      <c r="AS98" t="s">
        <v>165</v>
      </c>
      <c r="AT98" t="s">
        <v>166</v>
      </c>
      <c r="AU98" t="s">
        <v>543</v>
      </c>
      <c r="AV98" t="s">
        <v>553</v>
      </c>
      <c r="AX98" t="s">
        <v>164</v>
      </c>
      <c r="AY98" t="s">
        <v>556</v>
      </c>
      <c r="AZ98" t="s">
        <v>164</v>
      </c>
      <c r="BB98" t="s">
        <v>544</v>
      </c>
      <c r="BC98" t="s">
        <v>164</v>
      </c>
      <c r="BD98" t="s">
        <v>171</v>
      </c>
      <c r="BE98">
        <v>251</v>
      </c>
      <c r="BF98" t="s">
        <v>164</v>
      </c>
      <c r="BG98" t="s">
        <v>164</v>
      </c>
      <c r="BH98" t="s">
        <v>164</v>
      </c>
      <c r="BI98" t="s">
        <v>161</v>
      </c>
      <c r="BJ98" t="s">
        <v>172</v>
      </c>
      <c r="BL98" t="s">
        <v>365</v>
      </c>
      <c r="BM98" t="s">
        <v>164</v>
      </c>
      <c r="BO98" t="s">
        <v>164</v>
      </c>
      <c r="BP98" t="s">
        <v>462</v>
      </c>
      <c r="BQ98" t="s">
        <v>161</v>
      </c>
      <c r="BR98" t="s">
        <v>166</v>
      </c>
      <c r="BS98" t="s">
        <v>174</v>
      </c>
      <c r="BT98" t="s">
        <v>164</v>
      </c>
      <c r="BU98" s="3">
        <v>4.8</v>
      </c>
      <c r="BV98" t="s">
        <v>164</v>
      </c>
      <c r="BW98" t="s">
        <v>175</v>
      </c>
      <c r="BX98" t="s">
        <v>176</v>
      </c>
      <c r="BY98" t="s">
        <v>177</v>
      </c>
      <c r="CG98" t="s">
        <v>164</v>
      </c>
      <c r="CK98" t="s">
        <v>164</v>
      </c>
      <c r="CN98" t="s">
        <v>164</v>
      </c>
      <c r="CO98" t="s">
        <v>164</v>
      </c>
      <c r="CP98" t="s">
        <v>340</v>
      </c>
      <c r="CQ98" t="s">
        <v>545</v>
      </c>
      <c r="CR98" t="s">
        <v>254</v>
      </c>
      <c r="CS98" t="s">
        <v>164</v>
      </c>
      <c r="CT98" t="s">
        <v>164</v>
      </c>
      <c r="CU98" t="s">
        <v>164</v>
      </c>
      <c r="CW98">
        <v>2</v>
      </c>
      <c r="CY98" t="s">
        <v>281</v>
      </c>
      <c r="DB98" t="s">
        <v>213</v>
      </c>
      <c r="DC98" t="s">
        <v>164</v>
      </c>
      <c r="DD98" t="s">
        <v>164</v>
      </c>
      <c r="DI98" t="s">
        <v>383</v>
      </c>
      <c r="DL98" t="s">
        <v>341</v>
      </c>
      <c r="DS98" t="s">
        <v>164</v>
      </c>
      <c r="DW98" t="s">
        <v>164</v>
      </c>
    </row>
    <row r="99" spans="1:130" hidden="1" x14ac:dyDescent="0.3">
      <c r="A99">
        <v>97</v>
      </c>
      <c r="B99" t="s">
        <v>532</v>
      </c>
      <c r="C99" t="s">
        <v>533</v>
      </c>
      <c r="D99" t="s">
        <v>499</v>
      </c>
      <c r="E99" s="3">
        <v>1197</v>
      </c>
      <c r="F99">
        <v>4</v>
      </c>
      <c r="G99">
        <v>4</v>
      </c>
      <c r="H99" t="s">
        <v>193</v>
      </c>
      <c r="I99" t="s">
        <v>140</v>
      </c>
      <c r="J99" t="s">
        <v>194</v>
      </c>
      <c r="K99" t="s">
        <v>142</v>
      </c>
      <c r="L99">
        <v>45</v>
      </c>
      <c r="M99" t="s">
        <v>143</v>
      </c>
      <c r="N99">
        <v>1510</v>
      </c>
      <c r="O99">
        <v>3884</v>
      </c>
      <c r="P99">
        <v>1695</v>
      </c>
      <c r="Q99" t="s">
        <v>145</v>
      </c>
      <c r="R99">
        <v>5</v>
      </c>
      <c r="S99">
        <v>15.1</v>
      </c>
      <c r="T99" s="3">
        <v>17.71</v>
      </c>
      <c r="U99" t="s">
        <v>536</v>
      </c>
      <c r="W99" t="s">
        <v>537</v>
      </c>
      <c r="X99">
        <v>5</v>
      </c>
      <c r="Y99" t="s">
        <v>425</v>
      </c>
      <c r="Z99" t="s">
        <v>200</v>
      </c>
      <c r="AA99" t="s">
        <v>149</v>
      </c>
      <c r="AB99" t="s">
        <v>400</v>
      </c>
      <c r="AC99" t="s">
        <v>457</v>
      </c>
      <c r="AD99" t="s">
        <v>538</v>
      </c>
      <c r="AE99" t="s">
        <v>539</v>
      </c>
      <c r="AF99" t="s">
        <v>540</v>
      </c>
      <c r="AG99" t="s">
        <v>540</v>
      </c>
      <c r="AH99" t="s">
        <v>156</v>
      </c>
      <c r="AI99" t="s">
        <v>257</v>
      </c>
      <c r="AL99" t="s">
        <v>541</v>
      </c>
      <c r="AM99" t="s">
        <v>542</v>
      </c>
      <c r="AN99" t="s">
        <v>161</v>
      </c>
      <c r="AO99" t="s">
        <v>162</v>
      </c>
      <c r="AP99" t="s">
        <v>161</v>
      </c>
      <c r="AQ99" t="s">
        <v>164</v>
      </c>
      <c r="AR99">
        <v>5</v>
      </c>
      <c r="AS99" t="s">
        <v>165</v>
      </c>
      <c r="AT99" t="s">
        <v>166</v>
      </c>
      <c r="AU99" t="s">
        <v>543</v>
      </c>
      <c r="AV99" t="s">
        <v>540</v>
      </c>
      <c r="AX99" t="s">
        <v>164</v>
      </c>
      <c r="AY99" t="s">
        <v>163</v>
      </c>
      <c r="BB99" t="s">
        <v>544</v>
      </c>
      <c r="BD99" t="s">
        <v>171</v>
      </c>
      <c r="BE99">
        <v>251</v>
      </c>
      <c r="BG99" t="s">
        <v>164</v>
      </c>
      <c r="BH99" t="s">
        <v>164</v>
      </c>
      <c r="BI99" t="s">
        <v>161</v>
      </c>
      <c r="BJ99" t="s">
        <v>172</v>
      </c>
      <c r="BL99" t="s">
        <v>365</v>
      </c>
      <c r="BM99" t="s">
        <v>164</v>
      </c>
      <c r="BP99" t="s">
        <v>462</v>
      </c>
      <c r="BQ99" t="s">
        <v>161</v>
      </c>
      <c r="BR99" t="s">
        <v>166</v>
      </c>
      <c r="BS99" t="s">
        <v>174</v>
      </c>
      <c r="BT99" t="s">
        <v>164</v>
      </c>
      <c r="BU99" s="3">
        <v>4.8</v>
      </c>
      <c r="BV99" t="s">
        <v>164</v>
      </c>
      <c r="BW99" t="s">
        <v>175</v>
      </c>
      <c r="BX99" t="s">
        <v>176</v>
      </c>
      <c r="BY99" t="s">
        <v>177</v>
      </c>
      <c r="CG99" t="s">
        <v>164</v>
      </c>
      <c r="CK99" t="s">
        <v>164</v>
      </c>
      <c r="CN99" t="s">
        <v>164</v>
      </c>
      <c r="CO99" t="s">
        <v>164</v>
      </c>
      <c r="CP99" t="s">
        <v>340</v>
      </c>
      <c r="CQ99" t="s">
        <v>545</v>
      </c>
      <c r="CR99" t="s">
        <v>254</v>
      </c>
      <c r="CS99" t="s">
        <v>164</v>
      </c>
      <c r="CT99" t="s">
        <v>164</v>
      </c>
      <c r="CU99" t="s">
        <v>164</v>
      </c>
      <c r="CW99">
        <v>2</v>
      </c>
      <c r="CY99" t="s">
        <v>281</v>
      </c>
      <c r="DC99" t="s">
        <v>164</v>
      </c>
      <c r="DL99" t="s">
        <v>341</v>
      </c>
      <c r="DS99" t="s">
        <v>164</v>
      </c>
      <c r="DW99" t="s">
        <v>164</v>
      </c>
    </row>
    <row r="100" spans="1:130" hidden="1" x14ac:dyDescent="0.3">
      <c r="A100">
        <v>98</v>
      </c>
      <c r="B100" t="s">
        <v>532</v>
      </c>
      <c r="C100" t="s">
        <v>533</v>
      </c>
      <c r="D100" t="s">
        <v>562</v>
      </c>
      <c r="E100" s="3">
        <v>1364</v>
      </c>
      <c r="F100">
        <v>4</v>
      </c>
      <c r="G100">
        <v>2</v>
      </c>
      <c r="H100" t="s">
        <v>193</v>
      </c>
      <c r="I100" t="s">
        <v>140</v>
      </c>
      <c r="J100" t="s">
        <v>194</v>
      </c>
      <c r="K100" t="s">
        <v>142</v>
      </c>
      <c r="L100">
        <v>45</v>
      </c>
      <c r="M100" t="s">
        <v>516</v>
      </c>
      <c r="N100">
        <v>1510</v>
      </c>
      <c r="O100">
        <v>3884</v>
      </c>
      <c r="P100">
        <v>1695</v>
      </c>
      <c r="Q100" t="s">
        <v>145</v>
      </c>
      <c r="R100">
        <v>5</v>
      </c>
      <c r="S100">
        <v>20.3</v>
      </c>
      <c r="T100" s="3">
        <v>23.59</v>
      </c>
      <c r="U100" t="s">
        <v>549</v>
      </c>
      <c r="W100" t="s">
        <v>537</v>
      </c>
      <c r="X100">
        <v>5</v>
      </c>
      <c r="Y100" t="s">
        <v>425</v>
      </c>
      <c r="Z100" t="s">
        <v>200</v>
      </c>
      <c r="AA100" t="s">
        <v>149</v>
      </c>
      <c r="AB100" t="s">
        <v>400</v>
      </c>
      <c r="AC100" t="s">
        <v>457</v>
      </c>
      <c r="AD100" t="s">
        <v>538</v>
      </c>
      <c r="AE100" t="s">
        <v>539</v>
      </c>
      <c r="AF100" t="s">
        <v>540</v>
      </c>
      <c r="AG100" t="s">
        <v>540</v>
      </c>
      <c r="AH100" t="s">
        <v>156</v>
      </c>
      <c r="AI100" t="s">
        <v>257</v>
      </c>
      <c r="AK100" t="s">
        <v>158</v>
      </c>
      <c r="AL100" t="s">
        <v>550</v>
      </c>
      <c r="AM100" t="s">
        <v>551</v>
      </c>
      <c r="AN100" t="s">
        <v>161</v>
      </c>
      <c r="AO100" t="s">
        <v>162</v>
      </c>
      <c r="AP100" t="s">
        <v>161</v>
      </c>
      <c r="AQ100" t="s">
        <v>164</v>
      </c>
      <c r="AR100">
        <v>5</v>
      </c>
      <c r="AS100" t="s">
        <v>165</v>
      </c>
      <c r="AT100" t="s">
        <v>166</v>
      </c>
      <c r="AU100" t="s">
        <v>543</v>
      </c>
      <c r="AV100" t="s">
        <v>540</v>
      </c>
      <c r="AX100" t="s">
        <v>164</v>
      </c>
      <c r="AY100" t="s">
        <v>163</v>
      </c>
      <c r="BB100" t="s">
        <v>544</v>
      </c>
      <c r="BD100" t="s">
        <v>171</v>
      </c>
      <c r="BE100">
        <v>251</v>
      </c>
      <c r="BG100" t="s">
        <v>164</v>
      </c>
      <c r="BH100" t="s">
        <v>164</v>
      </c>
      <c r="BI100" t="s">
        <v>161</v>
      </c>
      <c r="BJ100" t="s">
        <v>172</v>
      </c>
      <c r="BL100" t="s">
        <v>365</v>
      </c>
      <c r="BM100" t="s">
        <v>164</v>
      </c>
      <c r="BP100" t="s">
        <v>462</v>
      </c>
      <c r="BQ100" t="s">
        <v>161</v>
      </c>
      <c r="BR100" t="s">
        <v>166</v>
      </c>
      <c r="BS100" t="s">
        <v>174</v>
      </c>
      <c r="BT100" t="s">
        <v>164</v>
      </c>
      <c r="BU100" s="3">
        <v>4.8</v>
      </c>
      <c r="BV100" t="s">
        <v>164</v>
      </c>
      <c r="BW100" t="s">
        <v>175</v>
      </c>
      <c r="BX100" t="s">
        <v>176</v>
      </c>
      <c r="BY100" t="s">
        <v>177</v>
      </c>
      <c r="CG100" t="s">
        <v>164</v>
      </c>
      <c r="CK100" t="s">
        <v>164</v>
      </c>
      <c r="CN100" t="s">
        <v>164</v>
      </c>
      <c r="CO100" t="s">
        <v>164</v>
      </c>
      <c r="CP100" t="s">
        <v>340</v>
      </c>
      <c r="CQ100" t="s">
        <v>545</v>
      </c>
      <c r="CR100" t="s">
        <v>254</v>
      </c>
      <c r="CS100" t="s">
        <v>164</v>
      </c>
      <c r="CT100" t="s">
        <v>164</v>
      </c>
      <c r="CU100" t="s">
        <v>164</v>
      </c>
      <c r="CW100">
        <v>2</v>
      </c>
      <c r="CY100" t="s">
        <v>281</v>
      </c>
      <c r="DC100" t="s">
        <v>164</v>
      </c>
      <c r="DL100" t="s">
        <v>341</v>
      </c>
      <c r="DS100" t="s">
        <v>164</v>
      </c>
      <c r="DW100" t="s">
        <v>164</v>
      </c>
    </row>
    <row r="101" spans="1:130" hidden="1" x14ac:dyDescent="0.3">
      <c r="A101">
        <v>99</v>
      </c>
      <c r="B101" t="s">
        <v>532</v>
      </c>
      <c r="C101" t="s">
        <v>533</v>
      </c>
      <c r="D101" t="s">
        <v>563</v>
      </c>
      <c r="E101" s="3">
        <v>1197</v>
      </c>
      <c r="F101">
        <v>4</v>
      </c>
      <c r="G101">
        <v>4</v>
      </c>
      <c r="H101" t="s">
        <v>193</v>
      </c>
      <c r="I101" t="s">
        <v>140</v>
      </c>
      <c r="J101" t="s">
        <v>194</v>
      </c>
      <c r="K101" t="s">
        <v>142</v>
      </c>
      <c r="L101">
        <v>45</v>
      </c>
      <c r="M101" t="s">
        <v>143</v>
      </c>
      <c r="N101">
        <v>1510</v>
      </c>
      <c r="O101">
        <v>3884</v>
      </c>
      <c r="P101">
        <v>1695</v>
      </c>
      <c r="Q101" t="s">
        <v>145</v>
      </c>
      <c r="R101">
        <v>5</v>
      </c>
      <c r="S101">
        <v>15.1</v>
      </c>
      <c r="T101" s="3">
        <v>17.71</v>
      </c>
      <c r="U101" t="s">
        <v>536</v>
      </c>
      <c r="W101" t="s">
        <v>537</v>
      </c>
      <c r="X101">
        <v>5</v>
      </c>
      <c r="Y101" t="s">
        <v>425</v>
      </c>
      <c r="Z101" t="s">
        <v>200</v>
      </c>
      <c r="AA101" t="s">
        <v>149</v>
      </c>
      <c r="AB101" t="s">
        <v>400</v>
      </c>
      <c r="AC101" t="s">
        <v>457</v>
      </c>
      <c r="AD101" t="s">
        <v>538</v>
      </c>
      <c r="AE101" t="s">
        <v>539</v>
      </c>
      <c r="AF101" t="s">
        <v>553</v>
      </c>
      <c r="AG101" t="s">
        <v>553</v>
      </c>
      <c r="AH101" t="s">
        <v>156</v>
      </c>
      <c r="AI101" t="s">
        <v>257</v>
      </c>
      <c r="AK101" t="s">
        <v>158</v>
      </c>
      <c r="AL101" t="s">
        <v>541</v>
      </c>
      <c r="AM101" t="s">
        <v>542</v>
      </c>
      <c r="AN101" t="s">
        <v>161</v>
      </c>
      <c r="AO101" t="s">
        <v>162</v>
      </c>
      <c r="AP101" t="s">
        <v>161</v>
      </c>
      <c r="AQ101" t="s">
        <v>164</v>
      </c>
      <c r="AR101">
        <v>5</v>
      </c>
      <c r="AS101" t="s">
        <v>165</v>
      </c>
      <c r="AT101" t="s">
        <v>166</v>
      </c>
      <c r="AU101" t="s">
        <v>543</v>
      </c>
      <c r="AV101" t="s">
        <v>553</v>
      </c>
      <c r="AX101" t="s">
        <v>164</v>
      </c>
      <c r="AY101" t="s">
        <v>343</v>
      </c>
      <c r="AZ101" t="s">
        <v>164</v>
      </c>
      <c r="BB101" t="s">
        <v>544</v>
      </c>
      <c r="BC101" t="s">
        <v>164</v>
      </c>
      <c r="BD101" t="s">
        <v>171</v>
      </c>
      <c r="BE101">
        <v>251</v>
      </c>
      <c r="BF101" t="s">
        <v>164</v>
      </c>
      <c r="BG101" t="s">
        <v>164</v>
      </c>
      <c r="BH101" t="s">
        <v>164</v>
      </c>
      <c r="BI101" t="s">
        <v>161</v>
      </c>
      <c r="BJ101" t="s">
        <v>172</v>
      </c>
      <c r="BL101" t="s">
        <v>365</v>
      </c>
      <c r="BM101" t="s">
        <v>164</v>
      </c>
      <c r="BO101" t="s">
        <v>164</v>
      </c>
      <c r="BP101" t="s">
        <v>462</v>
      </c>
      <c r="BQ101" t="s">
        <v>161</v>
      </c>
      <c r="BR101" t="s">
        <v>166</v>
      </c>
      <c r="BS101" t="s">
        <v>174</v>
      </c>
      <c r="BT101" t="s">
        <v>164</v>
      </c>
      <c r="BU101" s="3">
        <v>4.8</v>
      </c>
      <c r="BV101" t="s">
        <v>164</v>
      </c>
      <c r="BW101" t="s">
        <v>175</v>
      </c>
      <c r="BX101" t="s">
        <v>176</v>
      </c>
      <c r="BY101" t="s">
        <v>177</v>
      </c>
      <c r="CG101" t="s">
        <v>164</v>
      </c>
      <c r="CK101" t="s">
        <v>164</v>
      </c>
      <c r="CN101" t="s">
        <v>164</v>
      </c>
      <c r="CO101" t="s">
        <v>164</v>
      </c>
      <c r="CP101" t="s">
        <v>340</v>
      </c>
      <c r="CQ101" t="s">
        <v>545</v>
      </c>
      <c r="CR101" t="s">
        <v>254</v>
      </c>
      <c r="CS101" t="s">
        <v>164</v>
      </c>
      <c r="CT101" t="s">
        <v>164</v>
      </c>
      <c r="CU101" t="s">
        <v>164</v>
      </c>
      <c r="CW101">
        <v>2</v>
      </c>
      <c r="CX101" t="s">
        <v>546</v>
      </c>
      <c r="CY101" t="s">
        <v>281</v>
      </c>
      <c r="DB101" t="s">
        <v>246</v>
      </c>
      <c r="DC101" t="s">
        <v>164</v>
      </c>
      <c r="DD101" t="s">
        <v>164</v>
      </c>
      <c r="DH101" t="s">
        <v>243</v>
      </c>
      <c r="DI101" t="s">
        <v>383</v>
      </c>
      <c r="DL101" t="s">
        <v>341</v>
      </c>
      <c r="DS101" t="s">
        <v>164</v>
      </c>
      <c r="DW101" t="s">
        <v>164</v>
      </c>
      <c r="DZ101" t="s">
        <v>164</v>
      </c>
    </row>
    <row r="102" spans="1:130" hidden="1" x14ac:dyDescent="0.3">
      <c r="A102">
        <v>100</v>
      </c>
      <c r="B102" t="s">
        <v>532</v>
      </c>
      <c r="C102" t="s">
        <v>533</v>
      </c>
      <c r="D102" t="s">
        <v>564</v>
      </c>
      <c r="E102" s="3">
        <v>1364</v>
      </c>
      <c r="F102">
        <v>4</v>
      </c>
      <c r="G102">
        <v>2</v>
      </c>
      <c r="H102" t="s">
        <v>193</v>
      </c>
      <c r="I102" t="s">
        <v>140</v>
      </c>
      <c r="J102" t="s">
        <v>194</v>
      </c>
      <c r="K102" t="s">
        <v>142</v>
      </c>
      <c r="L102">
        <v>45</v>
      </c>
      <c r="M102" t="s">
        <v>516</v>
      </c>
      <c r="N102">
        <v>1510</v>
      </c>
      <c r="O102">
        <v>3884</v>
      </c>
      <c r="P102">
        <v>1695</v>
      </c>
      <c r="Q102" t="s">
        <v>145</v>
      </c>
      <c r="R102">
        <v>5</v>
      </c>
      <c r="S102">
        <v>20.3</v>
      </c>
      <c r="T102" s="3">
        <v>23.08</v>
      </c>
      <c r="U102" t="s">
        <v>549</v>
      </c>
      <c r="W102" t="s">
        <v>537</v>
      </c>
      <c r="X102">
        <v>5</v>
      </c>
      <c r="Y102" t="s">
        <v>425</v>
      </c>
      <c r="Z102" t="s">
        <v>200</v>
      </c>
      <c r="AA102" t="s">
        <v>149</v>
      </c>
      <c r="AB102" t="s">
        <v>400</v>
      </c>
      <c r="AC102" t="s">
        <v>457</v>
      </c>
      <c r="AD102" t="s">
        <v>538</v>
      </c>
      <c r="AE102" t="s">
        <v>539</v>
      </c>
      <c r="AF102" t="s">
        <v>553</v>
      </c>
      <c r="AG102" t="s">
        <v>553</v>
      </c>
      <c r="AH102" t="s">
        <v>156</v>
      </c>
      <c r="AI102" t="s">
        <v>257</v>
      </c>
      <c r="AK102" t="s">
        <v>158</v>
      </c>
      <c r="AL102" t="s">
        <v>550</v>
      </c>
      <c r="AM102" t="s">
        <v>551</v>
      </c>
      <c r="AN102" t="s">
        <v>161</v>
      </c>
      <c r="AO102" t="s">
        <v>162</v>
      </c>
      <c r="AP102" t="s">
        <v>161</v>
      </c>
      <c r="AQ102" t="s">
        <v>164</v>
      </c>
      <c r="AR102">
        <v>5</v>
      </c>
      <c r="AS102" t="s">
        <v>165</v>
      </c>
      <c r="AT102" t="s">
        <v>166</v>
      </c>
      <c r="AU102" t="s">
        <v>543</v>
      </c>
      <c r="AV102" t="s">
        <v>553</v>
      </c>
      <c r="AX102" t="s">
        <v>164</v>
      </c>
      <c r="AY102" t="s">
        <v>556</v>
      </c>
      <c r="AZ102" t="s">
        <v>164</v>
      </c>
      <c r="BB102" t="s">
        <v>544</v>
      </c>
      <c r="BC102" t="s">
        <v>164</v>
      </c>
      <c r="BD102" t="s">
        <v>171</v>
      </c>
      <c r="BE102">
        <v>251</v>
      </c>
      <c r="BF102" t="s">
        <v>164</v>
      </c>
      <c r="BG102" t="s">
        <v>164</v>
      </c>
      <c r="BH102" t="s">
        <v>164</v>
      </c>
      <c r="BI102" t="s">
        <v>161</v>
      </c>
      <c r="BJ102" t="s">
        <v>172</v>
      </c>
      <c r="BL102" t="s">
        <v>365</v>
      </c>
      <c r="BM102" t="s">
        <v>164</v>
      </c>
      <c r="BO102" t="s">
        <v>164</v>
      </c>
      <c r="BP102" t="s">
        <v>462</v>
      </c>
      <c r="BQ102" t="s">
        <v>161</v>
      </c>
      <c r="BR102" t="s">
        <v>166</v>
      </c>
      <c r="BS102" t="s">
        <v>174</v>
      </c>
      <c r="BT102" t="s">
        <v>164</v>
      </c>
      <c r="BU102" s="3">
        <v>4.8</v>
      </c>
      <c r="BV102" t="s">
        <v>164</v>
      </c>
      <c r="BW102" t="s">
        <v>175</v>
      </c>
      <c r="BX102" t="s">
        <v>176</v>
      </c>
      <c r="BY102" t="s">
        <v>177</v>
      </c>
      <c r="CG102" t="s">
        <v>164</v>
      </c>
      <c r="CK102" t="s">
        <v>164</v>
      </c>
      <c r="CN102" t="s">
        <v>164</v>
      </c>
      <c r="CO102" t="s">
        <v>164</v>
      </c>
      <c r="CP102" t="s">
        <v>340</v>
      </c>
      <c r="CQ102" t="s">
        <v>545</v>
      </c>
      <c r="CR102" t="s">
        <v>254</v>
      </c>
      <c r="CS102" t="s">
        <v>164</v>
      </c>
      <c r="CT102" t="s">
        <v>164</v>
      </c>
      <c r="CU102" t="s">
        <v>164</v>
      </c>
      <c r="CW102">
        <v>2</v>
      </c>
      <c r="CY102" t="s">
        <v>281</v>
      </c>
      <c r="DB102" t="s">
        <v>246</v>
      </c>
      <c r="DC102" t="s">
        <v>164</v>
      </c>
      <c r="DD102" t="s">
        <v>164</v>
      </c>
      <c r="DH102" t="s">
        <v>243</v>
      </c>
      <c r="DI102" t="s">
        <v>383</v>
      </c>
      <c r="DL102" t="s">
        <v>341</v>
      </c>
      <c r="DS102" t="s">
        <v>164</v>
      </c>
      <c r="DW102" t="s">
        <v>164</v>
      </c>
    </row>
    <row r="103" spans="1:130" hidden="1" x14ac:dyDescent="0.3">
      <c r="A103">
        <v>101</v>
      </c>
      <c r="B103" t="s">
        <v>565</v>
      </c>
      <c r="C103" t="s">
        <v>566</v>
      </c>
      <c r="D103" t="s">
        <v>567</v>
      </c>
      <c r="E103" s="3">
        <v>1198</v>
      </c>
      <c r="F103">
        <v>3</v>
      </c>
      <c r="G103">
        <v>12</v>
      </c>
      <c r="H103" t="s">
        <v>193</v>
      </c>
      <c r="I103" t="s">
        <v>140</v>
      </c>
      <c r="J103" t="s">
        <v>194</v>
      </c>
      <c r="K103" t="s">
        <v>142</v>
      </c>
      <c r="L103">
        <v>41</v>
      </c>
      <c r="M103" t="s">
        <v>143</v>
      </c>
      <c r="N103">
        <v>1530</v>
      </c>
      <c r="O103">
        <v>3801</v>
      </c>
      <c r="P103">
        <v>1665</v>
      </c>
      <c r="Q103" t="s">
        <v>145</v>
      </c>
      <c r="R103">
        <v>5</v>
      </c>
      <c r="T103" s="4" t="s">
        <v>4433</v>
      </c>
      <c r="U103" t="s">
        <v>570</v>
      </c>
      <c r="X103">
        <v>5</v>
      </c>
      <c r="Y103" t="s">
        <v>571</v>
      </c>
      <c r="Z103" t="s">
        <v>200</v>
      </c>
      <c r="AA103" t="s">
        <v>149</v>
      </c>
      <c r="AB103" t="s">
        <v>572</v>
      </c>
      <c r="AC103" t="s">
        <v>457</v>
      </c>
      <c r="AF103" t="s">
        <v>395</v>
      </c>
      <c r="AG103" t="s">
        <v>395</v>
      </c>
      <c r="AH103" t="s">
        <v>156</v>
      </c>
      <c r="AI103" t="s">
        <v>157</v>
      </c>
      <c r="AL103" t="s">
        <v>337</v>
      </c>
      <c r="AM103" t="s">
        <v>338</v>
      </c>
      <c r="AN103" t="s">
        <v>161</v>
      </c>
      <c r="AO103" t="s">
        <v>162</v>
      </c>
      <c r="AP103" t="s">
        <v>163</v>
      </c>
      <c r="AQ103" t="s">
        <v>164</v>
      </c>
      <c r="AR103">
        <v>5</v>
      </c>
      <c r="AS103" t="s">
        <v>165</v>
      </c>
      <c r="AT103" t="s">
        <v>166</v>
      </c>
      <c r="AU103" t="s">
        <v>339</v>
      </c>
      <c r="AV103" t="s">
        <v>573</v>
      </c>
      <c r="AX103" t="s">
        <v>164</v>
      </c>
      <c r="AY103" t="s">
        <v>163</v>
      </c>
      <c r="BB103" t="s">
        <v>574</v>
      </c>
      <c r="BD103" t="s">
        <v>171</v>
      </c>
      <c r="BE103">
        <v>251</v>
      </c>
      <c r="BG103" t="s">
        <v>164</v>
      </c>
      <c r="BH103" t="s">
        <v>164</v>
      </c>
      <c r="BI103" t="s">
        <v>161</v>
      </c>
      <c r="BJ103" t="s">
        <v>365</v>
      </c>
      <c r="BK103" t="s">
        <v>164</v>
      </c>
      <c r="BL103" t="s">
        <v>172</v>
      </c>
      <c r="BM103" t="s">
        <v>164</v>
      </c>
      <c r="BN103" t="s">
        <v>575</v>
      </c>
      <c r="BP103" t="s">
        <v>171</v>
      </c>
      <c r="BQ103" t="s">
        <v>161</v>
      </c>
      <c r="BR103" t="s">
        <v>166</v>
      </c>
      <c r="BS103" t="s">
        <v>174</v>
      </c>
      <c r="BT103" t="s">
        <v>164</v>
      </c>
      <c r="BU103" s="3">
        <v>4.6500000000000004</v>
      </c>
      <c r="BV103" t="s">
        <v>164</v>
      </c>
      <c r="BW103" t="s">
        <v>175</v>
      </c>
      <c r="BX103" t="s">
        <v>176</v>
      </c>
      <c r="BY103" t="s">
        <v>177</v>
      </c>
      <c r="CG103" t="s">
        <v>164</v>
      </c>
      <c r="CO103" t="s">
        <v>164</v>
      </c>
      <c r="CP103" t="s">
        <v>464</v>
      </c>
      <c r="CR103" t="s">
        <v>254</v>
      </c>
      <c r="CU103" t="s">
        <v>164</v>
      </c>
      <c r="CV103" t="s">
        <v>164</v>
      </c>
      <c r="CW103">
        <v>2</v>
      </c>
      <c r="CY103" t="s">
        <v>281</v>
      </c>
      <c r="DA103" t="s">
        <v>576</v>
      </c>
      <c r="DB103" t="s">
        <v>213</v>
      </c>
      <c r="DC103" t="s">
        <v>164</v>
      </c>
    </row>
    <row r="104" spans="1:130" hidden="1" x14ac:dyDescent="0.3">
      <c r="A104">
        <v>102</v>
      </c>
      <c r="B104" t="s">
        <v>565</v>
      </c>
      <c r="C104" t="s">
        <v>566</v>
      </c>
      <c r="D104" t="s">
        <v>577</v>
      </c>
      <c r="E104" s="3">
        <v>1198</v>
      </c>
      <c r="F104">
        <v>3</v>
      </c>
      <c r="G104">
        <v>4</v>
      </c>
      <c r="H104" t="s">
        <v>193</v>
      </c>
      <c r="I104" t="s">
        <v>140</v>
      </c>
      <c r="J104" t="s">
        <v>194</v>
      </c>
      <c r="K104" t="s">
        <v>142</v>
      </c>
      <c r="L104">
        <v>41</v>
      </c>
      <c r="M104" t="s">
        <v>143</v>
      </c>
      <c r="N104">
        <v>1530</v>
      </c>
      <c r="O104">
        <v>3801</v>
      </c>
      <c r="P104">
        <v>1665</v>
      </c>
      <c r="Q104" t="s">
        <v>145</v>
      </c>
      <c r="R104">
        <v>5</v>
      </c>
      <c r="S104">
        <v>19.489999999999998</v>
      </c>
      <c r="T104" s="4" t="s">
        <v>4433</v>
      </c>
      <c r="U104" t="s">
        <v>578</v>
      </c>
      <c r="X104">
        <v>5</v>
      </c>
      <c r="Y104" t="s">
        <v>571</v>
      </c>
      <c r="Z104" t="s">
        <v>200</v>
      </c>
      <c r="AA104" t="s">
        <v>149</v>
      </c>
      <c r="AB104" t="s">
        <v>393</v>
      </c>
      <c r="AC104" t="s">
        <v>457</v>
      </c>
      <c r="AF104" t="s">
        <v>220</v>
      </c>
      <c r="AG104" t="s">
        <v>220</v>
      </c>
      <c r="AH104" t="s">
        <v>156</v>
      </c>
      <c r="AI104" t="s">
        <v>257</v>
      </c>
      <c r="AK104" t="s">
        <v>158</v>
      </c>
      <c r="AL104" t="s">
        <v>337</v>
      </c>
      <c r="AM104" t="s">
        <v>338</v>
      </c>
      <c r="AN104" t="s">
        <v>161</v>
      </c>
      <c r="AO104" t="s">
        <v>162</v>
      </c>
      <c r="AP104" t="s">
        <v>162</v>
      </c>
      <c r="AQ104" t="s">
        <v>164</v>
      </c>
      <c r="AR104">
        <v>5</v>
      </c>
      <c r="AS104" t="s">
        <v>165</v>
      </c>
      <c r="AT104" t="s">
        <v>166</v>
      </c>
      <c r="AU104" t="s">
        <v>339</v>
      </c>
      <c r="AV104" t="s">
        <v>573</v>
      </c>
      <c r="AX104" t="s">
        <v>164</v>
      </c>
      <c r="AY104" t="s">
        <v>169</v>
      </c>
      <c r="AZ104" t="s">
        <v>164</v>
      </c>
      <c r="BB104" t="s">
        <v>574</v>
      </c>
      <c r="BD104" t="s">
        <v>171</v>
      </c>
      <c r="BE104">
        <v>251</v>
      </c>
      <c r="BF104" t="s">
        <v>164</v>
      </c>
      <c r="BG104" t="s">
        <v>164</v>
      </c>
      <c r="BH104" t="s">
        <v>164</v>
      </c>
      <c r="BI104" t="s">
        <v>161</v>
      </c>
      <c r="BJ104" t="s">
        <v>172</v>
      </c>
      <c r="BK104" t="s">
        <v>164</v>
      </c>
      <c r="BL104" t="s">
        <v>365</v>
      </c>
      <c r="BM104" t="s">
        <v>164</v>
      </c>
      <c r="BN104" t="s">
        <v>575</v>
      </c>
      <c r="BO104" t="s">
        <v>164</v>
      </c>
      <c r="BP104" t="s">
        <v>171</v>
      </c>
      <c r="BQ104" t="s">
        <v>161</v>
      </c>
      <c r="BR104" t="s">
        <v>166</v>
      </c>
      <c r="BS104" t="s">
        <v>174</v>
      </c>
      <c r="BT104" t="s">
        <v>164</v>
      </c>
      <c r="BU104" s="3">
        <v>4.6500000000000004</v>
      </c>
      <c r="BV104" t="s">
        <v>164</v>
      </c>
      <c r="BW104" t="s">
        <v>175</v>
      </c>
      <c r="BX104" t="s">
        <v>176</v>
      </c>
      <c r="BY104" t="s">
        <v>177</v>
      </c>
      <c r="CB104" t="s">
        <v>164</v>
      </c>
      <c r="CG104" t="s">
        <v>164</v>
      </c>
      <c r="CN104" t="s">
        <v>164</v>
      </c>
      <c r="CO104" t="s">
        <v>164</v>
      </c>
      <c r="CP104" t="s">
        <v>464</v>
      </c>
      <c r="CR104" t="s">
        <v>254</v>
      </c>
      <c r="CS104" t="s">
        <v>164</v>
      </c>
      <c r="CT104" t="s">
        <v>164</v>
      </c>
      <c r="CU104" t="s">
        <v>164</v>
      </c>
      <c r="CW104">
        <v>2</v>
      </c>
      <c r="CY104" t="s">
        <v>281</v>
      </c>
      <c r="DA104" t="s">
        <v>579</v>
      </c>
      <c r="DB104" t="s">
        <v>213</v>
      </c>
      <c r="DC104" t="s">
        <v>164</v>
      </c>
      <c r="DD104" t="s">
        <v>164</v>
      </c>
      <c r="DH104" t="s">
        <v>243</v>
      </c>
    </row>
    <row r="105" spans="1:130" hidden="1" x14ac:dyDescent="0.3">
      <c r="A105">
        <v>103</v>
      </c>
      <c r="B105" t="s">
        <v>565</v>
      </c>
      <c r="C105" t="s">
        <v>566</v>
      </c>
      <c r="D105" t="s">
        <v>580</v>
      </c>
      <c r="E105" s="3">
        <v>1198</v>
      </c>
      <c r="F105">
        <v>3</v>
      </c>
      <c r="G105">
        <v>12</v>
      </c>
      <c r="H105" t="s">
        <v>193</v>
      </c>
      <c r="I105" t="s">
        <v>140</v>
      </c>
      <c r="J105" t="s">
        <v>194</v>
      </c>
      <c r="K105" t="s">
        <v>142</v>
      </c>
      <c r="L105">
        <v>41</v>
      </c>
      <c r="M105" t="s">
        <v>143</v>
      </c>
      <c r="N105">
        <v>1530</v>
      </c>
      <c r="O105">
        <v>3801</v>
      </c>
      <c r="P105">
        <v>1665</v>
      </c>
      <c r="Q105" t="s">
        <v>145</v>
      </c>
      <c r="R105">
        <v>5</v>
      </c>
      <c r="T105" s="4" t="s">
        <v>4433</v>
      </c>
      <c r="U105" t="s">
        <v>570</v>
      </c>
      <c r="X105">
        <v>5</v>
      </c>
      <c r="Y105" t="s">
        <v>571</v>
      </c>
      <c r="Z105" t="s">
        <v>200</v>
      </c>
      <c r="AA105" t="s">
        <v>149</v>
      </c>
      <c r="AB105" t="s">
        <v>572</v>
      </c>
      <c r="AC105" t="s">
        <v>457</v>
      </c>
      <c r="AF105" t="s">
        <v>395</v>
      </c>
      <c r="AG105" t="s">
        <v>395</v>
      </c>
      <c r="AH105" t="s">
        <v>156</v>
      </c>
      <c r="AI105" t="s">
        <v>257</v>
      </c>
      <c r="AK105" t="s">
        <v>158</v>
      </c>
      <c r="AL105" t="s">
        <v>337</v>
      </c>
      <c r="AM105" t="s">
        <v>338</v>
      </c>
      <c r="AN105" t="s">
        <v>161</v>
      </c>
      <c r="AO105" t="s">
        <v>162</v>
      </c>
      <c r="AP105" t="s">
        <v>163</v>
      </c>
      <c r="AQ105" t="s">
        <v>164</v>
      </c>
      <c r="AR105">
        <v>5</v>
      </c>
      <c r="AS105" t="s">
        <v>165</v>
      </c>
      <c r="AT105" t="s">
        <v>166</v>
      </c>
      <c r="AU105" t="s">
        <v>339</v>
      </c>
      <c r="AV105" t="s">
        <v>573</v>
      </c>
      <c r="AX105" t="s">
        <v>164</v>
      </c>
      <c r="AY105" t="s">
        <v>169</v>
      </c>
      <c r="AZ105" t="s">
        <v>164</v>
      </c>
      <c r="BB105" t="s">
        <v>574</v>
      </c>
      <c r="BD105" t="s">
        <v>171</v>
      </c>
      <c r="BE105">
        <v>251</v>
      </c>
      <c r="BG105" t="s">
        <v>164</v>
      </c>
      <c r="BH105" t="s">
        <v>164</v>
      </c>
      <c r="BI105" t="s">
        <v>161</v>
      </c>
      <c r="BJ105" t="s">
        <v>365</v>
      </c>
      <c r="BK105" t="s">
        <v>164</v>
      </c>
      <c r="BL105" t="s">
        <v>172</v>
      </c>
      <c r="BM105" t="s">
        <v>164</v>
      </c>
      <c r="BN105" t="s">
        <v>575</v>
      </c>
      <c r="BP105" t="s">
        <v>171</v>
      </c>
      <c r="BQ105" t="s">
        <v>161</v>
      </c>
      <c r="BR105" t="s">
        <v>166</v>
      </c>
      <c r="BS105" t="s">
        <v>174</v>
      </c>
      <c r="BT105" t="s">
        <v>164</v>
      </c>
      <c r="BU105" s="3">
        <v>4.6500000000000004</v>
      </c>
      <c r="BV105" t="s">
        <v>164</v>
      </c>
      <c r="BW105" t="s">
        <v>175</v>
      </c>
      <c r="BX105" t="s">
        <v>176</v>
      </c>
      <c r="BY105" t="s">
        <v>177</v>
      </c>
      <c r="CG105" t="s">
        <v>164</v>
      </c>
      <c r="CO105" t="s">
        <v>164</v>
      </c>
      <c r="CP105" t="s">
        <v>464</v>
      </c>
      <c r="CR105" t="s">
        <v>254</v>
      </c>
      <c r="CU105" t="s">
        <v>164</v>
      </c>
      <c r="CV105" t="s">
        <v>164</v>
      </c>
      <c r="CW105">
        <v>2</v>
      </c>
      <c r="CY105" t="s">
        <v>281</v>
      </c>
      <c r="DA105" t="s">
        <v>576</v>
      </c>
      <c r="DB105" t="s">
        <v>213</v>
      </c>
      <c r="DC105" t="s">
        <v>164</v>
      </c>
      <c r="DD105" t="s">
        <v>164</v>
      </c>
    </row>
    <row r="106" spans="1:130" hidden="1" x14ac:dyDescent="0.3">
      <c r="A106">
        <v>104</v>
      </c>
      <c r="B106" t="s">
        <v>136</v>
      </c>
      <c r="C106" t="s">
        <v>581</v>
      </c>
      <c r="D106" t="s">
        <v>582</v>
      </c>
      <c r="E106" s="3">
        <v>1248</v>
      </c>
      <c r="F106">
        <v>4</v>
      </c>
      <c r="G106">
        <v>4</v>
      </c>
      <c r="H106" t="s">
        <v>193</v>
      </c>
      <c r="I106" t="s">
        <v>140</v>
      </c>
      <c r="J106" t="s">
        <v>194</v>
      </c>
      <c r="K106" t="s">
        <v>142</v>
      </c>
      <c r="L106">
        <v>44</v>
      </c>
      <c r="M106" t="s">
        <v>516</v>
      </c>
      <c r="N106">
        <v>1562</v>
      </c>
      <c r="O106">
        <v>3825</v>
      </c>
      <c r="P106">
        <v>1695</v>
      </c>
      <c r="Q106" t="s">
        <v>145</v>
      </c>
      <c r="R106">
        <v>5</v>
      </c>
      <c r="S106">
        <v>22.95</v>
      </c>
      <c r="T106" s="4" t="s">
        <v>4433</v>
      </c>
      <c r="U106" t="s">
        <v>584</v>
      </c>
      <c r="W106" t="s">
        <v>585</v>
      </c>
      <c r="X106">
        <v>5</v>
      </c>
      <c r="Y106" t="s">
        <v>359</v>
      </c>
      <c r="Z106" t="s">
        <v>392</v>
      </c>
      <c r="AA106" t="s">
        <v>149</v>
      </c>
      <c r="AB106" t="s">
        <v>586</v>
      </c>
      <c r="AC106" t="s">
        <v>587</v>
      </c>
      <c r="AF106" t="s">
        <v>588</v>
      </c>
      <c r="AG106" t="s">
        <v>588</v>
      </c>
      <c r="AH106" t="s">
        <v>156</v>
      </c>
      <c r="AI106" t="s">
        <v>257</v>
      </c>
      <c r="AK106" t="s">
        <v>164</v>
      </c>
      <c r="AL106" t="s">
        <v>589</v>
      </c>
      <c r="AM106" t="s">
        <v>590</v>
      </c>
      <c r="AN106" t="s">
        <v>161</v>
      </c>
      <c r="AO106" t="s">
        <v>162</v>
      </c>
      <c r="AP106" t="s">
        <v>162</v>
      </c>
      <c r="AQ106" t="s">
        <v>591</v>
      </c>
      <c r="AR106">
        <v>5</v>
      </c>
      <c r="AS106" t="s">
        <v>165</v>
      </c>
      <c r="AT106" t="s">
        <v>166</v>
      </c>
      <c r="AU106" t="s">
        <v>592</v>
      </c>
      <c r="AV106" t="s">
        <v>588</v>
      </c>
      <c r="AX106" t="s">
        <v>164</v>
      </c>
      <c r="AZ106" t="s">
        <v>164</v>
      </c>
      <c r="BA106" t="s">
        <v>164</v>
      </c>
      <c r="BC106" t="s">
        <v>164</v>
      </c>
      <c r="BD106" t="s">
        <v>171</v>
      </c>
      <c r="BE106">
        <v>210</v>
      </c>
      <c r="BF106" t="s">
        <v>164</v>
      </c>
      <c r="BG106" t="s">
        <v>164</v>
      </c>
      <c r="BH106" t="s">
        <v>164</v>
      </c>
      <c r="BI106" t="s">
        <v>161</v>
      </c>
      <c r="BJ106" t="s">
        <v>365</v>
      </c>
      <c r="BK106" t="s">
        <v>164</v>
      </c>
      <c r="BL106" t="s">
        <v>172</v>
      </c>
      <c r="BM106" t="s">
        <v>164</v>
      </c>
      <c r="BN106" t="s">
        <v>593</v>
      </c>
      <c r="BO106" t="s">
        <v>164</v>
      </c>
      <c r="BP106" t="s">
        <v>166</v>
      </c>
      <c r="BQ106" t="s">
        <v>161</v>
      </c>
      <c r="BR106" t="s">
        <v>166</v>
      </c>
      <c r="BS106" t="s">
        <v>174</v>
      </c>
      <c r="BT106" t="s">
        <v>164</v>
      </c>
      <c r="BU106" s="3">
        <v>5.0999999999999996</v>
      </c>
      <c r="BV106" t="s">
        <v>164</v>
      </c>
      <c r="BW106" t="s">
        <v>175</v>
      </c>
      <c r="BX106" t="s">
        <v>176</v>
      </c>
      <c r="BY106" t="s">
        <v>436</v>
      </c>
      <c r="CB106" t="s">
        <v>164</v>
      </c>
      <c r="CG106" t="s">
        <v>164</v>
      </c>
      <c r="CK106" t="s">
        <v>164</v>
      </c>
      <c r="CN106" t="s">
        <v>164</v>
      </c>
      <c r="CO106" t="s">
        <v>164</v>
      </c>
      <c r="CP106" t="s">
        <v>340</v>
      </c>
      <c r="CQ106" t="s">
        <v>594</v>
      </c>
      <c r="CR106" t="s">
        <v>254</v>
      </c>
      <c r="CS106" t="s">
        <v>164</v>
      </c>
      <c r="CT106" t="s">
        <v>164</v>
      </c>
      <c r="CU106" t="s">
        <v>164</v>
      </c>
      <c r="CV106" t="s">
        <v>164</v>
      </c>
      <c r="CW106">
        <v>2</v>
      </c>
      <c r="CY106" t="s">
        <v>281</v>
      </c>
      <c r="DC106" t="s">
        <v>164</v>
      </c>
      <c r="DD106" t="s">
        <v>164</v>
      </c>
      <c r="DG106" t="s">
        <v>164</v>
      </c>
      <c r="DI106" t="s">
        <v>383</v>
      </c>
      <c r="DJ106" t="s">
        <v>164</v>
      </c>
      <c r="DL106" t="s">
        <v>341</v>
      </c>
      <c r="DP106" t="s">
        <v>164</v>
      </c>
      <c r="DQ106" t="s">
        <v>164</v>
      </c>
      <c r="DV106" t="s">
        <v>164</v>
      </c>
    </row>
    <row r="107" spans="1:130" hidden="1" x14ac:dyDescent="0.3">
      <c r="A107">
        <v>105</v>
      </c>
      <c r="B107" t="s">
        <v>136</v>
      </c>
      <c r="C107" t="s">
        <v>581</v>
      </c>
      <c r="D107" t="s">
        <v>595</v>
      </c>
      <c r="E107" s="3">
        <v>1248</v>
      </c>
      <c r="F107">
        <v>4</v>
      </c>
      <c r="G107">
        <v>4</v>
      </c>
      <c r="H107" t="s">
        <v>193</v>
      </c>
      <c r="I107" t="s">
        <v>140</v>
      </c>
      <c r="J107" t="s">
        <v>194</v>
      </c>
      <c r="K107" t="s">
        <v>142</v>
      </c>
      <c r="L107">
        <v>44</v>
      </c>
      <c r="M107" t="s">
        <v>516</v>
      </c>
      <c r="N107">
        <v>1562</v>
      </c>
      <c r="O107">
        <v>3825</v>
      </c>
      <c r="P107">
        <v>1695</v>
      </c>
      <c r="Q107" t="s">
        <v>145</v>
      </c>
      <c r="R107">
        <v>5</v>
      </c>
      <c r="S107">
        <v>22.95</v>
      </c>
      <c r="T107" s="4" t="s">
        <v>4433</v>
      </c>
      <c r="U107" t="s">
        <v>584</v>
      </c>
      <c r="W107" t="s">
        <v>585</v>
      </c>
      <c r="X107">
        <v>5</v>
      </c>
      <c r="Y107" t="s">
        <v>359</v>
      </c>
      <c r="Z107" t="s">
        <v>392</v>
      </c>
      <c r="AA107" t="s">
        <v>149</v>
      </c>
      <c r="AB107" t="s">
        <v>586</v>
      </c>
      <c r="AC107" t="s">
        <v>587</v>
      </c>
      <c r="AF107" t="s">
        <v>427</v>
      </c>
      <c r="AG107" t="s">
        <v>427</v>
      </c>
      <c r="AH107" t="s">
        <v>156</v>
      </c>
      <c r="AL107" t="s">
        <v>589</v>
      </c>
      <c r="AM107" t="s">
        <v>590</v>
      </c>
      <c r="AN107" t="s">
        <v>161</v>
      </c>
      <c r="AO107" t="s">
        <v>162</v>
      </c>
      <c r="AP107" t="s">
        <v>162</v>
      </c>
      <c r="AQ107" t="s">
        <v>591</v>
      </c>
      <c r="AR107">
        <v>5</v>
      </c>
      <c r="AS107" t="s">
        <v>165</v>
      </c>
      <c r="AT107" t="s">
        <v>166</v>
      </c>
      <c r="AU107" t="s">
        <v>592</v>
      </c>
      <c r="AV107" t="s">
        <v>427</v>
      </c>
      <c r="AY107" t="s">
        <v>163</v>
      </c>
      <c r="BB107" t="s">
        <v>170</v>
      </c>
      <c r="BD107" t="s">
        <v>212</v>
      </c>
      <c r="BE107">
        <v>210</v>
      </c>
      <c r="BG107" t="s">
        <v>164</v>
      </c>
      <c r="BH107" t="s">
        <v>164</v>
      </c>
      <c r="BI107" t="s">
        <v>161</v>
      </c>
      <c r="BJ107" t="s">
        <v>172</v>
      </c>
      <c r="BL107" t="s">
        <v>172</v>
      </c>
      <c r="BM107" t="s">
        <v>164</v>
      </c>
      <c r="BN107" t="s">
        <v>593</v>
      </c>
      <c r="BP107" t="s">
        <v>596</v>
      </c>
      <c r="BQ107" t="s">
        <v>162</v>
      </c>
      <c r="BR107" t="s">
        <v>166</v>
      </c>
      <c r="BS107" t="s">
        <v>174</v>
      </c>
      <c r="BT107" t="s">
        <v>164</v>
      </c>
      <c r="BU107" s="3">
        <v>5.0999999999999996</v>
      </c>
      <c r="BV107" t="s">
        <v>164</v>
      </c>
      <c r="BW107" t="s">
        <v>175</v>
      </c>
      <c r="BX107" t="s">
        <v>176</v>
      </c>
      <c r="BY107" t="s">
        <v>177</v>
      </c>
      <c r="CG107" t="s">
        <v>164</v>
      </c>
      <c r="CO107" t="s">
        <v>164</v>
      </c>
      <c r="CP107" t="s">
        <v>340</v>
      </c>
      <c r="CQ107" t="s">
        <v>594</v>
      </c>
      <c r="CS107" t="s">
        <v>164</v>
      </c>
      <c r="CU107" t="s">
        <v>164</v>
      </c>
      <c r="CY107" t="s">
        <v>281</v>
      </c>
      <c r="DC107" t="s">
        <v>164</v>
      </c>
      <c r="DJ107" t="s">
        <v>164</v>
      </c>
      <c r="DL107" t="s">
        <v>341</v>
      </c>
      <c r="DV107" t="s">
        <v>164</v>
      </c>
    </row>
    <row r="108" spans="1:130" hidden="1" x14ac:dyDescent="0.3">
      <c r="A108">
        <v>106</v>
      </c>
      <c r="B108" t="s">
        <v>136</v>
      </c>
      <c r="C108" t="s">
        <v>581</v>
      </c>
      <c r="D108" t="s">
        <v>597</v>
      </c>
      <c r="E108" s="3">
        <v>1248</v>
      </c>
      <c r="F108">
        <v>4</v>
      </c>
      <c r="G108">
        <v>4</v>
      </c>
      <c r="H108" t="s">
        <v>193</v>
      </c>
      <c r="I108" t="s">
        <v>140</v>
      </c>
      <c r="J108" t="s">
        <v>194</v>
      </c>
      <c r="K108" t="s">
        <v>142</v>
      </c>
      <c r="L108">
        <v>44</v>
      </c>
      <c r="M108" t="s">
        <v>516</v>
      </c>
      <c r="N108">
        <v>1562</v>
      </c>
      <c r="O108">
        <v>3825</v>
      </c>
      <c r="P108">
        <v>1695</v>
      </c>
      <c r="Q108" t="s">
        <v>145</v>
      </c>
      <c r="R108">
        <v>5</v>
      </c>
      <c r="S108">
        <v>22.95</v>
      </c>
      <c r="T108" s="4" t="s">
        <v>4433</v>
      </c>
      <c r="U108" t="s">
        <v>584</v>
      </c>
      <c r="W108" t="s">
        <v>585</v>
      </c>
      <c r="X108">
        <v>5</v>
      </c>
      <c r="Y108" t="s">
        <v>359</v>
      </c>
      <c r="Z108" t="s">
        <v>392</v>
      </c>
      <c r="AA108" t="s">
        <v>149</v>
      </c>
      <c r="AB108" t="s">
        <v>586</v>
      </c>
      <c r="AC108" t="s">
        <v>587</v>
      </c>
      <c r="AF108" t="s">
        <v>427</v>
      </c>
      <c r="AG108" t="s">
        <v>427</v>
      </c>
      <c r="AH108" t="s">
        <v>156</v>
      </c>
      <c r="AI108" t="s">
        <v>257</v>
      </c>
      <c r="AL108" t="s">
        <v>589</v>
      </c>
      <c r="AM108" t="s">
        <v>590</v>
      </c>
      <c r="AN108" t="s">
        <v>161</v>
      </c>
      <c r="AO108" t="s">
        <v>162</v>
      </c>
      <c r="AP108" t="s">
        <v>162</v>
      </c>
      <c r="AQ108" t="s">
        <v>591</v>
      </c>
      <c r="AR108">
        <v>5</v>
      </c>
      <c r="AS108" t="s">
        <v>165</v>
      </c>
      <c r="AT108" t="s">
        <v>166</v>
      </c>
      <c r="AU108" t="s">
        <v>592</v>
      </c>
      <c r="AV108" t="s">
        <v>427</v>
      </c>
      <c r="AX108" t="s">
        <v>164</v>
      </c>
      <c r="AZ108" t="s">
        <v>164</v>
      </c>
      <c r="BA108" t="s">
        <v>164</v>
      </c>
      <c r="BB108" t="s">
        <v>170</v>
      </c>
      <c r="BC108" t="s">
        <v>164</v>
      </c>
      <c r="BD108" t="s">
        <v>221</v>
      </c>
      <c r="BE108">
        <v>210</v>
      </c>
      <c r="BF108" t="s">
        <v>164</v>
      </c>
      <c r="BG108" t="s">
        <v>164</v>
      </c>
      <c r="BH108" t="s">
        <v>164</v>
      </c>
      <c r="BI108" t="s">
        <v>161</v>
      </c>
      <c r="BJ108" t="s">
        <v>172</v>
      </c>
      <c r="BK108" t="s">
        <v>164</v>
      </c>
      <c r="BL108" t="s">
        <v>172</v>
      </c>
      <c r="BM108" t="s">
        <v>164</v>
      </c>
      <c r="BN108" t="s">
        <v>593</v>
      </c>
      <c r="BO108" t="s">
        <v>164</v>
      </c>
      <c r="BP108" t="s">
        <v>596</v>
      </c>
      <c r="BQ108" t="s">
        <v>162</v>
      </c>
      <c r="BR108" t="s">
        <v>166</v>
      </c>
      <c r="BS108" t="s">
        <v>174</v>
      </c>
      <c r="BT108" t="s">
        <v>164</v>
      </c>
      <c r="BU108" s="3">
        <v>5.0999999999999996</v>
      </c>
      <c r="BV108" t="s">
        <v>164</v>
      </c>
      <c r="BW108" t="s">
        <v>175</v>
      </c>
      <c r="BX108" t="s">
        <v>176</v>
      </c>
      <c r="BY108" t="s">
        <v>177</v>
      </c>
      <c r="CG108" t="s">
        <v>164</v>
      </c>
      <c r="CK108" t="s">
        <v>164</v>
      </c>
      <c r="CN108" t="s">
        <v>164</v>
      </c>
      <c r="CO108" t="s">
        <v>164</v>
      </c>
      <c r="CP108" t="s">
        <v>340</v>
      </c>
      <c r="CQ108" t="s">
        <v>594</v>
      </c>
      <c r="CS108" t="s">
        <v>164</v>
      </c>
      <c r="CT108" t="s">
        <v>164</v>
      </c>
      <c r="CU108" t="s">
        <v>164</v>
      </c>
      <c r="CY108" t="s">
        <v>281</v>
      </c>
      <c r="DC108" t="s">
        <v>164</v>
      </c>
      <c r="DD108" t="s">
        <v>164</v>
      </c>
      <c r="DG108" t="s">
        <v>164</v>
      </c>
      <c r="DI108" t="s">
        <v>383</v>
      </c>
      <c r="DJ108" t="s">
        <v>164</v>
      </c>
      <c r="DL108" t="s">
        <v>598</v>
      </c>
      <c r="DQ108" t="s">
        <v>164</v>
      </c>
      <c r="DV108" t="s">
        <v>164</v>
      </c>
    </row>
    <row r="109" spans="1:130" hidden="1" x14ac:dyDescent="0.3">
      <c r="A109">
        <v>107</v>
      </c>
      <c r="B109" t="s">
        <v>136</v>
      </c>
      <c r="C109" t="s">
        <v>581</v>
      </c>
      <c r="D109" t="s">
        <v>599</v>
      </c>
      <c r="E109" s="3">
        <v>1248</v>
      </c>
      <c r="F109">
        <v>4</v>
      </c>
      <c r="G109">
        <v>4</v>
      </c>
      <c r="H109" t="s">
        <v>193</v>
      </c>
      <c r="I109" t="s">
        <v>140</v>
      </c>
      <c r="J109" t="s">
        <v>194</v>
      </c>
      <c r="K109" t="s">
        <v>142</v>
      </c>
      <c r="L109">
        <v>44</v>
      </c>
      <c r="M109" t="s">
        <v>516</v>
      </c>
      <c r="N109">
        <v>1562</v>
      </c>
      <c r="O109">
        <v>3825</v>
      </c>
      <c r="P109">
        <v>1695</v>
      </c>
      <c r="Q109" t="s">
        <v>145</v>
      </c>
      <c r="R109">
        <v>5</v>
      </c>
      <c r="S109">
        <v>22.95</v>
      </c>
      <c r="T109" s="4" t="s">
        <v>4433</v>
      </c>
      <c r="U109" t="s">
        <v>584</v>
      </c>
      <c r="W109" t="s">
        <v>585</v>
      </c>
      <c r="X109">
        <v>5</v>
      </c>
      <c r="Y109" t="s">
        <v>359</v>
      </c>
      <c r="Z109" t="s">
        <v>392</v>
      </c>
      <c r="AA109" t="s">
        <v>149</v>
      </c>
      <c r="AB109" t="s">
        <v>586</v>
      </c>
      <c r="AC109" t="s">
        <v>587</v>
      </c>
      <c r="AF109" t="s">
        <v>427</v>
      </c>
      <c r="AG109" t="s">
        <v>427</v>
      </c>
      <c r="AH109" t="s">
        <v>156</v>
      </c>
      <c r="AI109" t="s">
        <v>257</v>
      </c>
      <c r="AL109" t="s">
        <v>589</v>
      </c>
      <c r="AM109" t="s">
        <v>590</v>
      </c>
      <c r="AN109" t="s">
        <v>161</v>
      </c>
      <c r="AO109" t="s">
        <v>162</v>
      </c>
      <c r="AP109" t="s">
        <v>162</v>
      </c>
      <c r="AR109">
        <v>5</v>
      </c>
      <c r="AS109" t="s">
        <v>165</v>
      </c>
      <c r="AT109" t="s">
        <v>166</v>
      </c>
      <c r="AU109" t="s">
        <v>592</v>
      </c>
      <c r="AV109" t="s">
        <v>427</v>
      </c>
      <c r="AX109" t="s">
        <v>164</v>
      </c>
      <c r="AZ109" t="s">
        <v>164</v>
      </c>
      <c r="BA109" t="s">
        <v>164</v>
      </c>
      <c r="BB109" t="s">
        <v>170</v>
      </c>
      <c r="BC109" t="s">
        <v>164</v>
      </c>
      <c r="BD109" t="s">
        <v>171</v>
      </c>
      <c r="BE109">
        <v>210</v>
      </c>
      <c r="BF109" t="s">
        <v>164</v>
      </c>
      <c r="BG109" t="s">
        <v>164</v>
      </c>
      <c r="BH109" t="s">
        <v>164</v>
      </c>
      <c r="BI109" t="s">
        <v>161</v>
      </c>
      <c r="BJ109" t="s">
        <v>172</v>
      </c>
      <c r="BK109" t="s">
        <v>164</v>
      </c>
      <c r="BL109" t="s">
        <v>172</v>
      </c>
      <c r="BM109" t="s">
        <v>164</v>
      </c>
      <c r="BN109" t="s">
        <v>593</v>
      </c>
      <c r="BO109" t="s">
        <v>164</v>
      </c>
      <c r="BP109" t="s">
        <v>171</v>
      </c>
      <c r="BQ109" t="s">
        <v>161</v>
      </c>
      <c r="BR109" t="s">
        <v>166</v>
      </c>
      <c r="BS109" t="s">
        <v>174</v>
      </c>
      <c r="BT109" t="s">
        <v>164</v>
      </c>
      <c r="BU109" s="3">
        <v>5.0999999999999996</v>
      </c>
      <c r="BV109" t="s">
        <v>164</v>
      </c>
      <c r="BW109" t="s">
        <v>175</v>
      </c>
      <c r="BX109" t="s">
        <v>176</v>
      </c>
      <c r="BY109" t="s">
        <v>177</v>
      </c>
      <c r="CG109" t="s">
        <v>164</v>
      </c>
      <c r="CN109" t="s">
        <v>164</v>
      </c>
      <c r="CO109" t="s">
        <v>164</v>
      </c>
      <c r="CP109" t="s">
        <v>340</v>
      </c>
      <c r="CQ109" t="s">
        <v>594</v>
      </c>
      <c r="CR109" t="s">
        <v>254</v>
      </c>
      <c r="CS109" t="s">
        <v>164</v>
      </c>
      <c r="CT109" t="s">
        <v>164</v>
      </c>
      <c r="CU109" t="s">
        <v>164</v>
      </c>
      <c r="CW109">
        <v>2</v>
      </c>
      <c r="CY109" t="s">
        <v>281</v>
      </c>
      <c r="DC109" t="s">
        <v>164</v>
      </c>
      <c r="DD109" t="s">
        <v>164</v>
      </c>
      <c r="DI109" t="s">
        <v>383</v>
      </c>
      <c r="DL109" t="s">
        <v>341</v>
      </c>
      <c r="DQ109" t="s">
        <v>164</v>
      </c>
    </row>
    <row r="110" spans="1:130" hidden="1" x14ac:dyDescent="0.3">
      <c r="A110">
        <v>108</v>
      </c>
      <c r="B110" t="s">
        <v>136</v>
      </c>
      <c r="C110" t="s">
        <v>581</v>
      </c>
      <c r="D110" t="s">
        <v>600</v>
      </c>
      <c r="E110" s="3">
        <v>1193</v>
      </c>
      <c r="F110">
        <v>4</v>
      </c>
      <c r="G110">
        <v>4</v>
      </c>
      <c r="H110" t="s">
        <v>193</v>
      </c>
      <c r="I110" t="s">
        <v>140</v>
      </c>
      <c r="J110" t="s">
        <v>194</v>
      </c>
      <c r="K110" t="s">
        <v>142</v>
      </c>
      <c r="L110">
        <v>44</v>
      </c>
      <c r="M110" t="s">
        <v>143</v>
      </c>
      <c r="N110">
        <v>1562</v>
      </c>
      <c r="O110">
        <v>3825</v>
      </c>
      <c r="P110">
        <v>1695</v>
      </c>
      <c r="Q110" t="s">
        <v>145</v>
      </c>
      <c r="R110">
        <v>5</v>
      </c>
      <c r="S110">
        <v>17.57</v>
      </c>
      <c r="T110" s="4" t="s">
        <v>4433</v>
      </c>
      <c r="U110" t="s">
        <v>601</v>
      </c>
      <c r="W110" t="s">
        <v>602</v>
      </c>
      <c r="X110">
        <v>5</v>
      </c>
      <c r="Y110" t="s">
        <v>359</v>
      </c>
      <c r="Z110" t="s">
        <v>392</v>
      </c>
      <c r="AA110" t="s">
        <v>149</v>
      </c>
      <c r="AB110" t="s">
        <v>586</v>
      </c>
      <c r="AC110" t="s">
        <v>587</v>
      </c>
      <c r="AF110" t="s">
        <v>588</v>
      </c>
      <c r="AG110" t="s">
        <v>588</v>
      </c>
      <c r="AH110" t="s">
        <v>156</v>
      </c>
      <c r="AI110" t="s">
        <v>257</v>
      </c>
      <c r="AK110" t="s">
        <v>164</v>
      </c>
      <c r="AL110" t="s">
        <v>603</v>
      </c>
      <c r="AM110" t="s">
        <v>604</v>
      </c>
      <c r="AN110" t="s">
        <v>161</v>
      </c>
      <c r="AO110" t="s">
        <v>162</v>
      </c>
      <c r="AP110" t="s">
        <v>162</v>
      </c>
      <c r="AQ110" t="s">
        <v>591</v>
      </c>
      <c r="AR110">
        <v>5</v>
      </c>
      <c r="AS110" t="s">
        <v>165</v>
      </c>
      <c r="AT110" t="s">
        <v>166</v>
      </c>
      <c r="AU110" t="s">
        <v>592</v>
      </c>
      <c r="AV110" t="s">
        <v>588</v>
      </c>
      <c r="AX110">
        <v>1</v>
      </c>
      <c r="AZ110" t="s">
        <v>164</v>
      </c>
      <c r="BA110" t="s">
        <v>164</v>
      </c>
      <c r="BB110" t="s">
        <v>170</v>
      </c>
      <c r="BC110" t="s">
        <v>164</v>
      </c>
      <c r="BD110" t="s">
        <v>166</v>
      </c>
      <c r="BE110">
        <v>210</v>
      </c>
      <c r="BF110" t="s">
        <v>164</v>
      </c>
      <c r="BG110" t="s">
        <v>164</v>
      </c>
      <c r="BH110" t="s">
        <v>164</v>
      </c>
      <c r="BI110" t="s">
        <v>161</v>
      </c>
      <c r="BJ110" t="s">
        <v>365</v>
      </c>
      <c r="BK110" t="s">
        <v>164</v>
      </c>
      <c r="BL110" t="s">
        <v>172</v>
      </c>
      <c r="BM110" t="s">
        <v>164</v>
      </c>
      <c r="BN110" t="s">
        <v>593</v>
      </c>
      <c r="BO110" t="s">
        <v>164</v>
      </c>
      <c r="BP110" t="s">
        <v>166</v>
      </c>
      <c r="BQ110" t="s">
        <v>161</v>
      </c>
      <c r="BR110" t="s">
        <v>166</v>
      </c>
      <c r="BS110" t="s">
        <v>174</v>
      </c>
      <c r="BT110" t="s">
        <v>164</v>
      </c>
      <c r="BU110" s="3">
        <v>5.0999999999999996</v>
      </c>
      <c r="BV110" t="s">
        <v>164</v>
      </c>
      <c r="BW110" t="s">
        <v>175</v>
      </c>
      <c r="BX110" t="s">
        <v>176</v>
      </c>
      <c r="BY110" t="s">
        <v>436</v>
      </c>
      <c r="CG110" t="s">
        <v>164</v>
      </c>
      <c r="CK110" t="s">
        <v>164</v>
      </c>
      <c r="CN110" t="s">
        <v>164</v>
      </c>
      <c r="CO110" t="s">
        <v>164</v>
      </c>
      <c r="CP110" t="s">
        <v>340</v>
      </c>
      <c r="CQ110" t="s">
        <v>605</v>
      </c>
      <c r="CR110" t="s">
        <v>254</v>
      </c>
      <c r="CS110" t="s">
        <v>164</v>
      </c>
      <c r="CT110" t="s">
        <v>164</v>
      </c>
      <c r="CU110" t="s">
        <v>164</v>
      </c>
      <c r="CV110" t="s">
        <v>164</v>
      </c>
      <c r="CW110">
        <v>2</v>
      </c>
      <c r="CY110" t="s">
        <v>281</v>
      </c>
      <c r="DC110" t="s">
        <v>164</v>
      </c>
      <c r="DD110" t="s">
        <v>164</v>
      </c>
      <c r="DG110" t="s">
        <v>164</v>
      </c>
      <c r="DI110" t="s">
        <v>383</v>
      </c>
      <c r="DJ110" t="s">
        <v>164</v>
      </c>
      <c r="DL110" t="s">
        <v>606</v>
      </c>
      <c r="DP110" t="s">
        <v>164</v>
      </c>
      <c r="DQ110" t="s">
        <v>164</v>
      </c>
    </row>
    <row r="111" spans="1:130" hidden="1" x14ac:dyDescent="0.3">
      <c r="A111">
        <v>109</v>
      </c>
      <c r="B111" t="s">
        <v>136</v>
      </c>
      <c r="C111" t="s">
        <v>581</v>
      </c>
      <c r="D111" t="s">
        <v>607</v>
      </c>
      <c r="E111" s="3">
        <v>1193</v>
      </c>
      <c r="F111">
        <v>4</v>
      </c>
      <c r="G111">
        <v>4</v>
      </c>
      <c r="H111" t="s">
        <v>193</v>
      </c>
      <c r="I111" t="s">
        <v>140</v>
      </c>
      <c r="J111" t="s">
        <v>194</v>
      </c>
      <c r="K111" t="s">
        <v>142</v>
      </c>
      <c r="L111">
        <v>44</v>
      </c>
      <c r="M111" t="s">
        <v>143</v>
      </c>
      <c r="N111">
        <v>1562</v>
      </c>
      <c r="O111">
        <v>3825</v>
      </c>
      <c r="P111">
        <v>1695</v>
      </c>
      <c r="Q111" t="s">
        <v>145</v>
      </c>
      <c r="R111">
        <v>5</v>
      </c>
      <c r="S111">
        <v>17.57</v>
      </c>
      <c r="T111" s="4" t="s">
        <v>4433</v>
      </c>
      <c r="U111" t="s">
        <v>601</v>
      </c>
      <c r="W111" t="s">
        <v>602</v>
      </c>
      <c r="X111">
        <v>5</v>
      </c>
      <c r="Y111" t="s">
        <v>359</v>
      </c>
      <c r="Z111" t="s">
        <v>392</v>
      </c>
      <c r="AA111" t="s">
        <v>149</v>
      </c>
      <c r="AB111" t="s">
        <v>586</v>
      </c>
      <c r="AC111" t="s">
        <v>587</v>
      </c>
      <c r="AF111" t="s">
        <v>427</v>
      </c>
      <c r="AG111" t="s">
        <v>427</v>
      </c>
      <c r="AH111" t="s">
        <v>156</v>
      </c>
      <c r="AL111" t="s">
        <v>603</v>
      </c>
      <c r="AM111" t="s">
        <v>604</v>
      </c>
      <c r="AN111" t="s">
        <v>161</v>
      </c>
      <c r="AO111" t="s">
        <v>162</v>
      </c>
      <c r="AP111" t="s">
        <v>162</v>
      </c>
      <c r="AQ111" t="s">
        <v>591</v>
      </c>
      <c r="AR111">
        <v>5</v>
      </c>
      <c r="AS111" t="s">
        <v>165</v>
      </c>
      <c r="AT111" t="s">
        <v>166</v>
      </c>
      <c r="AU111" t="s">
        <v>592</v>
      </c>
      <c r="AV111" t="s">
        <v>427</v>
      </c>
      <c r="AY111" t="s">
        <v>163</v>
      </c>
      <c r="BA111" t="s">
        <v>164</v>
      </c>
      <c r="BB111" t="s">
        <v>170</v>
      </c>
      <c r="BD111" t="s">
        <v>212</v>
      </c>
      <c r="BE111">
        <v>210</v>
      </c>
      <c r="BG111" t="s">
        <v>164</v>
      </c>
      <c r="BH111" t="s">
        <v>164</v>
      </c>
      <c r="BI111" t="s">
        <v>161</v>
      </c>
      <c r="BJ111" t="s">
        <v>172</v>
      </c>
      <c r="BK111" t="s">
        <v>164</v>
      </c>
      <c r="BL111" t="s">
        <v>172</v>
      </c>
      <c r="BM111" t="s">
        <v>164</v>
      </c>
      <c r="BN111" t="s">
        <v>593</v>
      </c>
      <c r="BP111" t="s">
        <v>596</v>
      </c>
      <c r="BQ111" t="s">
        <v>161</v>
      </c>
      <c r="BR111" t="s">
        <v>166</v>
      </c>
      <c r="BS111" t="s">
        <v>174</v>
      </c>
      <c r="BT111" t="s">
        <v>164</v>
      </c>
      <c r="BU111" s="3">
        <v>5.0999999999999996</v>
      </c>
      <c r="BV111" t="s">
        <v>164</v>
      </c>
      <c r="BW111" t="s">
        <v>175</v>
      </c>
      <c r="BX111" t="s">
        <v>176</v>
      </c>
      <c r="BY111" t="s">
        <v>177</v>
      </c>
      <c r="CG111" t="s">
        <v>164</v>
      </c>
      <c r="CK111" t="s">
        <v>164</v>
      </c>
      <c r="CO111" t="s">
        <v>164</v>
      </c>
      <c r="CP111" t="s">
        <v>340</v>
      </c>
      <c r="CQ111" t="s">
        <v>605</v>
      </c>
      <c r="CS111" t="s">
        <v>164</v>
      </c>
      <c r="CU111" t="s">
        <v>164</v>
      </c>
      <c r="CY111" t="s">
        <v>281</v>
      </c>
      <c r="DC111" t="s">
        <v>164</v>
      </c>
      <c r="DJ111" t="s">
        <v>164</v>
      </c>
      <c r="DV111" t="s">
        <v>164</v>
      </c>
    </row>
    <row r="112" spans="1:130" hidden="1" x14ac:dyDescent="0.3">
      <c r="A112">
        <v>110</v>
      </c>
      <c r="B112" t="s">
        <v>136</v>
      </c>
      <c r="C112" t="s">
        <v>581</v>
      </c>
      <c r="D112" t="s">
        <v>608</v>
      </c>
      <c r="E112" s="3">
        <v>1193</v>
      </c>
      <c r="F112">
        <v>4</v>
      </c>
      <c r="G112">
        <v>4</v>
      </c>
      <c r="H112" t="s">
        <v>193</v>
      </c>
      <c r="I112" t="s">
        <v>140</v>
      </c>
      <c r="J112" t="s">
        <v>194</v>
      </c>
      <c r="K112" t="s">
        <v>142</v>
      </c>
      <c r="L112">
        <v>44</v>
      </c>
      <c r="M112" t="s">
        <v>143</v>
      </c>
      <c r="N112">
        <v>1562</v>
      </c>
      <c r="O112">
        <v>3825</v>
      </c>
      <c r="P112">
        <v>1695</v>
      </c>
      <c r="Q112" t="s">
        <v>145</v>
      </c>
      <c r="R112">
        <v>5</v>
      </c>
      <c r="S112">
        <v>17.57</v>
      </c>
      <c r="T112" s="4" t="s">
        <v>4433</v>
      </c>
      <c r="U112" t="s">
        <v>601</v>
      </c>
      <c r="W112" t="s">
        <v>602</v>
      </c>
      <c r="X112">
        <v>5</v>
      </c>
      <c r="Y112" t="s">
        <v>359</v>
      </c>
      <c r="Z112" t="s">
        <v>392</v>
      </c>
      <c r="AA112" t="s">
        <v>149</v>
      </c>
      <c r="AB112" t="s">
        <v>586</v>
      </c>
      <c r="AC112" t="s">
        <v>587</v>
      </c>
      <c r="AF112" t="s">
        <v>435</v>
      </c>
      <c r="AG112" t="s">
        <v>435</v>
      </c>
      <c r="AH112" t="s">
        <v>156</v>
      </c>
      <c r="AI112" t="s">
        <v>257</v>
      </c>
      <c r="AL112" t="s">
        <v>603</v>
      </c>
      <c r="AM112" t="s">
        <v>604</v>
      </c>
      <c r="AN112" t="s">
        <v>161</v>
      </c>
      <c r="AO112" t="s">
        <v>162</v>
      </c>
      <c r="AP112" t="s">
        <v>162</v>
      </c>
      <c r="AQ112" t="s">
        <v>591</v>
      </c>
      <c r="AR112">
        <v>5</v>
      </c>
      <c r="AS112" t="s">
        <v>165</v>
      </c>
      <c r="AT112" t="s">
        <v>166</v>
      </c>
      <c r="AU112" t="s">
        <v>592</v>
      </c>
      <c r="AV112" t="s">
        <v>609</v>
      </c>
      <c r="AX112" t="s">
        <v>164</v>
      </c>
      <c r="AY112" t="s">
        <v>169</v>
      </c>
      <c r="AZ112" t="s">
        <v>164</v>
      </c>
      <c r="BA112" t="s">
        <v>164</v>
      </c>
      <c r="BB112" t="s">
        <v>170</v>
      </c>
      <c r="BC112" t="s">
        <v>164</v>
      </c>
      <c r="BD112" t="s">
        <v>221</v>
      </c>
      <c r="BE112">
        <v>210</v>
      </c>
      <c r="BF112" t="s">
        <v>164</v>
      </c>
      <c r="BH112" t="s">
        <v>164</v>
      </c>
      <c r="BI112" t="s">
        <v>161</v>
      </c>
      <c r="BJ112" t="s">
        <v>172</v>
      </c>
      <c r="BK112" t="s">
        <v>164</v>
      </c>
      <c r="BL112" t="s">
        <v>172</v>
      </c>
      <c r="BM112" t="s">
        <v>164</v>
      </c>
      <c r="BN112" t="s">
        <v>593</v>
      </c>
      <c r="BO112" t="s">
        <v>164</v>
      </c>
      <c r="BP112" t="s">
        <v>596</v>
      </c>
      <c r="BQ112" t="s">
        <v>161</v>
      </c>
      <c r="BR112" t="s">
        <v>166</v>
      </c>
      <c r="BS112" t="s">
        <v>174</v>
      </c>
      <c r="BT112" t="s">
        <v>164</v>
      </c>
      <c r="BU112" s="3">
        <v>5.0999999999999996</v>
      </c>
      <c r="BV112" t="s">
        <v>164</v>
      </c>
      <c r="BW112" t="s">
        <v>175</v>
      </c>
      <c r="BX112" t="s">
        <v>176</v>
      </c>
      <c r="BY112" t="s">
        <v>177</v>
      </c>
      <c r="CG112" t="s">
        <v>164</v>
      </c>
      <c r="CK112" t="s">
        <v>164</v>
      </c>
      <c r="CN112" t="s">
        <v>164</v>
      </c>
      <c r="CO112" t="s">
        <v>164</v>
      </c>
      <c r="CP112" t="s">
        <v>340</v>
      </c>
      <c r="CQ112" t="s">
        <v>605</v>
      </c>
      <c r="CS112" t="s">
        <v>164</v>
      </c>
      <c r="CT112" t="s">
        <v>164</v>
      </c>
      <c r="CU112" t="s">
        <v>164</v>
      </c>
      <c r="CY112" t="s">
        <v>281</v>
      </c>
      <c r="DC112" t="s">
        <v>164</v>
      </c>
      <c r="DD112" t="s">
        <v>164</v>
      </c>
      <c r="DI112" t="s">
        <v>383</v>
      </c>
      <c r="DJ112" t="s">
        <v>164</v>
      </c>
      <c r="DL112" t="s">
        <v>341</v>
      </c>
      <c r="DQ112" t="s">
        <v>164</v>
      </c>
      <c r="DV112" t="s">
        <v>164</v>
      </c>
    </row>
    <row r="113" spans="1:126" hidden="1" x14ac:dyDescent="0.3">
      <c r="A113">
        <v>111</v>
      </c>
      <c r="B113" t="s">
        <v>136</v>
      </c>
      <c r="C113" t="s">
        <v>581</v>
      </c>
      <c r="D113" t="s">
        <v>610</v>
      </c>
      <c r="E113" s="3">
        <v>1193</v>
      </c>
      <c r="F113">
        <v>4</v>
      </c>
      <c r="G113">
        <v>4</v>
      </c>
      <c r="H113" t="s">
        <v>193</v>
      </c>
      <c r="I113" t="s">
        <v>140</v>
      </c>
      <c r="J113" t="s">
        <v>194</v>
      </c>
      <c r="K113" t="s">
        <v>142</v>
      </c>
      <c r="L113">
        <v>44</v>
      </c>
      <c r="M113" t="s">
        <v>143</v>
      </c>
      <c r="N113">
        <v>1562</v>
      </c>
      <c r="O113">
        <v>3825</v>
      </c>
      <c r="P113">
        <v>1695</v>
      </c>
      <c r="Q113" t="s">
        <v>145</v>
      </c>
      <c r="R113">
        <v>5</v>
      </c>
      <c r="S113">
        <v>17.57</v>
      </c>
      <c r="T113" s="4" t="s">
        <v>4433</v>
      </c>
      <c r="U113" t="s">
        <v>601</v>
      </c>
      <c r="W113" t="s">
        <v>602</v>
      </c>
      <c r="X113">
        <v>5</v>
      </c>
      <c r="Y113" t="s">
        <v>359</v>
      </c>
      <c r="Z113" t="s">
        <v>392</v>
      </c>
      <c r="AA113" t="s">
        <v>149</v>
      </c>
      <c r="AB113" t="s">
        <v>586</v>
      </c>
      <c r="AC113" t="s">
        <v>587</v>
      </c>
      <c r="AF113" t="s">
        <v>435</v>
      </c>
      <c r="AG113" t="s">
        <v>435</v>
      </c>
      <c r="AH113" t="s">
        <v>156</v>
      </c>
      <c r="AI113" t="s">
        <v>257</v>
      </c>
      <c r="AL113" t="s">
        <v>603</v>
      </c>
      <c r="AM113" t="s">
        <v>604</v>
      </c>
      <c r="AN113" t="s">
        <v>161</v>
      </c>
      <c r="AO113" t="s">
        <v>162</v>
      </c>
      <c r="AP113" t="s">
        <v>162</v>
      </c>
      <c r="AQ113" t="s">
        <v>591</v>
      </c>
      <c r="AR113">
        <v>5</v>
      </c>
      <c r="AS113" t="s">
        <v>165</v>
      </c>
      <c r="AT113" t="s">
        <v>166</v>
      </c>
      <c r="AU113" t="s">
        <v>592</v>
      </c>
      <c r="AV113" t="s">
        <v>609</v>
      </c>
      <c r="AZ113" t="s">
        <v>164</v>
      </c>
      <c r="BA113" t="s">
        <v>164</v>
      </c>
      <c r="BB113" t="s">
        <v>170</v>
      </c>
      <c r="BC113" t="s">
        <v>164</v>
      </c>
      <c r="BD113" t="s">
        <v>166</v>
      </c>
      <c r="BE113">
        <v>210</v>
      </c>
      <c r="BF113" t="s">
        <v>164</v>
      </c>
      <c r="BG113" t="s">
        <v>164</v>
      </c>
      <c r="BH113" t="s">
        <v>164</v>
      </c>
      <c r="BI113" t="s">
        <v>161</v>
      </c>
      <c r="BJ113" t="s">
        <v>365</v>
      </c>
      <c r="BK113" t="s">
        <v>164</v>
      </c>
      <c r="BL113" t="s">
        <v>172</v>
      </c>
      <c r="BM113" t="s">
        <v>164</v>
      </c>
      <c r="BN113" t="s">
        <v>593</v>
      </c>
      <c r="BO113" t="s">
        <v>164</v>
      </c>
      <c r="BP113" t="s">
        <v>171</v>
      </c>
      <c r="BQ113" t="s">
        <v>161</v>
      </c>
      <c r="BR113" t="s">
        <v>166</v>
      </c>
      <c r="BS113" t="s">
        <v>174</v>
      </c>
      <c r="BT113" t="s">
        <v>164</v>
      </c>
      <c r="BU113" s="3">
        <v>5.0999999999999996</v>
      </c>
      <c r="BV113" t="s">
        <v>164</v>
      </c>
      <c r="BW113" t="s">
        <v>175</v>
      </c>
      <c r="BX113" t="s">
        <v>176</v>
      </c>
      <c r="BY113" t="s">
        <v>177</v>
      </c>
      <c r="CG113" t="s">
        <v>164</v>
      </c>
      <c r="CK113" t="s">
        <v>164</v>
      </c>
      <c r="CN113" t="s">
        <v>164</v>
      </c>
      <c r="CO113" t="s">
        <v>164</v>
      </c>
      <c r="CP113" t="s">
        <v>340</v>
      </c>
      <c r="CQ113" t="s">
        <v>605</v>
      </c>
      <c r="CR113" t="s">
        <v>254</v>
      </c>
      <c r="CS113" t="s">
        <v>164</v>
      </c>
      <c r="CT113" t="s">
        <v>164</v>
      </c>
      <c r="CU113" t="s">
        <v>164</v>
      </c>
      <c r="CW113">
        <v>2</v>
      </c>
      <c r="CY113" t="s">
        <v>281</v>
      </c>
      <c r="DC113" t="s">
        <v>164</v>
      </c>
      <c r="DD113" t="s">
        <v>164</v>
      </c>
      <c r="DI113" t="s">
        <v>383</v>
      </c>
      <c r="DL113" t="s">
        <v>341</v>
      </c>
      <c r="DQ113" t="s">
        <v>164</v>
      </c>
      <c r="DV113" t="s">
        <v>164</v>
      </c>
    </row>
    <row r="114" spans="1:126" hidden="1" x14ac:dyDescent="0.3">
      <c r="A114">
        <v>112</v>
      </c>
      <c r="B114" t="s">
        <v>373</v>
      </c>
      <c r="C114" t="s">
        <v>611</v>
      </c>
      <c r="D114" t="s">
        <v>612</v>
      </c>
      <c r="E114" s="3">
        <v>1197</v>
      </c>
      <c r="F114">
        <v>4</v>
      </c>
      <c r="G114">
        <v>4</v>
      </c>
      <c r="H114" t="s">
        <v>193</v>
      </c>
      <c r="I114" t="s">
        <v>140</v>
      </c>
      <c r="J114" t="s">
        <v>262</v>
      </c>
      <c r="K114" t="s">
        <v>142</v>
      </c>
      <c r="L114">
        <v>43</v>
      </c>
      <c r="M114" t="s">
        <v>613</v>
      </c>
      <c r="N114">
        <v>1520</v>
      </c>
      <c r="O114">
        <v>3995</v>
      </c>
      <c r="P114">
        <v>1660</v>
      </c>
      <c r="Q114" t="s">
        <v>616</v>
      </c>
      <c r="R114">
        <v>4</v>
      </c>
      <c r="T114" s="4" t="s">
        <v>4433</v>
      </c>
      <c r="V114" t="s">
        <v>617</v>
      </c>
      <c r="W114" t="s">
        <v>618</v>
      </c>
      <c r="X114">
        <v>5</v>
      </c>
      <c r="Y114" t="s">
        <v>359</v>
      </c>
      <c r="Z114" t="s">
        <v>200</v>
      </c>
      <c r="AA114" t="s">
        <v>149</v>
      </c>
      <c r="AB114" t="s">
        <v>400</v>
      </c>
      <c r="AC114" t="s">
        <v>394</v>
      </c>
      <c r="AD114" t="s">
        <v>619</v>
      </c>
      <c r="AE114" t="s">
        <v>620</v>
      </c>
      <c r="AF114" t="s">
        <v>621</v>
      </c>
      <c r="AG114" t="s">
        <v>621</v>
      </c>
      <c r="AH114" t="s">
        <v>156</v>
      </c>
      <c r="AI114" t="s">
        <v>157</v>
      </c>
      <c r="AL114" t="s">
        <v>459</v>
      </c>
      <c r="AM114" t="s">
        <v>622</v>
      </c>
      <c r="AN114" t="s">
        <v>161</v>
      </c>
      <c r="AO114" t="s">
        <v>162</v>
      </c>
      <c r="AP114" t="s">
        <v>162</v>
      </c>
      <c r="AQ114">
        <v>2</v>
      </c>
      <c r="AR114">
        <v>5</v>
      </c>
      <c r="AS114" t="s">
        <v>165</v>
      </c>
      <c r="AT114" t="s">
        <v>166</v>
      </c>
      <c r="AU114" t="s">
        <v>364</v>
      </c>
      <c r="AV114" t="s">
        <v>621</v>
      </c>
      <c r="AX114" t="s">
        <v>164</v>
      </c>
      <c r="AY114" t="s">
        <v>163</v>
      </c>
      <c r="BD114" t="s">
        <v>171</v>
      </c>
      <c r="BE114">
        <v>407</v>
      </c>
      <c r="BG114" t="s">
        <v>164</v>
      </c>
      <c r="BH114" t="s">
        <v>164</v>
      </c>
      <c r="BI114" t="s">
        <v>161</v>
      </c>
      <c r="BJ114" t="s">
        <v>172</v>
      </c>
      <c r="BK114" t="s">
        <v>164</v>
      </c>
      <c r="BL114" t="s">
        <v>365</v>
      </c>
      <c r="BM114" t="s">
        <v>164</v>
      </c>
      <c r="BN114" t="s">
        <v>623</v>
      </c>
      <c r="BP114" t="s">
        <v>171</v>
      </c>
      <c r="BQ114" t="s">
        <v>162</v>
      </c>
      <c r="BR114" t="s">
        <v>166</v>
      </c>
      <c r="BS114" t="s">
        <v>174</v>
      </c>
      <c r="BT114" t="s">
        <v>164</v>
      </c>
      <c r="BU114" s="3">
        <v>5.2</v>
      </c>
      <c r="BV114" t="s">
        <v>164</v>
      </c>
      <c r="BW114" t="s">
        <v>175</v>
      </c>
      <c r="BX114" t="s">
        <v>176</v>
      </c>
      <c r="BY114" t="s">
        <v>177</v>
      </c>
      <c r="BZ114" t="s">
        <v>164</v>
      </c>
      <c r="CB114" t="s">
        <v>164</v>
      </c>
      <c r="CG114" t="s">
        <v>164</v>
      </c>
      <c r="CK114" t="s">
        <v>164</v>
      </c>
      <c r="CN114" t="s">
        <v>164</v>
      </c>
      <c r="CO114" t="s">
        <v>164</v>
      </c>
      <c r="CP114" t="s">
        <v>464</v>
      </c>
      <c r="CQ114" t="s">
        <v>514</v>
      </c>
      <c r="CS114" t="s">
        <v>164</v>
      </c>
      <c r="CU114" t="s">
        <v>164</v>
      </c>
      <c r="CV114" t="s">
        <v>164</v>
      </c>
      <c r="DC114" t="s">
        <v>164</v>
      </c>
      <c r="DJ114" t="s">
        <v>164</v>
      </c>
      <c r="DN114" t="s">
        <v>164</v>
      </c>
      <c r="DP114" t="s">
        <v>398</v>
      </c>
      <c r="DS114" t="s">
        <v>164</v>
      </c>
    </row>
    <row r="115" spans="1:126" hidden="1" x14ac:dyDescent="0.3">
      <c r="A115">
        <v>113</v>
      </c>
      <c r="B115" t="s">
        <v>373</v>
      </c>
      <c r="C115" t="s">
        <v>611</v>
      </c>
      <c r="D115" t="s">
        <v>209</v>
      </c>
      <c r="E115" s="3">
        <v>1197</v>
      </c>
      <c r="F115">
        <v>4</v>
      </c>
      <c r="G115">
        <v>4</v>
      </c>
      <c r="H115" t="s">
        <v>193</v>
      </c>
      <c r="I115" t="s">
        <v>140</v>
      </c>
      <c r="J115" t="s">
        <v>262</v>
      </c>
      <c r="K115" t="s">
        <v>142</v>
      </c>
      <c r="L115">
        <v>43</v>
      </c>
      <c r="M115" t="s">
        <v>143</v>
      </c>
      <c r="N115">
        <v>1520</v>
      </c>
      <c r="O115">
        <v>3995</v>
      </c>
      <c r="P115">
        <v>1660</v>
      </c>
      <c r="Q115" t="s">
        <v>616</v>
      </c>
      <c r="R115">
        <v>4</v>
      </c>
      <c r="T115" s="4" t="s">
        <v>4433</v>
      </c>
      <c r="U115" t="s">
        <v>624</v>
      </c>
      <c r="W115" t="s">
        <v>618</v>
      </c>
      <c r="X115">
        <v>5</v>
      </c>
      <c r="Y115" t="s">
        <v>359</v>
      </c>
      <c r="Z115" t="s">
        <v>200</v>
      </c>
      <c r="AA115" t="s">
        <v>149</v>
      </c>
      <c r="AB115" t="s">
        <v>393</v>
      </c>
      <c r="AC115" t="s">
        <v>394</v>
      </c>
      <c r="AD115" t="s">
        <v>619</v>
      </c>
      <c r="AE115" t="s">
        <v>620</v>
      </c>
      <c r="AF115" t="s">
        <v>621</v>
      </c>
      <c r="AG115" t="s">
        <v>621</v>
      </c>
      <c r="AH115" t="s">
        <v>156</v>
      </c>
      <c r="AL115" t="s">
        <v>459</v>
      </c>
      <c r="AM115" t="s">
        <v>622</v>
      </c>
      <c r="AN115" t="s">
        <v>161</v>
      </c>
      <c r="AO115" t="s">
        <v>162</v>
      </c>
      <c r="AP115" t="s">
        <v>162</v>
      </c>
      <c r="AQ115" t="s">
        <v>164</v>
      </c>
      <c r="AR115">
        <v>5</v>
      </c>
      <c r="AS115" t="s">
        <v>165</v>
      </c>
      <c r="AT115" t="s">
        <v>166</v>
      </c>
      <c r="AU115" t="s">
        <v>364</v>
      </c>
      <c r="AV115" t="s">
        <v>621</v>
      </c>
      <c r="AX115" t="s">
        <v>164</v>
      </c>
      <c r="AY115" t="s">
        <v>163</v>
      </c>
      <c r="BD115" t="s">
        <v>171</v>
      </c>
      <c r="BE115">
        <v>407</v>
      </c>
      <c r="BH115" t="s">
        <v>164</v>
      </c>
      <c r="BI115" t="s">
        <v>161</v>
      </c>
      <c r="BJ115" t="s">
        <v>172</v>
      </c>
      <c r="BK115" t="s">
        <v>164</v>
      </c>
      <c r="BL115" t="s">
        <v>365</v>
      </c>
      <c r="BM115" t="s">
        <v>164</v>
      </c>
      <c r="BN115" t="s">
        <v>625</v>
      </c>
      <c r="BP115" t="s">
        <v>171</v>
      </c>
      <c r="BQ115" t="s">
        <v>162</v>
      </c>
      <c r="BR115" t="s">
        <v>166</v>
      </c>
      <c r="BS115" t="s">
        <v>174</v>
      </c>
      <c r="BT115" t="s">
        <v>164</v>
      </c>
      <c r="BU115" s="3">
        <v>5.2</v>
      </c>
      <c r="BV115" t="s">
        <v>164</v>
      </c>
      <c r="BW115" t="s">
        <v>175</v>
      </c>
      <c r="BX115" t="s">
        <v>176</v>
      </c>
      <c r="BY115" t="s">
        <v>164</v>
      </c>
      <c r="CB115" t="s">
        <v>164</v>
      </c>
      <c r="CG115" t="s">
        <v>164</v>
      </c>
      <c r="CK115" t="s">
        <v>164</v>
      </c>
      <c r="CO115" t="s">
        <v>164</v>
      </c>
      <c r="CP115" t="s">
        <v>464</v>
      </c>
      <c r="CQ115" t="s">
        <v>514</v>
      </c>
      <c r="CS115" t="s">
        <v>164</v>
      </c>
      <c r="CU115" t="s">
        <v>164</v>
      </c>
      <c r="CV115" t="s">
        <v>164</v>
      </c>
      <c r="DC115" t="s">
        <v>164</v>
      </c>
      <c r="DJ115" t="s">
        <v>164</v>
      </c>
      <c r="DP115" t="s">
        <v>398</v>
      </c>
    </row>
    <row r="116" spans="1:126" hidden="1" x14ac:dyDescent="0.3">
      <c r="A116">
        <v>114</v>
      </c>
      <c r="B116" t="s">
        <v>373</v>
      </c>
      <c r="C116" t="s">
        <v>611</v>
      </c>
      <c r="D116" t="s">
        <v>626</v>
      </c>
      <c r="E116" s="3">
        <v>1197</v>
      </c>
      <c r="F116">
        <v>4</v>
      </c>
      <c r="G116">
        <v>4</v>
      </c>
      <c r="H116" t="s">
        <v>193</v>
      </c>
      <c r="I116" t="s">
        <v>140</v>
      </c>
      <c r="J116" t="s">
        <v>262</v>
      </c>
      <c r="K116" t="s">
        <v>142</v>
      </c>
      <c r="L116">
        <v>43</v>
      </c>
      <c r="M116" t="s">
        <v>143</v>
      </c>
      <c r="N116">
        <v>1520</v>
      </c>
      <c r="O116">
        <v>3995</v>
      </c>
      <c r="P116">
        <v>1660</v>
      </c>
      <c r="Q116" t="s">
        <v>616</v>
      </c>
      <c r="R116">
        <v>4</v>
      </c>
      <c r="T116" s="3">
        <v>15.7</v>
      </c>
      <c r="W116" t="s">
        <v>618</v>
      </c>
      <c r="X116">
        <v>5</v>
      </c>
      <c r="Y116" t="s">
        <v>359</v>
      </c>
      <c r="Z116" t="s">
        <v>200</v>
      </c>
      <c r="AA116" t="s">
        <v>149</v>
      </c>
      <c r="AB116" t="s">
        <v>400</v>
      </c>
      <c r="AC116" t="s">
        <v>394</v>
      </c>
      <c r="AD116" t="s">
        <v>619</v>
      </c>
      <c r="AE116" t="s">
        <v>620</v>
      </c>
      <c r="AF116" t="s">
        <v>621</v>
      </c>
      <c r="AG116" t="s">
        <v>621</v>
      </c>
      <c r="AH116" t="s">
        <v>156</v>
      </c>
      <c r="AI116" t="s">
        <v>157</v>
      </c>
      <c r="AL116" t="s">
        <v>459</v>
      </c>
      <c r="AM116" t="s">
        <v>622</v>
      </c>
      <c r="AN116" t="s">
        <v>161</v>
      </c>
      <c r="AO116" t="s">
        <v>162</v>
      </c>
      <c r="AP116" t="s">
        <v>162</v>
      </c>
      <c r="AQ116">
        <v>2</v>
      </c>
      <c r="AR116">
        <v>5</v>
      </c>
      <c r="AS116" t="s">
        <v>165</v>
      </c>
      <c r="AT116" t="s">
        <v>166</v>
      </c>
      <c r="AU116" t="s">
        <v>364</v>
      </c>
      <c r="AV116" t="s">
        <v>621</v>
      </c>
      <c r="AX116" t="s">
        <v>164</v>
      </c>
      <c r="AY116" t="s">
        <v>163</v>
      </c>
      <c r="BD116" t="s">
        <v>171</v>
      </c>
      <c r="BE116">
        <v>407</v>
      </c>
      <c r="BG116" t="s">
        <v>164</v>
      </c>
      <c r="BH116" t="s">
        <v>164</v>
      </c>
      <c r="BI116" t="s">
        <v>161</v>
      </c>
      <c r="BJ116" t="s">
        <v>172</v>
      </c>
      <c r="BK116" t="s">
        <v>164</v>
      </c>
      <c r="BL116" t="s">
        <v>365</v>
      </c>
      <c r="BM116" t="s">
        <v>164</v>
      </c>
      <c r="BN116" t="s">
        <v>623</v>
      </c>
      <c r="BP116" t="s">
        <v>171</v>
      </c>
      <c r="BQ116" t="s">
        <v>162</v>
      </c>
      <c r="BR116" t="s">
        <v>166</v>
      </c>
      <c r="BS116" t="s">
        <v>174</v>
      </c>
      <c r="BT116" t="s">
        <v>164</v>
      </c>
      <c r="BU116" s="3">
        <v>5.2</v>
      </c>
      <c r="BV116" t="s">
        <v>164</v>
      </c>
      <c r="BW116" t="s">
        <v>175</v>
      </c>
      <c r="BX116" t="s">
        <v>176</v>
      </c>
      <c r="BY116" t="s">
        <v>177</v>
      </c>
      <c r="CB116" t="s">
        <v>164</v>
      </c>
      <c r="CG116" t="s">
        <v>164</v>
      </c>
      <c r="CK116" t="s">
        <v>164</v>
      </c>
      <c r="CN116" t="s">
        <v>164</v>
      </c>
      <c r="CO116" t="s">
        <v>164</v>
      </c>
      <c r="CP116" t="s">
        <v>464</v>
      </c>
      <c r="CQ116" t="s">
        <v>514</v>
      </c>
      <c r="CS116" t="s">
        <v>164</v>
      </c>
      <c r="CU116" t="s">
        <v>164</v>
      </c>
      <c r="CV116" t="s">
        <v>164</v>
      </c>
      <c r="DC116" t="s">
        <v>164</v>
      </c>
      <c r="DJ116" t="s">
        <v>164</v>
      </c>
      <c r="DP116" t="s">
        <v>398</v>
      </c>
      <c r="DS116" t="s">
        <v>164</v>
      </c>
    </row>
    <row r="117" spans="1:126" hidden="1" x14ac:dyDescent="0.3">
      <c r="A117">
        <v>115</v>
      </c>
      <c r="B117" t="s">
        <v>373</v>
      </c>
      <c r="C117" t="s">
        <v>611</v>
      </c>
      <c r="D117" t="s">
        <v>627</v>
      </c>
      <c r="E117" s="3">
        <v>1197</v>
      </c>
      <c r="F117">
        <v>4</v>
      </c>
      <c r="G117">
        <v>4</v>
      </c>
      <c r="H117" t="s">
        <v>193</v>
      </c>
      <c r="I117" t="s">
        <v>140</v>
      </c>
      <c r="J117" t="s">
        <v>262</v>
      </c>
      <c r="K117" t="s">
        <v>142</v>
      </c>
      <c r="L117">
        <v>43</v>
      </c>
      <c r="M117" t="s">
        <v>613</v>
      </c>
      <c r="N117">
        <v>1520</v>
      </c>
      <c r="O117">
        <v>3995</v>
      </c>
      <c r="P117">
        <v>1660</v>
      </c>
      <c r="Q117" t="s">
        <v>616</v>
      </c>
      <c r="R117">
        <v>4</v>
      </c>
      <c r="T117" s="4" t="s">
        <v>4433</v>
      </c>
      <c r="V117" t="s">
        <v>617</v>
      </c>
      <c r="W117" t="s">
        <v>618</v>
      </c>
      <c r="X117">
        <v>5</v>
      </c>
      <c r="Y117" t="s">
        <v>359</v>
      </c>
      <c r="Z117" t="s">
        <v>200</v>
      </c>
      <c r="AA117" t="s">
        <v>149</v>
      </c>
      <c r="AB117" t="s">
        <v>400</v>
      </c>
      <c r="AC117" t="s">
        <v>394</v>
      </c>
      <c r="AD117" t="s">
        <v>619</v>
      </c>
      <c r="AE117" t="s">
        <v>620</v>
      </c>
      <c r="AF117" t="s">
        <v>621</v>
      </c>
      <c r="AG117" t="s">
        <v>621</v>
      </c>
      <c r="AH117" t="s">
        <v>156</v>
      </c>
      <c r="AI117" t="s">
        <v>157</v>
      </c>
      <c r="AL117" t="s">
        <v>628</v>
      </c>
      <c r="AM117" t="s">
        <v>622</v>
      </c>
      <c r="AN117" t="s">
        <v>161</v>
      </c>
      <c r="AO117" t="s">
        <v>162</v>
      </c>
      <c r="AP117" t="s">
        <v>162</v>
      </c>
      <c r="AQ117">
        <v>2</v>
      </c>
      <c r="AR117">
        <v>5</v>
      </c>
      <c r="AS117" t="s">
        <v>165</v>
      </c>
      <c r="AT117" t="s">
        <v>166</v>
      </c>
      <c r="AU117" t="s">
        <v>364</v>
      </c>
      <c r="AV117" t="s">
        <v>621</v>
      </c>
      <c r="AX117" t="s">
        <v>164</v>
      </c>
      <c r="AY117" t="s">
        <v>163</v>
      </c>
      <c r="BD117" t="s">
        <v>171</v>
      </c>
      <c r="BE117">
        <v>407</v>
      </c>
      <c r="BG117" t="s">
        <v>164</v>
      </c>
      <c r="BH117" t="s">
        <v>164</v>
      </c>
      <c r="BI117" t="s">
        <v>161</v>
      </c>
      <c r="BJ117" t="s">
        <v>172</v>
      </c>
      <c r="BK117" t="s">
        <v>164</v>
      </c>
      <c r="BL117" t="s">
        <v>365</v>
      </c>
      <c r="BM117" t="s">
        <v>164</v>
      </c>
      <c r="BN117" t="s">
        <v>623</v>
      </c>
      <c r="BP117" t="s">
        <v>171</v>
      </c>
      <c r="BQ117" t="s">
        <v>162</v>
      </c>
      <c r="BR117" t="s">
        <v>166</v>
      </c>
      <c r="BS117" t="s">
        <v>174</v>
      </c>
      <c r="BT117" t="s">
        <v>164</v>
      </c>
      <c r="BU117" s="3">
        <v>5.2</v>
      </c>
      <c r="BV117" t="s">
        <v>164</v>
      </c>
      <c r="BW117" t="s">
        <v>175</v>
      </c>
      <c r="BX117" t="s">
        <v>176</v>
      </c>
      <c r="BY117" t="s">
        <v>177</v>
      </c>
      <c r="BZ117" t="s">
        <v>164</v>
      </c>
      <c r="CB117" t="s">
        <v>164</v>
      </c>
      <c r="CG117" t="s">
        <v>164</v>
      </c>
      <c r="CK117" t="s">
        <v>164</v>
      </c>
      <c r="CN117" t="s">
        <v>164</v>
      </c>
      <c r="CO117" t="s">
        <v>164</v>
      </c>
      <c r="CP117" t="s">
        <v>464</v>
      </c>
      <c r="CQ117" t="s">
        <v>514</v>
      </c>
      <c r="CS117" t="s">
        <v>164</v>
      </c>
      <c r="CU117" t="s">
        <v>164</v>
      </c>
      <c r="CV117" t="s">
        <v>164</v>
      </c>
      <c r="DC117" t="s">
        <v>164</v>
      </c>
      <c r="DJ117" t="s">
        <v>164</v>
      </c>
      <c r="DN117" t="s">
        <v>164</v>
      </c>
      <c r="DP117" t="s">
        <v>398</v>
      </c>
      <c r="DS117" t="s">
        <v>164</v>
      </c>
    </row>
    <row r="118" spans="1:126" hidden="1" x14ac:dyDescent="0.3">
      <c r="A118">
        <v>116</v>
      </c>
      <c r="B118" t="s">
        <v>373</v>
      </c>
      <c r="C118" t="s">
        <v>611</v>
      </c>
      <c r="D118" t="s">
        <v>629</v>
      </c>
      <c r="E118" s="3">
        <v>1197</v>
      </c>
      <c r="F118">
        <v>4</v>
      </c>
      <c r="G118">
        <v>4</v>
      </c>
      <c r="H118" t="s">
        <v>193</v>
      </c>
      <c r="I118" t="s">
        <v>140</v>
      </c>
      <c r="J118" t="s">
        <v>262</v>
      </c>
      <c r="K118" t="s">
        <v>142</v>
      </c>
      <c r="L118">
        <v>43</v>
      </c>
      <c r="M118" t="s">
        <v>516</v>
      </c>
      <c r="N118">
        <v>1520</v>
      </c>
      <c r="O118">
        <v>3995</v>
      </c>
      <c r="P118">
        <v>1660</v>
      </c>
      <c r="Q118" t="s">
        <v>616</v>
      </c>
      <c r="R118">
        <v>4</v>
      </c>
      <c r="T118" s="4" t="s">
        <v>4433</v>
      </c>
      <c r="U118" t="s">
        <v>630</v>
      </c>
      <c r="W118" t="s">
        <v>618</v>
      </c>
      <c r="X118">
        <v>5</v>
      </c>
      <c r="Y118" t="s">
        <v>359</v>
      </c>
      <c r="Z118" t="s">
        <v>200</v>
      </c>
      <c r="AA118" t="s">
        <v>149</v>
      </c>
      <c r="AB118" t="s">
        <v>393</v>
      </c>
      <c r="AC118" t="s">
        <v>394</v>
      </c>
      <c r="AD118" t="s">
        <v>619</v>
      </c>
      <c r="AE118" t="s">
        <v>620</v>
      </c>
      <c r="AF118" t="s">
        <v>621</v>
      </c>
      <c r="AG118" t="s">
        <v>621</v>
      </c>
      <c r="AH118" t="s">
        <v>156</v>
      </c>
      <c r="AI118" t="s">
        <v>157</v>
      </c>
      <c r="AL118" t="s">
        <v>631</v>
      </c>
      <c r="AM118" t="s">
        <v>622</v>
      </c>
      <c r="AN118" t="s">
        <v>161</v>
      </c>
      <c r="AO118" t="s">
        <v>162</v>
      </c>
      <c r="AP118" t="s">
        <v>162</v>
      </c>
      <c r="AQ118" t="s">
        <v>164</v>
      </c>
      <c r="AR118">
        <v>5</v>
      </c>
      <c r="AS118" t="s">
        <v>165</v>
      </c>
      <c r="AT118" t="s">
        <v>166</v>
      </c>
      <c r="AU118" t="s">
        <v>364</v>
      </c>
      <c r="AV118" t="s">
        <v>621</v>
      </c>
      <c r="AX118" t="s">
        <v>164</v>
      </c>
      <c r="AY118" t="s">
        <v>163</v>
      </c>
      <c r="BD118" t="s">
        <v>171</v>
      </c>
      <c r="BE118">
        <v>407</v>
      </c>
      <c r="BH118" t="s">
        <v>164</v>
      </c>
      <c r="BI118" t="s">
        <v>161</v>
      </c>
      <c r="BJ118" t="s">
        <v>172</v>
      </c>
      <c r="BK118" t="s">
        <v>164</v>
      </c>
      <c r="BL118" t="s">
        <v>365</v>
      </c>
      <c r="BM118" t="s">
        <v>164</v>
      </c>
      <c r="BN118" t="s">
        <v>625</v>
      </c>
      <c r="BP118" t="s">
        <v>171</v>
      </c>
      <c r="BQ118" t="s">
        <v>162</v>
      </c>
      <c r="BR118" t="s">
        <v>166</v>
      </c>
      <c r="BS118" t="s">
        <v>174</v>
      </c>
      <c r="BT118" t="s">
        <v>164</v>
      </c>
      <c r="BU118" s="3">
        <v>5.2</v>
      </c>
      <c r="BV118" t="s">
        <v>164</v>
      </c>
      <c r="BW118" t="s">
        <v>175</v>
      </c>
      <c r="BX118" t="s">
        <v>176</v>
      </c>
      <c r="BY118" t="s">
        <v>164</v>
      </c>
      <c r="BZ118" t="s">
        <v>164</v>
      </c>
      <c r="CB118" t="s">
        <v>164</v>
      </c>
      <c r="CG118" t="s">
        <v>164</v>
      </c>
      <c r="CK118" t="s">
        <v>164</v>
      </c>
      <c r="CO118" t="s">
        <v>164</v>
      </c>
      <c r="CP118" t="s">
        <v>464</v>
      </c>
      <c r="CQ118" t="s">
        <v>514</v>
      </c>
      <c r="CR118" t="s">
        <v>254</v>
      </c>
      <c r="CS118" t="s">
        <v>164</v>
      </c>
      <c r="CU118" t="s">
        <v>164</v>
      </c>
      <c r="CV118" t="s">
        <v>164</v>
      </c>
      <c r="CW118">
        <v>2</v>
      </c>
      <c r="DC118" t="s">
        <v>164</v>
      </c>
      <c r="DJ118" t="s">
        <v>164</v>
      </c>
      <c r="DP118" t="s">
        <v>398</v>
      </c>
    </row>
    <row r="119" spans="1:126" hidden="1" x14ac:dyDescent="0.3">
      <c r="A119">
        <v>117</v>
      </c>
      <c r="B119" t="s">
        <v>373</v>
      </c>
      <c r="C119" t="s">
        <v>611</v>
      </c>
      <c r="D119" t="s">
        <v>632</v>
      </c>
      <c r="E119" s="3">
        <v>1197</v>
      </c>
      <c r="F119">
        <v>4</v>
      </c>
      <c r="G119">
        <v>4</v>
      </c>
      <c r="H119" t="s">
        <v>193</v>
      </c>
      <c r="I119" t="s">
        <v>140</v>
      </c>
      <c r="J119" t="s">
        <v>262</v>
      </c>
      <c r="K119" t="s">
        <v>142</v>
      </c>
      <c r="L119">
        <v>43</v>
      </c>
      <c r="M119" t="s">
        <v>516</v>
      </c>
      <c r="N119">
        <v>1520</v>
      </c>
      <c r="O119">
        <v>3995</v>
      </c>
      <c r="P119">
        <v>1660</v>
      </c>
      <c r="Q119" t="s">
        <v>616</v>
      </c>
      <c r="R119">
        <v>4</v>
      </c>
      <c r="T119" s="4" t="s">
        <v>4433</v>
      </c>
      <c r="U119" t="s">
        <v>528</v>
      </c>
      <c r="W119" t="s">
        <v>618</v>
      </c>
      <c r="X119">
        <v>5</v>
      </c>
      <c r="Y119" t="s">
        <v>359</v>
      </c>
      <c r="Z119" t="s">
        <v>200</v>
      </c>
      <c r="AA119" t="s">
        <v>149</v>
      </c>
      <c r="AB119" t="s">
        <v>393</v>
      </c>
      <c r="AC119" t="s">
        <v>394</v>
      </c>
      <c r="AD119" t="s">
        <v>619</v>
      </c>
      <c r="AE119" t="s">
        <v>620</v>
      </c>
      <c r="AF119" t="s">
        <v>621</v>
      </c>
      <c r="AG119" t="s">
        <v>621</v>
      </c>
      <c r="AH119" t="s">
        <v>156</v>
      </c>
      <c r="AI119" t="s">
        <v>157</v>
      </c>
      <c r="AL119" t="s">
        <v>633</v>
      </c>
      <c r="AM119" t="s">
        <v>622</v>
      </c>
      <c r="AN119" t="s">
        <v>161</v>
      </c>
      <c r="AO119" t="s">
        <v>162</v>
      </c>
      <c r="AP119" t="s">
        <v>162</v>
      </c>
      <c r="AQ119" t="s">
        <v>164</v>
      </c>
      <c r="AR119">
        <v>5</v>
      </c>
      <c r="AS119" t="s">
        <v>165</v>
      </c>
      <c r="AT119" t="s">
        <v>166</v>
      </c>
      <c r="AU119" t="s">
        <v>364</v>
      </c>
      <c r="AV119" t="s">
        <v>621</v>
      </c>
      <c r="AX119" t="s">
        <v>164</v>
      </c>
      <c r="AY119" t="s">
        <v>163</v>
      </c>
      <c r="BD119" t="s">
        <v>171</v>
      </c>
      <c r="BE119">
        <v>407</v>
      </c>
      <c r="BH119" t="s">
        <v>164</v>
      </c>
      <c r="BI119" t="s">
        <v>161</v>
      </c>
      <c r="BJ119" t="s">
        <v>172</v>
      </c>
      <c r="BK119" t="s">
        <v>164</v>
      </c>
      <c r="BL119" t="s">
        <v>365</v>
      </c>
      <c r="BM119" t="s">
        <v>164</v>
      </c>
      <c r="BN119" t="s">
        <v>625</v>
      </c>
      <c r="BP119" t="s">
        <v>171</v>
      </c>
      <c r="BQ119" t="s">
        <v>162</v>
      </c>
      <c r="BR119" t="s">
        <v>166</v>
      </c>
      <c r="BS119" t="s">
        <v>174</v>
      </c>
      <c r="BT119" t="s">
        <v>164</v>
      </c>
      <c r="BU119" s="3">
        <v>5.2</v>
      </c>
      <c r="BV119" t="s">
        <v>164</v>
      </c>
      <c r="BW119" t="s">
        <v>175</v>
      </c>
      <c r="BX119" t="s">
        <v>176</v>
      </c>
      <c r="BY119" t="s">
        <v>164</v>
      </c>
      <c r="BZ119" t="s">
        <v>164</v>
      </c>
      <c r="CB119" t="s">
        <v>164</v>
      </c>
      <c r="CG119" t="s">
        <v>164</v>
      </c>
      <c r="CK119" t="s">
        <v>164</v>
      </c>
      <c r="CO119" t="s">
        <v>164</v>
      </c>
      <c r="CP119" t="s">
        <v>464</v>
      </c>
      <c r="CQ119" t="s">
        <v>514</v>
      </c>
      <c r="CR119" t="s">
        <v>254</v>
      </c>
      <c r="CS119" t="s">
        <v>164</v>
      </c>
      <c r="CU119" t="s">
        <v>164</v>
      </c>
      <c r="CV119" t="s">
        <v>164</v>
      </c>
      <c r="CW119">
        <v>2</v>
      </c>
      <c r="DC119" t="s">
        <v>164</v>
      </c>
      <c r="DJ119" t="s">
        <v>164</v>
      </c>
      <c r="DP119" t="s">
        <v>398</v>
      </c>
    </row>
    <row r="120" spans="1:126" x14ac:dyDescent="0.3">
      <c r="A120">
        <v>118</v>
      </c>
      <c r="B120" t="s">
        <v>259</v>
      </c>
      <c r="C120" t="s">
        <v>634</v>
      </c>
      <c r="D120" t="s">
        <v>635</v>
      </c>
      <c r="E120" s="3">
        <v>1248</v>
      </c>
      <c r="F120">
        <v>4</v>
      </c>
      <c r="G120">
        <v>4</v>
      </c>
      <c r="H120" t="s">
        <v>193</v>
      </c>
      <c r="I120" t="s">
        <v>140</v>
      </c>
      <c r="J120" t="s">
        <v>194</v>
      </c>
      <c r="K120" t="s">
        <v>142</v>
      </c>
      <c r="L120">
        <v>42</v>
      </c>
      <c r="M120" t="s">
        <v>516</v>
      </c>
      <c r="N120">
        <v>1555</v>
      </c>
      <c r="O120">
        <v>3995</v>
      </c>
      <c r="P120">
        <v>1695</v>
      </c>
      <c r="Q120" t="s">
        <v>616</v>
      </c>
      <c r="R120">
        <v>4</v>
      </c>
      <c r="S120">
        <v>14.6</v>
      </c>
      <c r="T120" s="3">
        <v>19.8</v>
      </c>
      <c r="U120" t="s">
        <v>638</v>
      </c>
      <c r="W120" t="s">
        <v>639</v>
      </c>
      <c r="Y120" t="s">
        <v>425</v>
      </c>
      <c r="Z120" t="s">
        <v>200</v>
      </c>
      <c r="AA120" t="s">
        <v>149</v>
      </c>
      <c r="AB120" t="s">
        <v>400</v>
      </c>
      <c r="AC120" t="s">
        <v>457</v>
      </c>
      <c r="AD120" t="s">
        <v>640</v>
      </c>
      <c r="AE120" t="s">
        <v>641</v>
      </c>
      <c r="AF120" t="s">
        <v>642</v>
      </c>
      <c r="AG120" t="s">
        <v>642</v>
      </c>
      <c r="AH120" t="s">
        <v>156</v>
      </c>
      <c r="AI120" t="s">
        <v>157</v>
      </c>
      <c r="AK120" t="s">
        <v>158</v>
      </c>
      <c r="AL120" t="s">
        <v>589</v>
      </c>
      <c r="AM120" t="s">
        <v>643</v>
      </c>
      <c r="AN120" t="s">
        <v>161</v>
      </c>
      <c r="AO120" t="s">
        <v>162</v>
      </c>
      <c r="AP120" t="s">
        <v>163</v>
      </c>
      <c r="AQ120" t="s">
        <v>164</v>
      </c>
      <c r="AR120">
        <v>5</v>
      </c>
      <c r="AS120" t="s">
        <v>165</v>
      </c>
      <c r="AT120" t="s">
        <v>166</v>
      </c>
      <c r="AU120" t="s">
        <v>644</v>
      </c>
      <c r="AV120" t="s">
        <v>642</v>
      </c>
      <c r="AX120" t="s">
        <v>164</v>
      </c>
      <c r="AY120" t="s">
        <v>163</v>
      </c>
      <c r="BA120" t="s">
        <v>164</v>
      </c>
      <c r="BB120" t="s">
        <v>277</v>
      </c>
      <c r="BD120" t="s">
        <v>462</v>
      </c>
      <c r="BE120">
        <v>320</v>
      </c>
      <c r="BG120" t="s">
        <v>164</v>
      </c>
      <c r="BH120" t="s">
        <v>164</v>
      </c>
      <c r="BI120" t="s">
        <v>161</v>
      </c>
      <c r="BJ120" t="s">
        <v>172</v>
      </c>
      <c r="BK120" t="s">
        <v>164</v>
      </c>
      <c r="BL120" t="s">
        <v>172</v>
      </c>
      <c r="BM120" t="s">
        <v>164</v>
      </c>
      <c r="BN120" t="s">
        <v>278</v>
      </c>
      <c r="BP120" t="s">
        <v>462</v>
      </c>
      <c r="BQ120" t="s">
        <v>162</v>
      </c>
      <c r="BR120" t="s">
        <v>166</v>
      </c>
      <c r="BS120" t="s">
        <v>174</v>
      </c>
      <c r="BT120" t="s">
        <v>164</v>
      </c>
      <c r="BU120" s="3">
        <v>4.8</v>
      </c>
      <c r="BV120" t="s">
        <v>164</v>
      </c>
      <c r="BW120" t="s">
        <v>175</v>
      </c>
      <c r="BX120" t="s">
        <v>176</v>
      </c>
      <c r="BY120" t="s">
        <v>177</v>
      </c>
      <c r="CG120" t="s">
        <v>164</v>
      </c>
      <c r="CO120" t="s">
        <v>164</v>
      </c>
      <c r="CP120" t="s">
        <v>248</v>
      </c>
      <c r="CQ120" t="s">
        <v>645</v>
      </c>
      <c r="CS120" t="s">
        <v>164</v>
      </c>
      <c r="CU120" t="s">
        <v>164</v>
      </c>
      <c r="CX120" t="s">
        <v>646</v>
      </c>
      <c r="CY120" t="s">
        <v>281</v>
      </c>
      <c r="DC120" t="s">
        <v>164</v>
      </c>
      <c r="DJ120" t="s">
        <v>164</v>
      </c>
      <c r="DV120" t="s">
        <v>164</v>
      </c>
    </row>
    <row r="121" spans="1:126" x14ac:dyDescent="0.3">
      <c r="A121">
        <v>119</v>
      </c>
      <c r="B121" t="s">
        <v>259</v>
      </c>
      <c r="C121" t="s">
        <v>634</v>
      </c>
      <c r="D121" t="s">
        <v>300</v>
      </c>
      <c r="E121" s="3">
        <v>1197</v>
      </c>
      <c r="F121">
        <v>4</v>
      </c>
      <c r="G121">
        <v>4</v>
      </c>
      <c r="H121" t="s">
        <v>193</v>
      </c>
      <c r="I121" t="s">
        <v>140</v>
      </c>
      <c r="J121" t="s">
        <v>194</v>
      </c>
      <c r="K121" t="s">
        <v>142</v>
      </c>
      <c r="L121">
        <v>42</v>
      </c>
      <c r="M121" t="s">
        <v>143</v>
      </c>
      <c r="N121">
        <v>1555</v>
      </c>
      <c r="O121">
        <v>3995</v>
      </c>
      <c r="P121">
        <v>1695</v>
      </c>
      <c r="Q121" t="s">
        <v>616</v>
      </c>
      <c r="R121">
        <v>4</v>
      </c>
      <c r="S121">
        <v>16.3</v>
      </c>
      <c r="T121" s="3">
        <v>19.100000000000001</v>
      </c>
      <c r="U121" t="s">
        <v>444</v>
      </c>
      <c r="W121" t="s">
        <v>414</v>
      </c>
      <c r="X121">
        <v>5</v>
      </c>
      <c r="Y121" t="s">
        <v>425</v>
      </c>
      <c r="Z121" t="s">
        <v>200</v>
      </c>
      <c r="AA121" t="s">
        <v>149</v>
      </c>
      <c r="AB121" t="s">
        <v>400</v>
      </c>
      <c r="AC121" t="s">
        <v>457</v>
      </c>
      <c r="AD121" t="s">
        <v>640</v>
      </c>
      <c r="AE121" t="s">
        <v>641</v>
      </c>
      <c r="AF121" t="s">
        <v>642</v>
      </c>
      <c r="AG121" t="s">
        <v>642</v>
      </c>
      <c r="AH121" t="s">
        <v>156</v>
      </c>
      <c r="AL121" t="s">
        <v>459</v>
      </c>
      <c r="AM121" t="s">
        <v>649</v>
      </c>
      <c r="AN121" t="s">
        <v>161</v>
      </c>
      <c r="AO121" t="s">
        <v>162</v>
      </c>
      <c r="AP121" t="s">
        <v>163</v>
      </c>
      <c r="AQ121" t="s">
        <v>164</v>
      </c>
      <c r="AR121">
        <v>5</v>
      </c>
      <c r="AS121" t="s">
        <v>165</v>
      </c>
      <c r="AT121" t="s">
        <v>166</v>
      </c>
      <c r="AU121" t="s">
        <v>644</v>
      </c>
      <c r="AV121" t="s">
        <v>642</v>
      </c>
      <c r="AX121" t="s">
        <v>164</v>
      </c>
      <c r="AY121" t="s">
        <v>163</v>
      </c>
      <c r="BA121" t="s">
        <v>164</v>
      </c>
      <c r="BB121" t="s">
        <v>277</v>
      </c>
      <c r="BD121" t="s">
        <v>462</v>
      </c>
      <c r="BE121">
        <v>316</v>
      </c>
      <c r="BH121" t="s">
        <v>164</v>
      </c>
      <c r="BI121" t="s">
        <v>161</v>
      </c>
      <c r="BJ121" t="s">
        <v>172</v>
      </c>
      <c r="BK121" t="s">
        <v>164</v>
      </c>
      <c r="BL121" t="s">
        <v>172</v>
      </c>
      <c r="BM121" t="s">
        <v>164</v>
      </c>
      <c r="BN121" t="s">
        <v>278</v>
      </c>
      <c r="BP121" t="s">
        <v>462</v>
      </c>
      <c r="BQ121" t="s">
        <v>162</v>
      </c>
      <c r="BR121" t="s">
        <v>166</v>
      </c>
      <c r="BS121" t="s">
        <v>174</v>
      </c>
      <c r="BT121" t="s">
        <v>164</v>
      </c>
      <c r="BU121" s="3">
        <v>4.8</v>
      </c>
      <c r="BV121" t="s">
        <v>164</v>
      </c>
      <c r="BW121" t="s">
        <v>175</v>
      </c>
      <c r="BX121" t="s">
        <v>176</v>
      </c>
      <c r="BY121" t="s">
        <v>177</v>
      </c>
      <c r="CG121" t="s">
        <v>164</v>
      </c>
      <c r="CO121" t="s">
        <v>164</v>
      </c>
      <c r="CP121" t="s">
        <v>248</v>
      </c>
      <c r="CQ121" t="s">
        <v>650</v>
      </c>
      <c r="CS121" t="s">
        <v>164</v>
      </c>
      <c r="CU121" t="s">
        <v>164</v>
      </c>
      <c r="CX121" t="s">
        <v>651</v>
      </c>
      <c r="CY121" t="s">
        <v>281</v>
      </c>
      <c r="DC121" t="s">
        <v>164</v>
      </c>
      <c r="DJ121" t="s">
        <v>164</v>
      </c>
    </row>
    <row r="122" spans="1:126" x14ac:dyDescent="0.3">
      <c r="A122">
        <v>120</v>
      </c>
      <c r="B122" t="s">
        <v>259</v>
      </c>
      <c r="C122" t="s">
        <v>634</v>
      </c>
      <c r="D122" t="s">
        <v>652</v>
      </c>
      <c r="E122" s="3">
        <v>1197</v>
      </c>
      <c r="F122">
        <v>4</v>
      </c>
      <c r="G122">
        <v>4</v>
      </c>
      <c r="H122" t="s">
        <v>193</v>
      </c>
      <c r="I122" t="s">
        <v>140</v>
      </c>
      <c r="J122" t="s">
        <v>194</v>
      </c>
      <c r="K122" t="s">
        <v>142</v>
      </c>
      <c r="L122">
        <v>42</v>
      </c>
      <c r="M122" t="s">
        <v>181</v>
      </c>
      <c r="N122">
        <v>1555</v>
      </c>
      <c r="O122">
        <v>3995</v>
      </c>
      <c r="P122">
        <v>1695</v>
      </c>
      <c r="Q122" t="s">
        <v>616</v>
      </c>
      <c r="R122">
        <v>4</v>
      </c>
      <c r="T122" s="4" t="s">
        <v>4433</v>
      </c>
      <c r="V122" t="s">
        <v>653</v>
      </c>
      <c r="W122" t="s">
        <v>414</v>
      </c>
      <c r="X122">
        <v>5</v>
      </c>
      <c r="Y122" t="s">
        <v>425</v>
      </c>
      <c r="Z122" t="s">
        <v>200</v>
      </c>
      <c r="AA122" t="s">
        <v>149</v>
      </c>
      <c r="AB122" t="s">
        <v>400</v>
      </c>
      <c r="AC122" t="s">
        <v>457</v>
      </c>
      <c r="AD122" t="s">
        <v>640</v>
      </c>
      <c r="AE122" t="s">
        <v>641</v>
      </c>
      <c r="AF122" t="s">
        <v>642</v>
      </c>
      <c r="AG122" t="s">
        <v>642</v>
      </c>
      <c r="AH122" t="s">
        <v>156</v>
      </c>
      <c r="AL122" t="s">
        <v>654</v>
      </c>
      <c r="AM122" t="s">
        <v>649</v>
      </c>
      <c r="AN122" t="s">
        <v>161</v>
      </c>
      <c r="AO122" t="s">
        <v>162</v>
      </c>
      <c r="AP122" t="s">
        <v>163</v>
      </c>
      <c r="AQ122" t="s">
        <v>164</v>
      </c>
      <c r="AR122">
        <v>5</v>
      </c>
      <c r="AS122" t="s">
        <v>165</v>
      </c>
      <c r="AT122" t="s">
        <v>166</v>
      </c>
      <c r="AU122" t="s">
        <v>644</v>
      </c>
      <c r="AV122" t="s">
        <v>642</v>
      </c>
      <c r="AX122" t="s">
        <v>164</v>
      </c>
      <c r="AY122" t="s">
        <v>163</v>
      </c>
      <c r="BA122" t="s">
        <v>164</v>
      </c>
      <c r="BB122" t="s">
        <v>277</v>
      </c>
      <c r="BD122" t="s">
        <v>462</v>
      </c>
      <c r="BE122">
        <v>316</v>
      </c>
      <c r="BH122" t="s">
        <v>164</v>
      </c>
      <c r="BI122" t="s">
        <v>161</v>
      </c>
      <c r="BJ122" t="s">
        <v>172</v>
      </c>
      <c r="BK122" t="s">
        <v>164</v>
      </c>
      <c r="BL122" t="s">
        <v>172</v>
      </c>
      <c r="BM122" t="s">
        <v>164</v>
      </c>
      <c r="BN122" t="s">
        <v>278</v>
      </c>
      <c r="BP122" t="s">
        <v>462</v>
      </c>
      <c r="BQ122" t="s">
        <v>162</v>
      </c>
      <c r="BR122" t="s">
        <v>166</v>
      </c>
      <c r="BS122" t="s">
        <v>174</v>
      </c>
      <c r="BT122" t="s">
        <v>164</v>
      </c>
      <c r="BU122" s="3">
        <v>4.8</v>
      </c>
      <c r="BV122" t="s">
        <v>164</v>
      </c>
      <c r="BW122" t="s">
        <v>175</v>
      </c>
      <c r="BX122" t="s">
        <v>176</v>
      </c>
      <c r="BY122" t="s">
        <v>177</v>
      </c>
      <c r="BZ122" t="s">
        <v>164</v>
      </c>
      <c r="CG122" t="s">
        <v>164</v>
      </c>
      <c r="CO122" t="s">
        <v>164</v>
      </c>
      <c r="CP122" t="s">
        <v>248</v>
      </c>
      <c r="CQ122" t="s">
        <v>650</v>
      </c>
      <c r="CS122" t="s">
        <v>164</v>
      </c>
      <c r="CU122" t="s">
        <v>164</v>
      </c>
      <c r="CX122" t="s">
        <v>651</v>
      </c>
      <c r="CY122" t="s">
        <v>281</v>
      </c>
      <c r="DC122" t="s">
        <v>164</v>
      </c>
      <c r="DJ122" t="s">
        <v>164</v>
      </c>
    </row>
    <row r="123" spans="1:126" hidden="1" x14ac:dyDescent="0.3">
      <c r="A123">
        <v>121</v>
      </c>
      <c r="B123" t="s">
        <v>373</v>
      </c>
      <c r="C123" t="s">
        <v>655</v>
      </c>
      <c r="D123" t="s">
        <v>656</v>
      </c>
      <c r="E123" s="3">
        <v>1197</v>
      </c>
      <c r="F123">
        <v>4</v>
      </c>
      <c r="G123">
        <v>4</v>
      </c>
      <c r="H123" t="s">
        <v>193</v>
      </c>
      <c r="I123" t="s">
        <v>140</v>
      </c>
      <c r="J123" t="s">
        <v>194</v>
      </c>
      <c r="K123" t="s">
        <v>142</v>
      </c>
      <c r="L123">
        <v>45</v>
      </c>
      <c r="M123" t="s">
        <v>143</v>
      </c>
      <c r="N123">
        <v>1505</v>
      </c>
      <c r="O123">
        <v>3995</v>
      </c>
      <c r="P123">
        <v>1710</v>
      </c>
      <c r="Q123" t="s">
        <v>145</v>
      </c>
      <c r="R123">
        <v>5</v>
      </c>
      <c r="S123">
        <v>13.3</v>
      </c>
      <c r="T123" s="3">
        <v>18.600000000000001</v>
      </c>
      <c r="U123" t="s">
        <v>658</v>
      </c>
      <c r="W123" t="s">
        <v>659</v>
      </c>
      <c r="X123">
        <v>5</v>
      </c>
      <c r="Y123" t="s">
        <v>359</v>
      </c>
      <c r="Z123" t="s">
        <v>200</v>
      </c>
      <c r="AA123" t="s">
        <v>149</v>
      </c>
      <c r="AB123" t="s">
        <v>660</v>
      </c>
      <c r="AC123" t="s">
        <v>361</v>
      </c>
      <c r="AD123" t="s">
        <v>657</v>
      </c>
      <c r="AE123" t="s">
        <v>661</v>
      </c>
      <c r="AF123" t="s">
        <v>662</v>
      </c>
      <c r="AG123" t="s">
        <v>662</v>
      </c>
      <c r="AH123" t="s">
        <v>156</v>
      </c>
      <c r="AI123" t="s">
        <v>157</v>
      </c>
      <c r="AL123" t="s">
        <v>663</v>
      </c>
      <c r="AM123" t="s">
        <v>649</v>
      </c>
      <c r="AN123" t="s">
        <v>161</v>
      </c>
      <c r="AO123" t="s">
        <v>162</v>
      </c>
      <c r="AP123" t="s">
        <v>162</v>
      </c>
      <c r="AQ123" t="s">
        <v>164</v>
      </c>
      <c r="AR123">
        <v>5</v>
      </c>
      <c r="AS123" t="s">
        <v>165</v>
      </c>
      <c r="AT123" t="s">
        <v>166</v>
      </c>
      <c r="AU123" t="s">
        <v>664</v>
      </c>
      <c r="AV123" t="s">
        <v>662</v>
      </c>
      <c r="AX123" t="s">
        <v>164</v>
      </c>
      <c r="AY123" t="s">
        <v>163</v>
      </c>
      <c r="BB123" t="s">
        <v>207</v>
      </c>
      <c r="BD123" t="s">
        <v>171</v>
      </c>
      <c r="BE123">
        <v>285</v>
      </c>
      <c r="BG123" t="s">
        <v>164</v>
      </c>
      <c r="BH123" t="s">
        <v>164</v>
      </c>
      <c r="BI123" t="s">
        <v>161</v>
      </c>
      <c r="BJ123" t="s">
        <v>172</v>
      </c>
      <c r="BK123" t="s">
        <v>164</v>
      </c>
      <c r="BL123" t="s">
        <v>365</v>
      </c>
      <c r="BM123" t="s">
        <v>164</v>
      </c>
      <c r="BN123" t="s">
        <v>623</v>
      </c>
      <c r="BP123" t="s">
        <v>171</v>
      </c>
      <c r="BQ123" t="s">
        <v>161</v>
      </c>
      <c r="BR123" t="s">
        <v>166</v>
      </c>
      <c r="BS123" t="s">
        <v>174</v>
      </c>
      <c r="BT123" t="s">
        <v>164</v>
      </c>
      <c r="BU123" s="3">
        <v>5.2</v>
      </c>
      <c r="BV123" t="s">
        <v>164</v>
      </c>
      <c r="BW123" t="s">
        <v>175</v>
      </c>
      <c r="BX123" t="s">
        <v>176</v>
      </c>
      <c r="BY123" t="s">
        <v>177</v>
      </c>
      <c r="CB123" t="s">
        <v>164</v>
      </c>
      <c r="CG123" t="s">
        <v>164</v>
      </c>
      <c r="CK123" t="s">
        <v>164</v>
      </c>
      <c r="CN123" t="s">
        <v>164</v>
      </c>
      <c r="CP123" t="s">
        <v>248</v>
      </c>
      <c r="CQ123" t="s">
        <v>665</v>
      </c>
      <c r="CR123" t="s">
        <v>254</v>
      </c>
      <c r="CS123" t="s">
        <v>164</v>
      </c>
      <c r="CT123" t="s">
        <v>164</v>
      </c>
      <c r="CU123" t="s">
        <v>164</v>
      </c>
      <c r="CV123" t="s">
        <v>164</v>
      </c>
      <c r="CW123">
        <v>2</v>
      </c>
      <c r="CX123" t="s">
        <v>546</v>
      </c>
      <c r="DA123" t="s">
        <v>523</v>
      </c>
    </row>
    <row r="124" spans="1:126" hidden="1" x14ac:dyDescent="0.3">
      <c r="A124">
        <v>122</v>
      </c>
      <c r="B124" t="s">
        <v>373</v>
      </c>
      <c r="C124" t="s">
        <v>655</v>
      </c>
      <c r="D124" t="s">
        <v>666</v>
      </c>
      <c r="E124" s="3">
        <v>1396</v>
      </c>
      <c r="F124">
        <v>4</v>
      </c>
      <c r="G124">
        <v>4</v>
      </c>
      <c r="H124" t="s">
        <v>193</v>
      </c>
      <c r="I124" t="s">
        <v>140</v>
      </c>
      <c r="J124" t="s">
        <v>194</v>
      </c>
      <c r="K124" t="s">
        <v>142</v>
      </c>
      <c r="L124">
        <v>45</v>
      </c>
      <c r="M124" t="s">
        <v>516</v>
      </c>
      <c r="N124">
        <v>1505</v>
      </c>
      <c r="O124">
        <v>3985</v>
      </c>
      <c r="P124">
        <v>1734</v>
      </c>
      <c r="Q124" t="s">
        <v>145</v>
      </c>
      <c r="R124">
        <v>5</v>
      </c>
      <c r="S124">
        <v>18.399999999999999</v>
      </c>
      <c r="T124" s="3">
        <v>22.54</v>
      </c>
      <c r="U124" t="s">
        <v>667</v>
      </c>
      <c r="W124" t="s">
        <v>280</v>
      </c>
      <c r="X124">
        <v>6</v>
      </c>
      <c r="Y124" t="s">
        <v>425</v>
      </c>
      <c r="Z124" t="s">
        <v>200</v>
      </c>
      <c r="AA124" t="s">
        <v>149</v>
      </c>
      <c r="AB124" t="s">
        <v>660</v>
      </c>
      <c r="AC124" t="s">
        <v>361</v>
      </c>
      <c r="AD124" t="s">
        <v>657</v>
      </c>
      <c r="AE124" t="s">
        <v>661</v>
      </c>
      <c r="AF124" t="s">
        <v>662</v>
      </c>
      <c r="AG124" t="s">
        <v>662</v>
      </c>
      <c r="AH124" t="s">
        <v>156</v>
      </c>
      <c r="AI124" t="s">
        <v>157</v>
      </c>
      <c r="AL124" t="s">
        <v>668</v>
      </c>
      <c r="AM124" t="s">
        <v>669</v>
      </c>
      <c r="AN124" t="s">
        <v>161</v>
      </c>
      <c r="AO124" t="s">
        <v>162</v>
      </c>
      <c r="AP124" t="s">
        <v>162</v>
      </c>
      <c r="AQ124" t="s">
        <v>164</v>
      </c>
      <c r="AR124">
        <v>5</v>
      </c>
      <c r="AS124" t="s">
        <v>165</v>
      </c>
      <c r="AT124" t="s">
        <v>166</v>
      </c>
      <c r="AU124" t="s">
        <v>670</v>
      </c>
      <c r="AV124" t="s">
        <v>662</v>
      </c>
      <c r="AX124" t="s">
        <v>164</v>
      </c>
      <c r="AY124" t="s">
        <v>163</v>
      </c>
      <c r="BB124" t="s">
        <v>207</v>
      </c>
      <c r="BD124" t="s">
        <v>171</v>
      </c>
      <c r="BE124">
        <v>285</v>
      </c>
      <c r="BG124" t="s">
        <v>164</v>
      </c>
      <c r="BH124" t="s">
        <v>164</v>
      </c>
      <c r="BI124" t="s">
        <v>161</v>
      </c>
      <c r="BJ124" t="s">
        <v>172</v>
      </c>
      <c r="BK124" t="s">
        <v>164</v>
      </c>
      <c r="BL124" t="s">
        <v>365</v>
      </c>
      <c r="BM124" t="s">
        <v>164</v>
      </c>
      <c r="BN124" t="s">
        <v>623</v>
      </c>
      <c r="BP124" t="s">
        <v>171</v>
      </c>
      <c r="BQ124" t="s">
        <v>161</v>
      </c>
      <c r="BR124" t="s">
        <v>166</v>
      </c>
      <c r="BS124" t="s">
        <v>174</v>
      </c>
      <c r="BT124" t="s">
        <v>164</v>
      </c>
      <c r="BU124" s="3">
        <v>5.2</v>
      </c>
      <c r="BV124" t="s">
        <v>164</v>
      </c>
      <c r="BW124" t="s">
        <v>175</v>
      </c>
      <c r="BX124" t="s">
        <v>176</v>
      </c>
      <c r="BY124" t="s">
        <v>177</v>
      </c>
      <c r="CB124" t="s">
        <v>164</v>
      </c>
      <c r="CG124" t="s">
        <v>164</v>
      </c>
      <c r="CK124" t="s">
        <v>164</v>
      </c>
      <c r="CN124" t="s">
        <v>164</v>
      </c>
      <c r="CP124" t="s">
        <v>248</v>
      </c>
      <c r="CQ124" t="s">
        <v>665</v>
      </c>
      <c r="CR124" t="s">
        <v>254</v>
      </c>
      <c r="CS124" t="s">
        <v>164</v>
      </c>
      <c r="CT124" t="s">
        <v>164</v>
      </c>
      <c r="CU124" t="s">
        <v>164</v>
      </c>
      <c r="CV124" t="s">
        <v>164</v>
      </c>
      <c r="CW124">
        <v>2</v>
      </c>
      <c r="CX124" t="s">
        <v>546</v>
      </c>
      <c r="DA124" t="s">
        <v>523</v>
      </c>
      <c r="DV124" t="s">
        <v>164</v>
      </c>
    </row>
    <row r="125" spans="1:126" hidden="1" x14ac:dyDescent="0.3">
      <c r="A125">
        <v>123</v>
      </c>
      <c r="B125" t="s">
        <v>373</v>
      </c>
      <c r="C125" t="s">
        <v>655</v>
      </c>
      <c r="D125" t="s">
        <v>671</v>
      </c>
      <c r="E125" s="3">
        <v>1197</v>
      </c>
      <c r="F125">
        <v>4</v>
      </c>
      <c r="G125">
        <v>4</v>
      </c>
      <c r="H125" t="s">
        <v>193</v>
      </c>
      <c r="I125" t="s">
        <v>140</v>
      </c>
      <c r="J125" t="s">
        <v>194</v>
      </c>
      <c r="K125" t="s">
        <v>142</v>
      </c>
      <c r="L125">
        <v>45</v>
      </c>
      <c r="M125" t="s">
        <v>143</v>
      </c>
      <c r="N125">
        <v>1505</v>
      </c>
      <c r="O125">
        <v>3985</v>
      </c>
      <c r="P125">
        <v>1734</v>
      </c>
      <c r="Q125" t="s">
        <v>145</v>
      </c>
      <c r="R125">
        <v>5</v>
      </c>
      <c r="S125">
        <v>13.3</v>
      </c>
      <c r="T125" s="3">
        <v>18.5</v>
      </c>
      <c r="U125" t="s">
        <v>658</v>
      </c>
      <c r="W125" t="s">
        <v>672</v>
      </c>
      <c r="X125">
        <v>5</v>
      </c>
      <c r="Y125" t="s">
        <v>425</v>
      </c>
      <c r="Z125" t="s">
        <v>200</v>
      </c>
      <c r="AA125" t="s">
        <v>149</v>
      </c>
      <c r="AB125" t="s">
        <v>660</v>
      </c>
      <c r="AC125" t="s">
        <v>361</v>
      </c>
      <c r="AD125" t="s">
        <v>657</v>
      </c>
      <c r="AE125" t="s">
        <v>661</v>
      </c>
      <c r="AF125" t="s">
        <v>662</v>
      </c>
      <c r="AG125" t="s">
        <v>662</v>
      </c>
      <c r="AH125" t="s">
        <v>156</v>
      </c>
      <c r="AI125" t="s">
        <v>257</v>
      </c>
      <c r="AK125" t="s">
        <v>158</v>
      </c>
      <c r="AL125" t="s">
        <v>663</v>
      </c>
      <c r="AM125" t="s">
        <v>649</v>
      </c>
      <c r="AN125" t="s">
        <v>161</v>
      </c>
      <c r="AO125" t="s">
        <v>162</v>
      </c>
      <c r="AP125" t="s">
        <v>162</v>
      </c>
      <c r="AQ125" t="s">
        <v>164</v>
      </c>
      <c r="AR125">
        <v>5</v>
      </c>
      <c r="AS125" t="s">
        <v>165</v>
      </c>
      <c r="AT125" t="s">
        <v>166</v>
      </c>
      <c r="AU125" t="s">
        <v>670</v>
      </c>
      <c r="AV125" t="s">
        <v>662</v>
      </c>
      <c r="AX125" t="s">
        <v>164</v>
      </c>
      <c r="AY125" t="s">
        <v>169</v>
      </c>
      <c r="AZ125" t="s">
        <v>164</v>
      </c>
      <c r="BB125" t="s">
        <v>207</v>
      </c>
      <c r="BC125" t="s">
        <v>164</v>
      </c>
      <c r="BD125" t="s">
        <v>212</v>
      </c>
      <c r="BE125">
        <v>285</v>
      </c>
      <c r="BF125" t="s">
        <v>164</v>
      </c>
      <c r="BG125" t="s">
        <v>164</v>
      </c>
      <c r="BH125" t="s">
        <v>164</v>
      </c>
      <c r="BI125" t="s">
        <v>161</v>
      </c>
      <c r="BJ125" t="s">
        <v>172</v>
      </c>
      <c r="BK125" t="s">
        <v>164</v>
      </c>
      <c r="BL125" t="s">
        <v>365</v>
      </c>
      <c r="BM125" t="s">
        <v>164</v>
      </c>
      <c r="BN125" t="s">
        <v>623</v>
      </c>
      <c r="BO125" t="s">
        <v>164</v>
      </c>
      <c r="BP125" t="s">
        <v>171</v>
      </c>
      <c r="BQ125" t="s">
        <v>161</v>
      </c>
      <c r="BR125" t="s">
        <v>166</v>
      </c>
      <c r="BS125" t="s">
        <v>174</v>
      </c>
      <c r="BT125" t="s">
        <v>164</v>
      </c>
      <c r="BU125" s="3">
        <v>5.2</v>
      </c>
      <c r="BV125" t="s">
        <v>164</v>
      </c>
      <c r="BW125" t="s">
        <v>175</v>
      </c>
      <c r="BX125" t="s">
        <v>176</v>
      </c>
      <c r="BY125" t="s">
        <v>177</v>
      </c>
      <c r="BZ125" t="s">
        <v>164</v>
      </c>
      <c r="CB125" t="s">
        <v>164</v>
      </c>
      <c r="CG125" t="s">
        <v>164</v>
      </c>
      <c r="CK125" t="s">
        <v>164</v>
      </c>
      <c r="CN125" t="s">
        <v>164</v>
      </c>
      <c r="CP125" t="s">
        <v>248</v>
      </c>
      <c r="CQ125" t="s">
        <v>665</v>
      </c>
      <c r="CR125" t="s">
        <v>254</v>
      </c>
      <c r="CS125" t="s">
        <v>164</v>
      </c>
      <c r="CT125" t="s">
        <v>164</v>
      </c>
      <c r="CU125" t="s">
        <v>164</v>
      </c>
      <c r="CV125" t="s">
        <v>164</v>
      </c>
      <c r="CW125">
        <v>2</v>
      </c>
      <c r="CX125" t="s">
        <v>546</v>
      </c>
      <c r="DA125" t="s">
        <v>523</v>
      </c>
      <c r="DB125" t="s">
        <v>213</v>
      </c>
      <c r="DD125" t="s">
        <v>164</v>
      </c>
      <c r="DI125" t="s">
        <v>383</v>
      </c>
      <c r="DN125" t="s">
        <v>164</v>
      </c>
      <c r="DS125" t="s">
        <v>164</v>
      </c>
    </row>
    <row r="126" spans="1:126" hidden="1" x14ac:dyDescent="0.3">
      <c r="A126">
        <v>124</v>
      </c>
      <c r="B126" t="s">
        <v>373</v>
      </c>
      <c r="C126" t="s">
        <v>655</v>
      </c>
      <c r="D126" t="s">
        <v>673</v>
      </c>
      <c r="E126" s="3">
        <v>1396</v>
      </c>
      <c r="F126">
        <v>4</v>
      </c>
      <c r="G126">
        <v>4</v>
      </c>
      <c r="H126" t="s">
        <v>193</v>
      </c>
      <c r="I126" t="s">
        <v>140</v>
      </c>
      <c r="J126" t="s">
        <v>194</v>
      </c>
      <c r="K126" t="s">
        <v>142</v>
      </c>
      <c r="L126">
        <v>45</v>
      </c>
      <c r="M126" t="s">
        <v>516</v>
      </c>
      <c r="N126">
        <v>1505</v>
      </c>
      <c r="O126">
        <v>3985</v>
      </c>
      <c r="P126">
        <v>1734</v>
      </c>
      <c r="Q126" t="s">
        <v>145</v>
      </c>
      <c r="R126">
        <v>5</v>
      </c>
      <c r="S126">
        <v>18.399999999999999</v>
      </c>
      <c r="T126" s="3">
        <v>22.54</v>
      </c>
      <c r="U126" t="s">
        <v>667</v>
      </c>
      <c r="W126" t="s">
        <v>280</v>
      </c>
      <c r="X126">
        <v>6</v>
      </c>
      <c r="Y126" t="s">
        <v>425</v>
      </c>
      <c r="Z126" t="s">
        <v>200</v>
      </c>
      <c r="AA126" t="s">
        <v>149</v>
      </c>
      <c r="AB126" t="s">
        <v>660</v>
      </c>
      <c r="AC126" t="s">
        <v>361</v>
      </c>
      <c r="AD126" t="s">
        <v>657</v>
      </c>
      <c r="AE126" t="s">
        <v>661</v>
      </c>
      <c r="AF126" t="s">
        <v>662</v>
      </c>
      <c r="AG126" t="s">
        <v>662</v>
      </c>
      <c r="AH126" t="s">
        <v>156</v>
      </c>
      <c r="AI126" t="s">
        <v>257</v>
      </c>
      <c r="AK126" t="s">
        <v>158</v>
      </c>
      <c r="AL126" t="s">
        <v>668</v>
      </c>
      <c r="AM126" t="s">
        <v>669</v>
      </c>
      <c r="AN126" t="s">
        <v>161</v>
      </c>
      <c r="AO126" t="s">
        <v>162</v>
      </c>
      <c r="AP126" t="s">
        <v>162</v>
      </c>
      <c r="AQ126" t="s">
        <v>164</v>
      </c>
      <c r="AR126">
        <v>5</v>
      </c>
      <c r="AS126" t="s">
        <v>165</v>
      </c>
      <c r="AT126" t="s">
        <v>166</v>
      </c>
      <c r="AU126" t="s">
        <v>670</v>
      </c>
      <c r="AV126" t="s">
        <v>662</v>
      </c>
      <c r="AX126" t="s">
        <v>164</v>
      </c>
      <c r="AY126" t="s">
        <v>169</v>
      </c>
      <c r="AZ126" t="s">
        <v>164</v>
      </c>
      <c r="BB126" t="s">
        <v>207</v>
      </c>
      <c r="BC126" t="s">
        <v>164</v>
      </c>
      <c r="BD126" t="s">
        <v>221</v>
      </c>
      <c r="BE126">
        <v>285</v>
      </c>
      <c r="BF126" t="s">
        <v>164</v>
      </c>
      <c r="BG126" t="s">
        <v>164</v>
      </c>
      <c r="BH126" t="s">
        <v>164</v>
      </c>
      <c r="BI126" t="s">
        <v>161</v>
      </c>
      <c r="BJ126" t="s">
        <v>172</v>
      </c>
      <c r="BK126" t="s">
        <v>164</v>
      </c>
      <c r="BL126" t="s">
        <v>365</v>
      </c>
      <c r="BM126" t="s">
        <v>164</v>
      </c>
      <c r="BN126" t="s">
        <v>623</v>
      </c>
      <c r="BO126" t="s">
        <v>164</v>
      </c>
      <c r="BP126" t="s">
        <v>171</v>
      </c>
      <c r="BQ126" t="s">
        <v>161</v>
      </c>
      <c r="BR126" t="s">
        <v>166</v>
      </c>
      <c r="BS126" t="s">
        <v>174</v>
      </c>
      <c r="BT126" t="s">
        <v>164</v>
      </c>
      <c r="BU126" s="3">
        <v>5.2</v>
      </c>
      <c r="BV126" t="s">
        <v>164</v>
      </c>
      <c r="BW126" t="s">
        <v>175</v>
      </c>
      <c r="BX126" t="s">
        <v>176</v>
      </c>
      <c r="BY126" t="s">
        <v>177</v>
      </c>
      <c r="BZ126" t="s">
        <v>164</v>
      </c>
      <c r="CB126" t="s">
        <v>164</v>
      </c>
      <c r="CG126" t="s">
        <v>164</v>
      </c>
      <c r="CK126" t="s">
        <v>164</v>
      </c>
      <c r="CN126" t="s">
        <v>164</v>
      </c>
      <c r="CQ126" t="s">
        <v>665</v>
      </c>
      <c r="CR126" t="s">
        <v>254</v>
      </c>
      <c r="CS126" t="s">
        <v>164</v>
      </c>
      <c r="CT126" t="s">
        <v>164</v>
      </c>
      <c r="CU126" t="s">
        <v>164</v>
      </c>
      <c r="CV126" t="s">
        <v>164</v>
      </c>
      <c r="CW126">
        <v>2</v>
      </c>
      <c r="CX126" t="s">
        <v>546</v>
      </c>
      <c r="DA126" t="s">
        <v>523</v>
      </c>
      <c r="DB126" t="s">
        <v>213</v>
      </c>
      <c r="DD126" t="s">
        <v>164</v>
      </c>
      <c r="DI126" t="s">
        <v>383</v>
      </c>
      <c r="DN126" t="s">
        <v>164</v>
      </c>
      <c r="DS126" t="s">
        <v>164</v>
      </c>
      <c r="DV126" t="s">
        <v>164</v>
      </c>
    </row>
    <row r="127" spans="1:126" hidden="1" x14ac:dyDescent="0.3">
      <c r="A127">
        <v>125</v>
      </c>
      <c r="B127" t="s">
        <v>373</v>
      </c>
      <c r="C127" t="s">
        <v>655</v>
      </c>
      <c r="D127" t="s">
        <v>674</v>
      </c>
      <c r="E127" s="3">
        <v>1197</v>
      </c>
      <c r="F127">
        <v>4</v>
      </c>
      <c r="G127">
        <v>4</v>
      </c>
      <c r="H127" t="s">
        <v>193</v>
      </c>
      <c r="I127" t="s">
        <v>140</v>
      </c>
      <c r="J127" t="s">
        <v>194</v>
      </c>
      <c r="K127" t="s">
        <v>142</v>
      </c>
      <c r="L127">
        <v>45</v>
      </c>
      <c r="M127" t="s">
        <v>143</v>
      </c>
      <c r="N127">
        <v>1505</v>
      </c>
      <c r="O127">
        <v>3985</v>
      </c>
      <c r="P127">
        <v>1734</v>
      </c>
      <c r="Q127" t="s">
        <v>145</v>
      </c>
      <c r="R127">
        <v>5</v>
      </c>
      <c r="S127">
        <v>13.3</v>
      </c>
      <c r="T127" s="3">
        <v>18.5</v>
      </c>
      <c r="U127" t="s">
        <v>658</v>
      </c>
      <c r="W127" t="s">
        <v>675</v>
      </c>
      <c r="X127">
        <v>5</v>
      </c>
      <c r="Y127" t="s">
        <v>425</v>
      </c>
      <c r="Z127" t="s">
        <v>200</v>
      </c>
      <c r="AA127" t="s">
        <v>149</v>
      </c>
      <c r="AB127" t="s">
        <v>660</v>
      </c>
      <c r="AC127" t="s">
        <v>361</v>
      </c>
      <c r="AD127" t="s">
        <v>657</v>
      </c>
      <c r="AE127" t="s">
        <v>661</v>
      </c>
      <c r="AF127" t="s">
        <v>676</v>
      </c>
      <c r="AG127" t="s">
        <v>676</v>
      </c>
      <c r="AH127" t="s">
        <v>156</v>
      </c>
      <c r="AI127" t="s">
        <v>257</v>
      </c>
      <c r="AK127" t="s">
        <v>158</v>
      </c>
      <c r="AL127" t="s">
        <v>663</v>
      </c>
      <c r="AM127" t="s">
        <v>649</v>
      </c>
      <c r="AN127" t="s">
        <v>161</v>
      </c>
      <c r="AO127" t="s">
        <v>162</v>
      </c>
      <c r="AP127" t="s">
        <v>162</v>
      </c>
      <c r="AQ127">
        <v>2</v>
      </c>
      <c r="AR127">
        <v>5</v>
      </c>
      <c r="AS127" t="s">
        <v>165</v>
      </c>
      <c r="AT127" t="s">
        <v>166</v>
      </c>
      <c r="AU127" t="s">
        <v>670</v>
      </c>
      <c r="AV127" t="s">
        <v>662</v>
      </c>
      <c r="AX127" t="s">
        <v>164</v>
      </c>
      <c r="AY127" t="s">
        <v>169</v>
      </c>
      <c r="AZ127" t="s">
        <v>164</v>
      </c>
      <c r="BB127" t="s">
        <v>207</v>
      </c>
      <c r="BC127" t="s">
        <v>164</v>
      </c>
      <c r="BD127" t="s">
        <v>221</v>
      </c>
      <c r="BE127">
        <v>285</v>
      </c>
      <c r="BF127" t="s">
        <v>164</v>
      </c>
      <c r="BG127" t="s">
        <v>164</v>
      </c>
      <c r="BH127" t="s">
        <v>164</v>
      </c>
      <c r="BI127" t="s">
        <v>161</v>
      </c>
      <c r="BJ127" t="s">
        <v>172</v>
      </c>
      <c r="BK127" t="s">
        <v>164</v>
      </c>
      <c r="BL127" t="s">
        <v>365</v>
      </c>
      <c r="BM127" t="s">
        <v>164</v>
      </c>
      <c r="BN127" t="s">
        <v>623</v>
      </c>
      <c r="BO127" t="s">
        <v>164</v>
      </c>
      <c r="BP127" t="s">
        <v>171</v>
      </c>
      <c r="BQ127" t="s">
        <v>161</v>
      </c>
      <c r="BR127" t="s">
        <v>166</v>
      </c>
      <c r="BS127" t="s">
        <v>174</v>
      </c>
      <c r="BT127" t="s">
        <v>164</v>
      </c>
      <c r="BU127" s="3">
        <v>5.2</v>
      </c>
      <c r="BV127" t="s">
        <v>164</v>
      </c>
      <c r="BW127" t="s">
        <v>175</v>
      </c>
      <c r="BX127" t="s">
        <v>176</v>
      </c>
      <c r="BY127" t="s">
        <v>436</v>
      </c>
      <c r="BZ127" t="s">
        <v>164</v>
      </c>
      <c r="CB127" t="s">
        <v>164</v>
      </c>
      <c r="CG127" t="s">
        <v>164</v>
      </c>
      <c r="CK127" t="s">
        <v>164</v>
      </c>
      <c r="CN127" t="s">
        <v>164</v>
      </c>
      <c r="CP127" t="s">
        <v>248</v>
      </c>
      <c r="CQ127" t="s">
        <v>665</v>
      </c>
      <c r="CR127" t="s">
        <v>254</v>
      </c>
      <c r="CS127" t="s">
        <v>164</v>
      </c>
      <c r="CT127" t="s">
        <v>164</v>
      </c>
      <c r="CU127" t="s">
        <v>164</v>
      </c>
      <c r="CV127" t="s">
        <v>164</v>
      </c>
      <c r="CW127">
        <v>2</v>
      </c>
      <c r="CX127" t="s">
        <v>546</v>
      </c>
      <c r="CY127" t="s">
        <v>677</v>
      </c>
      <c r="DB127" t="s">
        <v>246</v>
      </c>
      <c r="DD127" t="s">
        <v>164</v>
      </c>
      <c r="DH127" t="s">
        <v>243</v>
      </c>
      <c r="DI127" t="s">
        <v>383</v>
      </c>
      <c r="DL127" t="s">
        <v>341</v>
      </c>
      <c r="DM127" t="s">
        <v>164</v>
      </c>
      <c r="DN127" t="s">
        <v>164</v>
      </c>
      <c r="DP127" t="s">
        <v>164</v>
      </c>
      <c r="DQ127" t="s">
        <v>164</v>
      </c>
      <c r="DS127" t="s">
        <v>164</v>
      </c>
    </row>
    <row r="128" spans="1:126" hidden="1" x14ac:dyDescent="0.3">
      <c r="A128">
        <v>126</v>
      </c>
      <c r="B128" t="s">
        <v>373</v>
      </c>
      <c r="C128" t="s">
        <v>655</v>
      </c>
      <c r="D128" t="s">
        <v>678</v>
      </c>
      <c r="E128" s="3">
        <v>1396</v>
      </c>
      <c r="F128">
        <v>4</v>
      </c>
      <c r="G128">
        <v>4</v>
      </c>
      <c r="H128" t="s">
        <v>193</v>
      </c>
      <c r="I128" t="s">
        <v>140</v>
      </c>
      <c r="J128" t="s">
        <v>194</v>
      </c>
      <c r="K128" t="s">
        <v>142</v>
      </c>
      <c r="L128">
        <v>45</v>
      </c>
      <c r="M128" t="s">
        <v>516</v>
      </c>
      <c r="N128">
        <v>1505</v>
      </c>
      <c r="O128">
        <v>3985</v>
      </c>
      <c r="P128">
        <v>1734</v>
      </c>
      <c r="Q128" t="s">
        <v>145</v>
      </c>
      <c r="R128">
        <v>5</v>
      </c>
      <c r="S128">
        <v>18.399999999999999</v>
      </c>
      <c r="T128" s="3">
        <v>22.54</v>
      </c>
      <c r="U128" t="s">
        <v>667</v>
      </c>
      <c r="W128" t="s">
        <v>679</v>
      </c>
      <c r="X128">
        <v>6</v>
      </c>
      <c r="Y128" t="s">
        <v>425</v>
      </c>
      <c r="Z128" t="s">
        <v>200</v>
      </c>
      <c r="AA128" t="s">
        <v>149</v>
      </c>
      <c r="AB128" t="s">
        <v>660</v>
      </c>
      <c r="AC128" t="s">
        <v>361</v>
      </c>
      <c r="AD128" t="s">
        <v>657</v>
      </c>
      <c r="AE128" t="s">
        <v>661</v>
      </c>
      <c r="AF128" t="s">
        <v>676</v>
      </c>
      <c r="AG128" t="s">
        <v>676</v>
      </c>
      <c r="AH128" t="s">
        <v>156</v>
      </c>
      <c r="AI128" t="s">
        <v>257</v>
      </c>
      <c r="AK128" t="s">
        <v>158</v>
      </c>
      <c r="AL128" t="s">
        <v>668</v>
      </c>
      <c r="AM128" t="s">
        <v>669</v>
      </c>
      <c r="AN128" t="s">
        <v>161</v>
      </c>
      <c r="AO128" t="s">
        <v>162</v>
      </c>
      <c r="AP128" t="s">
        <v>162</v>
      </c>
      <c r="AQ128">
        <v>2</v>
      </c>
      <c r="AR128">
        <v>5</v>
      </c>
      <c r="AS128" t="s">
        <v>165</v>
      </c>
      <c r="AT128" t="s">
        <v>166</v>
      </c>
      <c r="AU128" t="s">
        <v>670</v>
      </c>
      <c r="AV128" t="s">
        <v>662</v>
      </c>
      <c r="AX128" t="s">
        <v>164</v>
      </c>
      <c r="AY128" t="s">
        <v>169</v>
      </c>
      <c r="AZ128" t="s">
        <v>164</v>
      </c>
      <c r="BB128" t="s">
        <v>207</v>
      </c>
      <c r="BC128" t="s">
        <v>164</v>
      </c>
      <c r="BD128" t="s">
        <v>221</v>
      </c>
      <c r="BE128">
        <v>285</v>
      </c>
      <c r="BF128" t="s">
        <v>164</v>
      </c>
      <c r="BG128" t="s">
        <v>164</v>
      </c>
      <c r="BH128" t="s">
        <v>164</v>
      </c>
      <c r="BI128" t="s">
        <v>161</v>
      </c>
      <c r="BJ128" t="s">
        <v>172</v>
      </c>
      <c r="BK128" t="s">
        <v>164</v>
      </c>
      <c r="BL128" t="s">
        <v>365</v>
      </c>
      <c r="BM128" t="s">
        <v>164</v>
      </c>
      <c r="BN128" t="s">
        <v>623</v>
      </c>
      <c r="BO128" t="s">
        <v>164</v>
      </c>
      <c r="BP128" t="s">
        <v>171</v>
      </c>
      <c r="BQ128" t="s">
        <v>161</v>
      </c>
      <c r="BR128" t="s">
        <v>166</v>
      </c>
      <c r="BS128" t="s">
        <v>174</v>
      </c>
      <c r="BT128" t="s">
        <v>164</v>
      </c>
      <c r="BU128" s="3">
        <v>5.2</v>
      </c>
      <c r="BV128" t="s">
        <v>164</v>
      </c>
      <c r="BW128" t="s">
        <v>175</v>
      </c>
      <c r="BX128" t="s">
        <v>176</v>
      </c>
      <c r="BY128" t="s">
        <v>436</v>
      </c>
      <c r="BZ128" t="s">
        <v>164</v>
      </c>
      <c r="CB128" t="s">
        <v>164</v>
      </c>
      <c r="CG128" t="s">
        <v>164</v>
      </c>
      <c r="CK128" t="s">
        <v>164</v>
      </c>
      <c r="CN128" t="s">
        <v>164</v>
      </c>
      <c r="CP128" t="s">
        <v>248</v>
      </c>
      <c r="CQ128" t="s">
        <v>665</v>
      </c>
      <c r="CR128" t="s">
        <v>254</v>
      </c>
      <c r="CS128" t="s">
        <v>164</v>
      </c>
      <c r="CT128" t="s">
        <v>164</v>
      </c>
      <c r="CU128" t="s">
        <v>164</v>
      </c>
      <c r="CV128" t="s">
        <v>164</v>
      </c>
      <c r="CW128">
        <v>2</v>
      </c>
      <c r="CX128" t="s">
        <v>546</v>
      </c>
      <c r="CY128" t="s">
        <v>677</v>
      </c>
      <c r="DB128" t="s">
        <v>246</v>
      </c>
      <c r="DD128" t="s">
        <v>164</v>
      </c>
      <c r="DI128" t="s">
        <v>383</v>
      </c>
      <c r="DL128" t="s">
        <v>341</v>
      </c>
      <c r="DN128" t="s">
        <v>164</v>
      </c>
      <c r="DQ128" t="s">
        <v>164</v>
      </c>
      <c r="DS128" t="s">
        <v>164</v>
      </c>
      <c r="DV128" t="s">
        <v>164</v>
      </c>
    </row>
    <row r="129" spans="1:131" hidden="1" x14ac:dyDescent="0.3">
      <c r="A129">
        <v>127</v>
      </c>
      <c r="B129" t="s">
        <v>373</v>
      </c>
      <c r="C129" t="s">
        <v>655</v>
      </c>
      <c r="D129" t="s">
        <v>680</v>
      </c>
      <c r="E129" s="3">
        <v>1197</v>
      </c>
      <c r="F129">
        <v>4</v>
      </c>
      <c r="G129">
        <v>4</v>
      </c>
      <c r="H129" t="s">
        <v>193</v>
      </c>
      <c r="I129" t="s">
        <v>140</v>
      </c>
      <c r="J129" t="s">
        <v>194</v>
      </c>
      <c r="K129" t="s">
        <v>142</v>
      </c>
      <c r="L129">
        <v>45</v>
      </c>
      <c r="M129" t="s">
        <v>143</v>
      </c>
      <c r="N129">
        <v>1505</v>
      </c>
      <c r="O129">
        <v>3995</v>
      </c>
      <c r="P129">
        <v>1734</v>
      </c>
      <c r="Q129" t="s">
        <v>145</v>
      </c>
      <c r="R129">
        <v>5</v>
      </c>
      <c r="S129">
        <v>13.3</v>
      </c>
      <c r="T129" s="3">
        <v>18.5</v>
      </c>
      <c r="U129" t="s">
        <v>681</v>
      </c>
      <c r="W129" t="s">
        <v>679</v>
      </c>
      <c r="X129">
        <v>5</v>
      </c>
      <c r="Y129" t="s">
        <v>425</v>
      </c>
      <c r="Z129" t="s">
        <v>200</v>
      </c>
      <c r="AA129" t="s">
        <v>149</v>
      </c>
      <c r="AB129" t="s">
        <v>660</v>
      </c>
      <c r="AC129" t="s">
        <v>361</v>
      </c>
      <c r="AD129" t="s">
        <v>657</v>
      </c>
      <c r="AE129" t="s">
        <v>661</v>
      </c>
      <c r="AF129" t="s">
        <v>682</v>
      </c>
      <c r="AG129" t="s">
        <v>682</v>
      </c>
      <c r="AH129" t="s">
        <v>156</v>
      </c>
      <c r="AI129" t="s">
        <v>257</v>
      </c>
      <c r="AK129" t="s">
        <v>495</v>
      </c>
      <c r="AL129" t="s">
        <v>663</v>
      </c>
      <c r="AM129" t="s">
        <v>683</v>
      </c>
      <c r="AN129" t="s">
        <v>161</v>
      </c>
      <c r="AO129" t="s">
        <v>162</v>
      </c>
      <c r="AP129" t="s">
        <v>162</v>
      </c>
      <c r="AQ129">
        <v>2</v>
      </c>
      <c r="AR129">
        <v>5</v>
      </c>
      <c r="AS129" t="s">
        <v>165</v>
      </c>
      <c r="AT129" t="s">
        <v>166</v>
      </c>
      <c r="AU129" t="s">
        <v>670</v>
      </c>
      <c r="AV129" t="s">
        <v>682</v>
      </c>
      <c r="AW129" t="s">
        <v>164</v>
      </c>
      <c r="AX129" t="s">
        <v>164</v>
      </c>
      <c r="AY129" t="s">
        <v>169</v>
      </c>
      <c r="AZ129" t="s">
        <v>164</v>
      </c>
      <c r="BB129" t="s">
        <v>207</v>
      </c>
      <c r="BC129" t="s">
        <v>164</v>
      </c>
      <c r="BD129" t="s">
        <v>212</v>
      </c>
      <c r="BE129">
        <v>285</v>
      </c>
      <c r="BF129" t="s">
        <v>164</v>
      </c>
      <c r="BG129" t="s">
        <v>164</v>
      </c>
      <c r="BH129" t="s">
        <v>164</v>
      </c>
      <c r="BI129" t="s">
        <v>161</v>
      </c>
      <c r="BJ129" t="s">
        <v>172</v>
      </c>
      <c r="BK129" t="s">
        <v>164</v>
      </c>
      <c r="BL129" t="s">
        <v>365</v>
      </c>
      <c r="BM129" t="s">
        <v>164</v>
      </c>
      <c r="BN129" t="s">
        <v>623</v>
      </c>
      <c r="BO129" t="s">
        <v>164</v>
      </c>
      <c r="BP129" t="s">
        <v>171</v>
      </c>
      <c r="BQ129" t="s">
        <v>161</v>
      </c>
      <c r="BR129" t="s">
        <v>166</v>
      </c>
      <c r="BS129" t="s">
        <v>174</v>
      </c>
      <c r="BT129" t="s">
        <v>164</v>
      </c>
      <c r="BU129" s="3">
        <v>5.2</v>
      </c>
      <c r="BV129" t="s">
        <v>164</v>
      </c>
      <c r="BW129" t="s">
        <v>175</v>
      </c>
      <c r="BX129" t="s">
        <v>176</v>
      </c>
      <c r="BY129" t="s">
        <v>436</v>
      </c>
      <c r="BZ129" t="s">
        <v>164</v>
      </c>
      <c r="CB129" t="s">
        <v>164</v>
      </c>
      <c r="CG129" t="s">
        <v>164</v>
      </c>
      <c r="CK129" t="s">
        <v>164</v>
      </c>
      <c r="CN129" t="s">
        <v>164</v>
      </c>
      <c r="CO129" t="s">
        <v>164</v>
      </c>
      <c r="CP129" t="s">
        <v>340</v>
      </c>
      <c r="CQ129" t="s">
        <v>665</v>
      </c>
      <c r="CR129" t="s">
        <v>684</v>
      </c>
      <c r="CS129" t="s">
        <v>164</v>
      </c>
      <c r="CU129" t="s">
        <v>164</v>
      </c>
      <c r="CV129" t="s">
        <v>164</v>
      </c>
      <c r="CW129">
        <v>6</v>
      </c>
      <c r="CX129" t="s">
        <v>546</v>
      </c>
      <c r="CY129" t="s">
        <v>677</v>
      </c>
      <c r="DB129" t="s">
        <v>246</v>
      </c>
      <c r="DD129" t="s">
        <v>164</v>
      </c>
      <c r="DH129" t="s">
        <v>243</v>
      </c>
      <c r="DI129" t="s">
        <v>164</v>
      </c>
      <c r="DL129" t="s">
        <v>341</v>
      </c>
      <c r="DM129" t="s">
        <v>164</v>
      </c>
      <c r="DN129" t="s">
        <v>164</v>
      </c>
      <c r="DP129" t="s">
        <v>398</v>
      </c>
      <c r="DQ129" t="s">
        <v>164</v>
      </c>
      <c r="DS129" t="s">
        <v>164</v>
      </c>
      <c r="DW129" t="s">
        <v>164</v>
      </c>
      <c r="DZ129" t="s">
        <v>164</v>
      </c>
      <c r="EA129" t="s">
        <v>164</v>
      </c>
    </row>
    <row r="130" spans="1:131" hidden="1" x14ac:dyDescent="0.3">
      <c r="A130">
        <v>128</v>
      </c>
      <c r="B130" t="s">
        <v>373</v>
      </c>
      <c r="C130" t="s">
        <v>655</v>
      </c>
      <c r="D130" t="s">
        <v>685</v>
      </c>
      <c r="E130" s="3">
        <v>1396</v>
      </c>
      <c r="F130">
        <v>4</v>
      </c>
      <c r="G130">
        <v>4</v>
      </c>
      <c r="H130" t="s">
        <v>193</v>
      </c>
      <c r="I130" t="s">
        <v>140</v>
      </c>
      <c r="J130" t="s">
        <v>194</v>
      </c>
      <c r="K130" t="s">
        <v>142</v>
      </c>
      <c r="L130">
        <v>45</v>
      </c>
      <c r="M130" t="s">
        <v>516</v>
      </c>
      <c r="N130">
        <v>1505</v>
      </c>
      <c r="O130">
        <v>3985</v>
      </c>
      <c r="P130">
        <v>1734</v>
      </c>
      <c r="Q130" t="s">
        <v>145</v>
      </c>
      <c r="R130">
        <v>5</v>
      </c>
      <c r="S130">
        <v>18.399999999999999</v>
      </c>
      <c r="T130" s="3">
        <v>22.5</v>
      </c>
      <c r="U130" t="s">
        <v>667</v>
      </c>
      <c r="W130" t="s">
        <v>679</v>
      </c>
      <c r="X130">
        <v>6</v>
      </c>
      <c r="Y130" t="s">
        <v>425</v>
      </c>
      <c r="Z130" t="s">
        <v>200</v>
      </c>
      <c r="AA130" t="s">
        <v>149</v>
      </c>
      <c r="AB130" t="s">
        <v>506</v>
      </c>
      <c r="AC130" t="s">
        <v>361</v>
      </c>
      <c r="AF130" t="s">
        <v>682</v>
      </c>
      <c r="AG130" t="s">
        <v>682</v>
      </c>
      <c r="AH130" t="s">
        <v>156</v>
      </c>
      <c r="AI130" t="s">
        <v>257</v>
      </c>
      <c r="AK130" t="s">
        <v>495</v>
      </c>
      <c r="AL130" t="s">
        <v>668</v>
      </c>
      <c r="AM130" t="s">
        <v>686</v>
      </c>
      <c r="AN130" t="s">
        <v>161</v>
      </c>
      <c r="AO130" t="s">
        <v>162</v>
      </c>
      <c r="AP130" t="s">
        <v>162</v>
      </c>
      <c r="AQ130">
        <v>2</v>
      </c>
      <c r="AR130">
        <v>5</v>
      </c>
      <c r="AS130" t="s">
        <v>165</v>
      </c>
      <c r="AT130" t="s">
        <v>166</v>
      </c>
      <c r="AU130" t="s">
        <v>670</v>
      </c>
      <c r="AV130" t="s">
        <v>682</v>
      </c>
      <c r="AW130" t="s">
        <v>164</v>
      </c>
      <c r="AX130" t="s">
        <v>164</v>
      </c>
      <c r="AY130" t="s">
        <v>169</v>
      </c>
      <c r="AZ130" t="s">
        <v>164</v>
      </c>
      <c r="BB130" t="s">
        <v>207</v>
      </c>
      <c r="BC130" t="s">
        <v>164</v>
      </c>
      <c r="BD130" t="s">
        <v>221</v>
      </c>
      <c r="BE130">
        <v>285</v>
      </c>
      <c r="BF130" t="s">
        <v>164</v>
      </c>
      <c r="BG130" t="s">
        <v>164</v>
      </c>
      <c r="BH130" t="s">
        <v>164</v>
      </c>
      <c r="BI130" t="s">
        <v>161</v>
      </c>
      <c r="BJ130" t="s">
        <v>172</v>
      </c>
      <c r="BK130" t="s">
        <v>164</v>
      </c>
      <c r="BL130" t="s">
        <v>365</v>
      </c>
      <c r="BM130" t="s">
        <v>164</v>
      </c>
      <c r="BN130" t="s">
        <v>623</v>
      </c>
      <c r="BO130" t="s">
        <v>164</v>
      </c>
      <c r="BP130" t="s">
        <v>171</v>
      </c>
      <c r="BQ130" t="s">
        <v>161</v>
      </c>
      <c r="BR130" t="s">
        <v>166</v>
      </c>
      <c r="BS130" t="s">
        <v>174</v>
      </c>
      <c r="BT130" t="s">
        <v>164</v>
      </c>
      <c r="BU130" s="3">
        <v>5.2</v>
      </c>
      <c r="BV130" t="s">
        <v>164</v>
      </c>
      <c r="BW130" t="s">
        <v>175</v>
      </c>
      <c r="BX130" t="s">
        <v>176</v>
      </c>
      <c r="BY130" t="s">
        <v>436</v>
      </c>
      <c r="BZ130" t="s">
        <v>164</v>
      </c>
      <c r="CB130" t="s">
        <v>164</v>
      </c>
      <c r="CG130" t="s">
        <v>164</v>
      </c>
      <c r="CK130" t="s">
        <v>164</v>
      </c>
      <c r="CN130" t="s">
        <v>164</v>
      </c>
      <c r="CO130" t="s">
        <v>164</v>
      </c>
      <c r="CP130" t="s">
        <v>340</v>
      </c>
      <c r="CQ130" t="s">
        <v>665</v>
      </c>
      <c r="CR130" t="s">
        <v>687</v>
      </c>
      <c r="CS130" t="s">
        <v>164</v>
      </c>
      <c r="CU130" t="s">
        <v>164</v>
      </c>
      <c r="CV130" t="s">
        <v>164</v>
      </c>
      <c r="CW130">
        <v>6</v>
      </c>
      <c r="CY130" t="s">
        <v>677</v>
      </c>
      <c r="DB130" t="s">
        <v>246</v>
      </c>
      <c r="DD130" t="s">
        <v>164</v>
      </c>
      <c r="DH130" t="s">
        <v>243</v>
      </c>
      <c r="DI130" t="s">
        <v>164</v>
      </c>
      <c r="DL130" t="s">
        <v>341</v>
      </c>
      <c r="DM130" t="s">
        <v>164</v>
      </c>
      <c r="DN130" t="s">
        <v>164</v>
      </c>
      <c r="DP130" t="s">
        <v>398</v>
      </c>
      <c r="DQ130" t="s">
        <v>164</v>
      </c>
      <c r="DS130" t="s">
        <v>164</v>
      </c>
      <c r="DW130" t="s">
        <v>164</v>
      </c>
      <c r="DZ130" t="s">
        <v>164</v>
      </c>
      <c r="EA130" t="s">
        <v>164</v>
      </c>
    </row>
    <row r="131" spans="1:131" hidden="1" x14ac:dyDescent="0.3">
      <c r="A131">
        <v>129</v>
      </c>
      <c r="B131" t="s">
        <v>373</v>
      </c>
      <c r="C131" t="s">
        <v>655</v>
      </c>
      <c r="D131" t="s">
        <v>688</v>
      </c>
      <c r="E131" s="3">
        <v>1197</v>
      </c>
      <c r="F131">
        <v>4</v>
      </c>
      <c r="G131">
        <v>4</v>
      </c>
      <c r="H131" t="s">
        <v>193</v>
      </c>
      <c r="I131" t="s">
        <v>140</v>
      </c>
      <c r="J131" t="s">
        <v>194</v>
      </c>
      <c r="K131" t="s">
        <v>142</v>
      </c>
      <c r="L131">
        <v>45</v>
      </c>
      <c r="M131" t="s">
        <v>143</v>
      </c>
      <c r="N131">
        <v>1505</v>
      </c>
      <c r="O131">
        <v>3985</v>
      </c>
      <c r="P131">
        <v>1734</v>
      </c>
      <c r="Q131" t="s">
        <v>145</v>
      </c>
      <c r="R131">
        <v>5</v>
      </c>
      <c r="S131">
        <v>13.3</v>
      </c>
      <c r="T131" s="3">
        <v>18.600000000000001</v>
      </c>
      <c r="U131" t="s">
        <v>658</v>
      </c>
      <c r="W131" t="s">
        <v>659</v>
      </c>
      <c r="X131">
        <v>5</v>
      </c>
      <c r="Y131" t="s">
        <v>425</v>
      </c>
      <c r="Z131" t="s">
        <v>200</v>
      </c>
      <c r="AA131" t="s">
        <v>149</v>
      </c>
      <c r="AB131" t="s">
        <v>660</v>
      </c>
      <c r="AC131" t="s">
        <v>361</v>
      </c>
      <c r="AD131" t="s">
        <v>657</v>
      </c>
      <c r="AE131" t="s">
        <v>661</v>
      </c>
      <c r="AF131" t="s">
        <v>682</v>
      </c>
      <c r="AG131" t="s">
        <v>682</v>
      </c>
      <c r="AH131" t="s">
        <v>156</v>
      </c>
      <c r="AI131" t="s">
        <v>257</v>
      </c>
      <c r="AK131" t="s">
        <v>495</v>
      </c>
      <c r="AL131" t="s">
        <v>459</v>
      </c>
      <c r="AM131" t="s">
        <v>649</v>
      </c>
      <c r="AN131" t="s">
        <v>161</v>
      </c>
      <c r="AO131" t="s">
        <v>162</v>
      </c>
      <c r="AP131" t="s">
        <v>162</v>
      </c>
      <c r="AQ131">
        <v>2</v>
      </c>
      <c r="AR131">
        <v>5</v>
      </c>
      <c r="AS131" t="s">
        <v>165</v>
      </c>
      <c r="AT131" t="s">
        <v>187</v>
      </c>
      <c r="AU131" t="s">
        <v>670</v>
      </c>
      <c r="AV131" t="s">
        <v>682</v>
      </c>
      <c r="AW131" t="s">
        <v>164</v>
      </c>
      <c r="AX131" t="s">
        <v>164</v>
      </c>
      <c r="AY131" t="s">
        <v>169</v>
      </c>
      <c r="AZ131" t="s">
        <v>164</v>
      </c>
      <c r="BB131" t="s">
        <v>207</v>
      </c>
      <c r="BC131" t="s">
        <v>164</v>
      </c>
      <c r="BD131" t="s">
        <v>221</v>
      </c>
      <c r="BE131">
        <v>285</v>
      </c>
      <c r="BF131" t="s">
        <v>164</v>
      </c>
      <c r="BG131" t="s">
        <v>164</v>
      </c>
      <c r="BI131" t="s">
        <v>161</v>
      </c>
      <c r="BJ131" t="s">
        <v>172</v>
      </c>
      <c r="BK131" t="s">
        <v>164</v>
      </c>
      <c r="BL131" t="s">
        <v>365</v>
      </c>
      <c r="BM131" t="s">
        <v>164</v>
      </c>
      <c r="BN131" t="s">
        <v>623</v>
      </c>
      <c r="BO131" t="s">
        <v>164</v>
      </c>
      <c r="BP131" t="s">
        <v>171</v>
      </c>
      <c r="BQ131" t="s">
        <v>161</v>
      </c>
      <c r="BR131" t="s">
        <v>166</v>
      </c>
      <c r="BS131" t="s">
        <v>174</v>
      </c>
      <c r="BT131" t="s">
        <v>164</v>
      </c>
      <c r="BU131" s="3">
        <v>5.2</v>
      </c>
      <c r="BV131" t="s">
        <v>164</v>
      </c>
      <c r="BW131" t="s">
        <v>175</v>
      </c>
      <c r="BX131" t="s">
        <v>176</v>
      </c>
      <c r="BY131" t="s">
        <v>436</v>
      </c>
      <c r="BZ131" t="s">
        <v>164</v>
      </c>
      <c r="CB131" t="s">
        <v>164</v>
      </c>
      <c r="CG131" t="s">
        <v>164</v>
      </c>
      <c r="CK131" t="s">
        <v>164</v>
      </c>
      <c r="CN131" t="s">
        <v>164</v>
      </c>
      <c r="CP131" t="s">
        <v>340</v>
      </c>
      <c r="CQ131" t="s">
        <v>665</v>
      </c>
      <c r="CR131" t="s">
        <v>254</v>
      </c>
      <c r="CS131" t="s">
        <v>164</v>
      </c>
      <c r="CU131" t="s">
        <v>164</v>
      </c>
      <c r="CV131" t="s">
        <v>164</v>
      </c>
      <c r="CW131">
        <v>2</v>
      </c>
      <c r="CX131" t="s">
        <v>546</v>
      </c>
      <c r="CY131" t="s">
        <v>677</v>
      </c>
      <c r="DB131" t="s">
        <v>246</v>
      </c>
      <c r="DD131" t="s">
        <v>164</v>
      </c>
      <c r="DI131" t="s">
        <v>164</v>
      </c>
      <c r="DL131" t="s">
        <v>341</v>
      </c>
      <c r="DN131" t="s">
        <v>164</v>
      </c>
      <c r="DP131" t="s">
        <v>398</v>
      </c>
      <c r="DS131" t="s">
        <v>164</v>
      </c>
      <c r="DW131" t="s">
        <v>164</v>
      </c>
      <c r="DZ131" t="s">
        <v>164</v>
      </c>
      <c r="EA131" t="s">
        <v>164</v>
      </c>
    </row>
    <row r="132" spans="1:131" hidden="1" x14ac:dyDescent="0.3">
      <c r="A132">
        <v>130</v>
      </c>
      <c r="B132" t="s">
        <v>373</v>
      </c>
      <c r="C132" t="s">
        <v>655</v>
      </c>
      <c r="D132" t="s">
        <v>689</v>
      </c>
      <c r="E132" s="3">
        <v>1197</v>
      </c>
      <c r="F132">
        <v>4</v>
      </c>
      <c r="G132">
        <v>4</v>
      </c>
      <c r="H132" t="s">
        <v>193</v>
      </c>
      <c r="I132" t="s">
        <v>140</v>
      </c>
      <c r="J132" t="s">
        <v>194</v>
      </c>
      <c r="K132" t="s">
        <v>142</v>
      </c>
      <c r="L132">
        <v>45</v>
      </c>
      <c r="M132" t="s">
        <v>143</v>
      </c>
      <c r="N132">
        <v>1505</v>
      </c>
      <c r="O132">
        <v>3985</v>
      </c>
      <c r="P132">
        <v>1734</v>
      </c>
      <c r="Q132" t="s">
        <v>145</v>
      </c>
      <c r="R132">
        <v>5</v>
      </c>
      <c r="S132">
        <v>13.3</v>
      </c>
      <c r="T132" s="3">
        <v>18.5</v>
      </c>
      <c r="U132" t="s">
        <v>658</v>
      </c>
      <c r="W132" t="s">
        <v>675</v>
      </c>
      <c r="X132">
        <v>5</v>
      </c>
      <c r="Y132" t="s">
        <v>425</v>
      </c>
      <c r="Z132" t="s">
        <v>200</v>
      </c>
      <c r="AA132" t="s">
        <v>149</v>
      </c>
      <c r="AB132" t="s">
        <v>660</v>
      </c>
      <c r="AC132" t="s">
        <v>361</v>
      </c>
      <c r="AD132" t="s">
        <v>657</v>
      </c>
      <c r="AE132" t="s">
        <v>661</v>
      </c>
      <c r="AF132" t="s">
        <v>662</v>
      </c>
      <c r="AG132" t="s">
        <v>662</v>
      </c>
      <c r="AH132" t="s">
        <v>156</v>
      </c>
      <c r="AI132" t="s">
        <v>257</v>
      </c>
      <c r="AK132" t="s">
        <v>158</v>
      </c>
      <c r="AL132" t="s">
        <v>663</v>
      </c>
      <c r="AM132" t="s">
        <v>649</v>
      </c>
      <c r="AN132" t="s">
        <v>161</v>
      </c>
      <c r="AO132" t="s">
        <v>162</v>
      </c>
      <c r="AP132" t="s">
        <v>162</v>
      </c>
      <c r="AQ132">
        <v>2</v>
      </c>
      <c r="AR132">
        <v>5</v>
      </c>
      <c r="AS132" t="s">
        <v>165</v>
      </c>
      <c r="AT132" t="s">
        <v>166</v>
      </c>
      <c r="AU132" t="s">
        <v>670</v>
      </c>
      <c r="AV132" t="s">
        <v>662</v>
      </c>
      <c r="AX132" t="s">
        <v>164</v>
      </c>
      <c r="AY132" t="s">
        <v>169</v>
      </c>
      <c r="AZ132" t="s">
        <v>164</v>
      </c>
      <c r="BB132" t="s">
        <v>207</v>
      </c>
      <c r="BC132" t="s">
        <v>164</v>
      </c>
      <c r="BD132" t="s">
        <v>221</v>
      </c>
      <c r="BE132">
        <v>285</v>
      </c>
      <c r="BF132" t="s">
        <v>164</v>
      </c>
      <c r="BG132" t="s">
        <v>164</v>
      </c>
      <c r="BH132" t="s">
        <v>164</v>
      </c>
      <c r="BI132" t="s">
        <v>161</v>
      </c>
      <c r="BJ132" t="s">
        <v>172</v>
      </c>
      <c r="BK132" t="s">
        <v>164</v>
      </c>
      <c r="BL132" t="s">
        <v>365</v>
      </c>
      <c r="BM132" t="s">
        <v>164</v>
      </c>
      <c r="BN132" t="s">
        <v>623</v>
      </c>
      <c r="BO132" t="s">
        <v>164</v>
      </c>
      <c r="BP132" t="s">
        <v>171</v>
      </c>
      <c r="BQ132" t="s">
        <v>161</v>
      </c>
      <c r="BR132" t="s">
        <v>166</v>
      </c>
      <c r="BS132" t="s">
        <v>174</v>
      </c>
      <c r="BT132" t="s">
        <v>164</v>
      </c>
      <c r="BU132" s="3">
        <v>5.2</v>
      </c>
      <c r="BV132" t="s">
        <v>164</v>
      </c>
      <c r="BW132" t="s">
        <v>175</v>
      </c>
      <c r="BX132" t="s">
        <v>176</v>
      </c>
      <c r="BY132" t="s">
        <v>436</v>
      </c>
      <c r="BZ132" t="s">
        <v>164</v>
      </c>
      <c r="CB132" t="s">
        <v>164</v>
      </c>
      <c r="CG132" t="s">
        <v>164</v>
      </c>
      <c r="CK132" t="s">
        <v>164</v>
      </c>
      <c r="CN132" t="s">
        <v>164</v>
      </c>
      <c r="CP132" t="s">
        <v>248</v>
      </c>
      <c r="CQ132" t="s">
        <v>665</v>
      </c>
      <c r="CR132" t="s">
        <v>254</v>
      </c>
      <c r="CS132" t="s">
        <v>164</v>
      </c>
      <c r="CT132" t="s">
        <v>164</v>
      </c>
      <c r="CU132" t="s">
        <v>164</v>
      </c>
      <c r="CV132" t="s">
        <v>164</v>
      </c>
      <c r="CW132">
        <v>2</v>
      </c>
      <c r="CX132" t="s">
        <v>546</v>
      </c>
      <c r="CY132" t="s">
        <v>677</v>
      </c>
      <c r="DB132" t="s">
        <v>246</v>
      </c>
      <c r="DD132" t="s">
        <v>164</v>
      </c>
      <c r="DH132" t="s">
        <v>243</v>
      </c>
      <c r="DI132" t="s">
        <v>383</v>
      </c>
      <c r="DL132" t="s">
        <v>341</v>
      </c>
      <c r="DN132" t="s">
        <v>164</v>
      </c>
      <c r="DQ132" t="s">
        <v>164</v>
      </c>
      <c r="DS132" t="s">
        <v>164</v>
      </c>
    </row>
    <row r="133" spans="1:131" hidden="1" x14ac:dyDescent="0.3">
      <c r="A133">
        <v>131</v>
      </c>
      <c r="B133" t="s">
        <v>373</v>
      </c>
      <c r="C133" t="s">
        <v>655</v>
      </c>
      <c r="D133" t="s">
        <v>690</v>
      </c>
      <c r="E133" s="3">
        <v>1197</v>
      </c>
      <c r="F133">
        <v>4</v>
      </c>
      <c r="G133">
        <v>4</v>
      </c>
      <c r="H133" t="s">
        <v>193</v>
      </c>
      <c r="I133" t="s">
        <v>140</v>
      </c>
      <c r="J133" t="s">
        <v>194</v>
      </c>
      <c r="K133" t="s">
        <v>142</v>
      </c>
      <c r="L133">
        <v>45</v>
      </c>
      <c r="M133" t="s">
        <v>143</v>
      </c>
      <c r="N133">
        <v>1505</v>
      </c>
      <c r="O133">
        <v>3985</v>
      </c>
      <c r="P133">
        <v>1734</v>
      </c>
      <c r="Q133" t="s">
        <v>145</v>
      </c>
      <c r="R133">
        <v>5</v>
      </c>
      <c r="S133">
        <v>13.3</v>
      </c>
      <c r="T133" s="3">
        <v>18.5</v>
      </c>
      <c r="U133" t="s">
        <v>658</v>
      </c>
      <c r="W133" t="s">
        <v>675</v>
      </c>
      <c r="X133">
        <v>5</v>
      </c>
      <c r="Y133" t="s">
        <v>425</v>
      </c>
      <c r="Z133" t="s">
        <v>200</v>
      </c>
      <c r="AA133" t="s">
        <v>149</v>
      </c>
      <c r="AB133" t="s">
        <v>660</v>
      </c>
      <c r="AC133" t="s">
        <v>361</v>
      </c>
      <c r="AD133" t="s">
        <v>657</v>
      </c>
      <c r="AE133" t="s">
        <v>661</v>
      </c>
      <c r="AF133" t="s">
        <v>676</v>
      </c>
      <c r="AG133" t="s">
        <v>676</v>
      </c>
      <c r="AH133" t="s">
        <v>156</v>
      </c>
      <c r="AI133" t="s">
        <v>257</v>
      </c>
      <c r="AK133" t="s">
        <v>158</v>
      </c>
      <c r="AL133" t="s">
        <v>663</v>
      </c>
      <c r="AM133" t="s">
        <v>649</v>
      </c>
      <c r="AN133" t="s">
        <v>161</v>
      </c>
      <c r="AO133" t="s">
        <v>162</v>
      </c>
      <c r="AP133" t="s">
        <v>162</v>
      </c>
      <c r="AQ133">
        <v>2</v>
      </c>
      <c r="AR133">
        <v>5</v>
      </c>
      <c r="AS133" t="s">
        <v>165</v>
      </c>
      <c r="AT133" t="s">
        <v>166</v>
      </c>
      <c r="AU133" t="s">
        <v>670</v>
      </c>
      <c r="AV133" t="s">
        <v>662</v>
      </c>
      <c r="AX133" t="s">
        <v>164</v>
      </c>
      <c r="AY133" t="s">
        <v>169</v>
      </c>
      <c r="AZ133" t="s">
        <v>164</v>
      </c>
      <c r="BB133" t="s">
        <v>207</v>
      </c>
      <c r="BC133" t="s">
        <v>164</v>
      </c>
      <c r="BD133" t="s">
        <v>221</v>
      </c>
      <c r="BE133">
        <v>285</v>
      </c>
      <c r="BF133" t="s">
        <v>164</v>
      </c>
      <c r="BG133" t="s">
        <v>164</v>
      </c>
      <c r="BH133" t="s">
        <v>164</v>
      </c>
      <c r="BI133" t="s">
        <v>161</v>
      </c>
      <c r="BJ133" t="s">
        <v>172</v>
      </c>
      <c r="BK133" t="s">
        <v>164</v>
      </c>
      <c r="BL133" t="s">
        <v>365</v>
      </c>
      <c r="BM133" t="s">
        <v>164</v>
      </c>
      <c r="BN133" t="s">
        <v>623</v>
      </c>
      <c r="BO133" t="s">
        <v>164</v>
      </c>
      <c r="BP133" t="s">
        <v>171</v>
      </c>
      <c r="BQ133" t="s">
        <v>161</v>
      </c>
      <c r="BR133" t="s">
        <v>166</v>
      </c>
      <c r="BS133" t="s">
        <v>174</v>
      </c>
      <c r="BT133" t="s">
        <v>164</v>
      </c>
      <c r="BU133" s="3">
        <v>5.2</v>
      </c>
      <c r="BV133" t="s">
        <v>164</v>
      </c>
      <c r="BW133" t="s">
        <v>175</v>
      </c>
      <c r="BX133" t="s">
        <v>176</v>
      </c>
      <c r="BY133" t="s">
        <v>436</v>
      </c>
      <c r="BZ133" t="s">
        <v>164</v>
      </c>
      <c r="CB133" t="s">
        <v>164</v>
      </c>
      <c r="CG133" t="s">
        <v>164</v>
      </c>
      <c r="CK133" t="s">
        <v>164</v>
      </c>
      <c r="CN133" t="s">
        <v>164</v>
      </c>
      <c r="CP133" t="s">
        <v>248</v>
      </c>
      <c r="CQ133" t="s">
        <v>665</v>
      </c>
      <c r="CR133" t="s">
        <v>254</v>
      </c>
      <c r="CS133" t="s">
        <v>164</v>
      </c>
      <c r="CT133" t="s">
        <v>164</v>
      </c>
      <c r="CU133" t="s">
        <v>164</v>
      </c>
      <c r="CV133" t="s">
        <v>164</v>
      </c>
      <c r="CW133">
        <v>2</v>
      </c>
      <c r="CX133" t="s">
        <v>546</v>
      </c>
      <c r="CY133" t="s">
        <v>677</v>
      </c>
      <c r="DB133" t="s">
        <v>246</v>
      </c>
      <c r="DD133" t="s">
        <v>164</v>
      </c>
      <c r="DH133" t="s">
        <v>243</v>
      </c>
      <c r="DI133" t="s">
        <v>383</v>
      </c>
      <c r="DL133" t="s">
        <v>341</v>
      </c>
      <c r="DM133" t="s">
        <v>164</v>
      </c>
      <c r="DN133" t="s">
        <v>164</v>
      </c>
      <c r="DS133" t="s">
        <v>164</v>
      </c>
    </row>
    <row r="134" spans="1:131" hidden="1" x14ac:dyDescent="0.3">
      <c r="A134">
        <v>132</v>
      </c>
      <c r="B134" t="s">
        <v>373</v>
      </c>
      <c r="C134" t="s">
        <v>655</v>
      </c>
      <c r="D134" t="s">
        <v>691</v>
      </c>
      <c r="E134" s="3">
        <v>1396</v>
      </c>
      <c r="F134">
        <v>4</v>
      </c>
      <c r="G134">
        <v>4</v>
      </c>
      <c r="H134" t="s">
        <v>193</v>
      </c>
      <c r="I134" t="s">
        <v>140</v>
      </c>
      <c r="J134" t="s">
        <v>194</v>
      </c>
      <c r="K134" t="s">
        <v>142</v>
      </c>
      <c r="L134">
        <v>45</v>
      </c>
      <c r="M134" t="s">
        <v>516</v>
      </c>
      <c r="N134">
        <v>1505</v>
      </c>
      <c r="O134">
        <v>3985</v>
      </c>
      <c r="P134">
        <v>1734</v>
      </c>
      <c r="Q134" t="s">
        <v>145</v>
      </c>
      <c r="R134">
        <v>5</v>
      </c>
      <c r="S134">
        <v>18.399999999999999</v>
      </c>
      <c r="T134" s="3">
        <v>22.54</v>
      </c>
      <c r="U134" t="s">
        <v>667</v>
      </c>
      <c r="W134" t="s">
        <v>679</v>
      </c>
      <c r="X134">
        <v>6</v>
      </c>
      <c r="Y134" t="s">
        <v>425</v>
      </c>
      <c r="Z134" t="s">
        <v>200</v>
      </c>
      <c r="AA134" t="s">
        <v>149</v>
      </c>
      <c r="AB134" t="s">
        <v>660</v>
      </c>
      <c r="AC134" t="s">
        <v>361</v>
      </c>
      <c r="AD134" t="s">
        <v>657</v>
      </c>
      <c r="AE134" t="s">
        <v>661</v>
      </c>
      <c r="AF134" t="s">
        <v>662</v>
      </c>
      <c r="AG134" t="s">
        <v>662</v>
      </c>
      <c r="AH134" t="s">
        <v>156</v>
      </c>
      <c r="AI134" t="s">
        <v>257</v>
      </c>
      <c r="AK134" t="s">
        <v>158</v>
      </c>
      <c r="AL134" t="s">
        <v>668</v>
      </c>
      <c r="AM134" t="s">
        <v>669</v>
      </c>
      <c r="AN134" t="s">
        <v>161</v>
      </c>
      <c r="AO134" t="s">
        <v>162</v>
      </c>
      <c r="AP134" t="s">
        <v>162</v>
      </c>
      <c r="AQ134">
        <v>2</v>
      </c>
      <c r="AR134">
        <v>5</v>
      </c>
      <c r="AS134" t="s">
        <v>165</v>
      </c>
      <c r="AT134" t="s">
        <v>166</v>
      </c>
      <c r="AU134" t="s">
        <v>670</v>
      </c>
      <c r="AV134" t="s">
        <v>662</v>
      </c>
      <c r="AX134" t="s">
        <v>164</v>
      </c>
      <c r="AY134" t="s">
        <v>169</v>
      </c>
      <c r="AZ134" t="s">
        <v>164</v>
      </c>
      <c r="BB134" t="s">
        <v>207</v>
      </c>
      <c r="BC134" t="s">
        <v>164</v>
      </c>
      <c r="BD134" t="s">
        <v>221</v>
      </c>
      <c r="BE134">
        <v>285</v>
      </c>
      <c r="BF134" t="s">
        <v>164</v>
      </c>
      <c r="BG134" t="s">
        <v>164</v>
      </c>
      <c r="BH134" t="s">
        <v>164</v>
      </c>
      <c r="BI134" t="s">
        <v>161</v>
      </c>
      <c r="BJ134" t="s">
        <v>172</v>
      </c>
      <c r="BK134" t="s">
        <v>164</v>
      </c>
      <c r="BL134" t="s">
        <v>365</v>
      </c>
      <c r="BM134" t="s">
        <v>164</v>
      </c>
      <c r="BN134" t="s">
        <v>623</v>
      </c>
      <c r="BO134" t="s">
        <v>164</v>
      </c>
      <c r="BP134" t="s">
        <v>171</v>
      </c>
      <c r="BQ134" t="s">
        <v>161</v>
      </c>
      <c r="BR134" t="s">
        <v>166</v>
      </c>
      <c r="BS134" t="s">
        <v>174</v>
      </c>
      <c r="BT134" t="s">
        <v>164</v>
      </c>
      <c r="BU134" s="3">
        <v>5.2</v>
      </c>
      <c r="BV134" t="s">
        <v>164</v>
      </c>
      <c r="BW134" t="s">
        <v>175</v>
      </c>
      <c r="BX134" t="s">
        <v>176</v>
      </c>
      <c r="BY134" t="s">
        <v>436</v>
      </c>
      <c r="BZ134" t="s">
        <v>164</v>
      </c>
      <c r="CB134" t="s">
        <v>164</v>
      </c>
      <c r="CG134" t="s">
        <v>164</v>
      </c>
      <c r="CK134" t="s">
        <v>164</v>
      </c>
      <c r="CN134" t="s">
        <v>164</v>
      </c>
      <c r="CP134" t="s">
        <v>248</v>
      </c>
      <c r="CQ134" t="s">
        <v>665</v>
      </c>
      <c r="CR134" t="s">
        <v>254</v>
      </c>
      <c r="CS134" t="s">
        <v>164</v>
      </c>
      <c r="CT134" t="s">
        <v>164</v>
      </c>
      <c r="CU134" t="s">
        <v>164</v>
      </c>
      <c r="CV134" t="s">
        <v>164</v>
      </c>
      <c r="CW134">
        <v>2</v>
      </c>
      <c r="CX134" t="s">
        <v>546</v>
      </c>
      <c r="CY134" t="s">
        <v>677</v>
      </c>
      <c r="DB134" t="s">
        <v>246</v>
      </c>
      <c r="DD134" t="s">
        <v>164</v>
      </c>
      <c r="DH134" t="s">
        <v>243</v>
      </c>
      <c r="DI134" t="s">
        <v>383</v>
      </c>
      <c r="DL134" t="s">
        <v>341</v>
      </c>
      <c r="DN134" t="s">
        <v>164</v>
      </c>
      <c r="DQ134" t="s">
        <v>164</v>
      </c>
      <c r="DS134" t="s">
        <v>164</v>
      </c>
      <c r="DV134" t="s">
        <v>164</v>
      </c>
    </row>
    <row r="135" spans="1:131" hidden="1" x14ac:dyDescent="0.3">
      <c r="A135">
        <v>133</v>
      </c>
      <c r="B135" t="s">
        <v>373</v>
      </c>
      <c r="C135" t="s">
        <v>692</v>
      </c>
      <c r="D135" t="s">
        <v>693</v>
      </c>
      <c r="E135" s="3">
        <v>1197</v>
      </c>
      <c r="H135" t="s">
        <v>193</v>
      </c>
      <c r="I135" t="s">
        <v>140</v>
      </c>
      <c r="J135" t="s">
        <v>262</v>
      </c>
      <c r="K135" t="s">
        <v>142</v>
      </c>
      <c r="L135">
        <v>37</v>
      </c>
      <c r="M135" t="s">
        <v>143</v>
      </c>
      <c r="N135">
        <v>1520</v>
      </c>
      <c r="O135">
        <v>3995</v>
      </c>
      <c r="P135">
        <v>1680</v>
      </c>
      <c r="Q135" t="s">
        <v>616</v>
      </c>
      <c r="R135">
        <v>5</v>
      </c>
      <c r="T135" s="4" t="s">
        <v>4433</v>
      </c>
      <c r="U135" t="s">
        <v>480</v>
      </c>
      <c r="X135">
        <v>5</v>
      </c>
      <c r="Z135" t="s">
        <v>200</v>
      </c>
      <c r="AA135" t="s">
        <v>149</v>
      </c>
      <c r="AB135" t="s">
        <v>294</v>
      </c>
      <c r="AC135" t="s">
        <v>394</v>
      </c>
      <c r="AF135" t="s">
        <v>231</v>
      </c>
      <c r="AG135" t="s">
        <v>231</v>
      </c>
      <c r="AH135" t="s">
        <v>156</v>
      </c>
      <c r="AI135" t="s">
        <v>157</v>
      </c>
      <c r="AL135" t="s">
        <v>459</v>
      </c>
      <c r="AM135" t="s">
        <v>683</v>
      </c>
      <c r="AN135" t="s">
        <v>161</v>
      </c>
      <c r="AP135" t="s">
        <v>162</v>
      </c>
      <c r="AQ135" t="s">
        <v>164</v>
      </c>
      <c r="AR135">
        <v>5</v>
      </c>
      <c r="AS135" t="s">
        <v>165</v>
      </c>
      <c r="AT135" t="s">
        <v>166</v>
      </c>
      <c r="AU135" t="s">
        <v>339</v>
      </c>
      <c r="AV135" t="s">
        <v>231</v>
      </c>
      <c r="AX135" t="s">
        <v>164</v>
      </c>
      <c r="AY135" t="s">
        <v>163</v>
      </c>
      <c r="BD135" t="s">
        <v>166</v>
      </c>
      <c r="BH135" t="s">
        <v>164</v>
      </c>
      <c r="BJ135" t="s">
        <v>172</v>
      </c>
      <c r="BK135" t="s">
        <v>164</v>
      </c>
      <c r="BM135" t="s">
        <v>164</v>
      </c>
      <c r="BP135" t="s">
        <v>171</v>
      </c>
      <c r="BQ135" t="s">
        <v>161</v>
      </c>
      <c r="BR135" t="s">
        <v>166</v>
      </c>
      <c r="BS135" t="s">
        <v>174</v>
      </c>
      <c r="BT135" t="s">
        <v>164</v>
      </c>
      <c r="BU135" t="s">
        <v>4433</v>
      </c>
      <c r="BV135" t="s">
        <v>164</v>
      </c>
      <c r="BW135" t="s">
        <v>175</v>
      </c>
      <c r="BY135" t="s">
        <v>177</v>
      </c>
      <c r="CB135" t="s">
        <v>164</v>
      </c>
      <c r="CF135" t="s">
        <v>279</v>
      </c>
      <c r="CG135" t="s">
        <v>164</v>
      </c>
      <c r="CH135" t="s">
        <v>164</v>
      </c>
      <c r="CJ135" t="s">
        <v>164</v>
      </c>
      <c r="CN135" t="s">
        <v>164</v>
      </c>
      <c r="CR135" t="s">
        <v>254</v>
      </c>
      <c r="CT135" t="s">
        <v>164</v>
      </c>
      <c r="CV135" t="s">
        <v>164</v>
      </c>
      <c r="CW135">
        <v>2</v>
      </c>
      <c r="DB135" t="s">
        <v>213</v>
      </c>
      <c r="DG135" t="s">
        <v>164</v>
      </c>
      <c r="DV135" t="s">
        <v>164</v>
      </c>
      <c r="DW135" t="s">
        <v>164</v>
      </c>
    </row>
    <row r="136" spans="1:131" hidden="1" x14ac:dyDescent="0.3">
      <c r="A136">
        <v>134</v>
      </c>
      <c r="B136" t="s">
        <v>373</v>
      </c>
      <c r="C136" t="s">
        <v>692</v>
      </c>
      <c r="D136" t="s">
        <v>694</v>
      </c>
      <c r="E136" s="3">
        <v>1197</v>
      </c>
      <c r="H136" t="s">
        <v>193</v>
      </c>
      <c r="I136" t="s">
        <v>140</v>
      </c>
      <c r="J136" t="s">
        <v>262</v>
      </c>
      <c r="K136" t="s">
        <v>142</v>
      </c>
      <c r="L136">
        <v>37</v>
      </c>
      <c r="M136" t="s">
        <v>143</v>
      </c>
      <c r="N136">
        <v>1520</v>
      </c>
      <c r="O136">
        <v>3995</v>
      </c>
      <c r="P136">
        <v>1680</v>
      </c>
      <c r="Q136" t="s">
        <v>616</v>
      </c>
      <c r="R136">
        <v>5</v>
      </c>
      <c r="T136" s="4" t="s">
        <v>4433</v>
      </c>
      <c r="U136" t="s">
        <v>480</v>
      </c>
      <c r="X136">
        <v>5</v>
      </c>
      <c r="Z136" t="s">
        <v>200</v>
      </c>
      <c r="AA136" t="s">
        <v>149</v>
      </c>
      <c r="AB136" t="s">
        <v>294</v>
      </c>
      <c r="AC136" t="s">
        <v>394</v>
      </c>
      <c r="AF136" t="s">
        <v>231</v>
      </c>
      <c r="AG136" t="s">
        <v>231</v>
      </c>
      <c r="AH136" t="s">
        <v>156</v>
      </c>
      <c r="AI136" t="s">
        <v>157</v>
      </c>
      <c r="AK136" t="s">
        <v>164</v>
      </c>
      <c r="AL136" t="s">
        <v>459</v>
      </c>
      <c r="AM136" t="s">
        <v>683</v>
      </c>
      <c r="AN136" t="s">
        <v>161</v>
      </c>
      <c r="AP136" t="s">
        <v>162</v>
      </c>
      <c r="AQ136" t="s">
        <v>164</v>
      </c>
      <c r="AR136">
        <v>5</v>
      </c>
      <c r="AS136" t="s">
        <v>165</v>
      </c>
      <c r="AT136" t="s">
        <v>166</v>
      </c>
      <c r="AU136" t="s">
        <v>339</v>
      </c>
      <c r="AV136" t="s">
        <v>231</v>
      </c>
      <c r="AX136" t="s">
        <v>164</v>
      </c>
      <c r="AY136" t="s">
        <v>343</v>
      </c>
      <c r="BC136" t="s">
        <v>164</v>
      </c>
      <c r="BD136" t="s">
        <v>166</v>
      </c>
      <c r="BG136" t="s">
        <v>164</v>
      </c>
      <c r="BH136" t="s">
        <v>164</v>
      </c>
      <c r="BJ136" t="s">
        <v>172</v>
      </c>
      <c r="BK136" t="s">
        <v>164</v>
      </c>
      <c r="BM136" t="s">
        <v>164</v>
      </c>
      <c r="BP136" t="s">
        <v>171</v>
      </c>
      <c r="BQ136" t="s">
        <v>161</v>
      </c>
      <c r="BR136" t="s">
        <v>166</v>
      </c>
      <c r="BS136" t="s">
        <v>174</v>
      </c>
      <c r="BT136" t="s">
        <v>164</v>
      </c>
      <c r="BU136" t="s">
        <v>4433</v>
      </c>
      <c r="BV136" t="s">
        <v>164</v>
      </c>
      <c r="BW136" t="s">
        <v>175</v>
      </c>
      <c r="BY136" t="s">
        <v>177</v>
      </c>
      <c r="BZ136" t="s">
        <v>164</v>
      </c>
      <c r="CB136" t="s">
        <v>164</v>
      </c>
      <c r="CF136" t="s">
        <v>279</v>
      </c>
      <c r="CG136" t="s">
        <v>164</v>
      </c>
      <c r="CH136" t="s">
        <v>164</v>
      </c>
      <c r="CJ136" t="s">
        <v>164</v>
      </c>
      <c r="CK136" t="s">
        <v>164</v>
      </c>
      <c r="CN136" t="s">
        <v>164</v>
      </c>
      <c r="CP136" t="s">
        <v>340</v>
      </c>
      <c r="CR136" t="s">
        <v>254</v>
      </c>
      <c r="CT136" t="s">
        <v>164</v>
      </c>
      <c r="CV136" t="s">
        <v>164</v>
      </c>
      <c r="CW136">
        <v>2</v>
      </c>
      <c r="CY136" t="s">
        <v>281</v>
      </c>
      <c r="DB136" t="s">
        <v>213</v>
      </c>
      <c r="DG136" t="s">
        <v>164</v>
      </c>
      <c r="DI136" t="s">
        <v>383</v>
      </c>
      <c r="DL136" t="s">
        <v>341</v>
      </c>
      <c r="DS136" t="s">
        <v>164</v>
      </c>
      <c r="DV136" t="s">
        <v>164</v>
      </c>
      <c r="DW136" t="s">
        <v>164</v>
      </c>
    </row>
    <row r="137" spans="1:131" hidden="1" x14ac:dyDescent="0.3">
      <c r="A137">
        <v>135</v>
      </c>
      <c r="B137" t="s">
        <v>373</v>
      </c>
      <c r="C137" t="s">
        <v>692</v>
      </c>
      <c r="D137" t="s">
        <v>695</v>
      </c>
      <c r="E137" s="3">
        <v>1197</v>
      </c>
      <c r="H137" t="s">
        <v>193</v>
      </c>
      <c r="I137" t="s">
        <v>140</v>
      </c>
      <c r="J137" t="s">
        <v>262</v>
      </c>
      <c r="K137" t="s">
        <v>142</v>
      </c>
      <c r="L137">
        <v>37</v>
      </c>
      <c r="M137" t="s">
        <v>143</v>
      </c>
      <c r="N137">
        <v>1520</v>
      </c>
      <c r="O137">
        <v>3995</v>
      </c>
      <c r="P137">
        <v>1680</v>
      </c>
      <c r="Q137" t="s">
        <v>616</v>
      </c>
      <c r="R137">
        <v>5</v>
      </c>
      <c r="T137" s="4" t="s">
        <v>4433</v>
      </c>
      <c r="U137" t="s">
        <v>331</v>
      </c>
      <c r="X137">
        <v>5</v>
      </c>
      <c r="Z137" t="s">
        <v>200</v>
      </c>
      <c r="AA137" t="s">
        <v>149</v>
      </c>
      <c r="AB137" t="s">
        <v>294</v>
      </c>
      <c r="AC137" t="s">
        <v>394</v>
      </c>
      <c r="AF137" t="s">
        <v>439</v>
      </c>
      <c r="AG137" t="s">
        <v>439</v>
      </c>
      <c r="AH137" t="s">
        <v>156</v>
      </c>
      <c r="AI137" t="s">
        <v>157</v>
      </c>
      <c r="AK137" t="s">
        <v>164</v>
      </c>
      <c r="AL137" t="s">
        <v>459</v>
      </c>
      <c r="AM137" t="s">
        <v>683</v>
      </c>
      <c r="AN137" t="s">
        <v>161</v>
      </c>
      <c r="AP137" t="s">
        <v>162</v>
      </c>
      <c r="AQ137" t="s">
        <v>164</v>
      </c>
      <c r="AR137">
        <v>5</v>
      </c>
      <c r="AS137" t="s">
        <v>165</v>
      </c>
      <c r="AT137" t="s">
        <v>187</v>
      </c>
      <c r="AU137" t="s">
        <v>339</v>
      </c>
      <c r="AV137" t="s">
        <v>439</v>
      </c>
      <c r="AX137" t="s">
        <v>164</v>
      </c>
      <c r="AY137" t="s">
        <v>343</v>
      </c>
      <c r="BC137" t="s">
        <v>164</v>
      </c>
      <c r="BD137" t="s">
        <v>166</v>
      </c>
      <c r="BG137" t="s">
        <v>164</v>
      </c>
      <c r="BH137" t="s">
        <v>164</v>
      </c>
      <c r="BJ137" t="s">
        <v>172</v>
      </c>
      <c r="BK137" t="s">
        <v>164</v>
      </c>
      <c r="BM137" t="s">
        <v>164</v>
      </c>
      <c r="BP137" t="s">
        <v>171</v>
      </c>
      <c r="BQ137" t="s">
        <v>161</v>
      </c>
      <c r="BR137" t="s">
        <v>166</v>
      </c>
      <c r="BS137" t="s">
        <v>174</v>
      </c>
      <c r="BT137" t="s">
        <v>164</v>
      </c>
      <c r="BU137" t="s">
        <v>4433</v>
      </c>
      <c r="BV137" t="s">
        <v>164</v>
      </c>
      <c r="BW137" t="s">
        <v>175</v>
      </c>
      <c r="BY137" t="s">
        <v>177</v>
      </c>
      <c r="BZ137" t="s">
        <v>164</v>
      </c>
      <c r="CB137" t="s">
        <v>164</v>
      </c>
      <c r="CF137" t="s">
        <v>279</v>
      </c>
      <c r="CG137" t="s">
        <v>164</v>
      </c>
      <c r="CH137" t="s">
        <v>164</v>
      </c>
      <c r="CJ137" t="s">
        <v>164</v>
      </c>
      <c r="CK137" t="s">
        <v>164</v>
      </c>
      <c r="CN137" t="s">
        <v>164</v>
      </c>
      <c r="CP137" t="s">
        <v>340</v>
      </c>
      <c r="CR137" t="s">
        <v>254</v>
      </c>
      <c r="CT137" t="s">
        <v>164</v>
      </c>
      <c r="CV137" t="s">
        <v>164</v>
      </c>
      <c r="CW137">
        <v>2</v>
      </c>
      <c r="CY137" t="s">
        <v>281</v>
      </c>
      <c r="DB137" t="s">
        <v>213</v>
      </c>
      <c r="DG137" t="s">
        <v>164</v>
      </c>
      <c r="DI137" t="s">
        <v>383</v>
      </c>
      <c r="DL137" t="s">
        <v>341</v>
      </c>
      <c r="DS137" t="s">
        <v>164</v>
      </c>
      <c r="DV137" t="s">
        <v>164</v>
      </c>
      <c r="DW137" t="s">
        <v>164</v>
      </c>
    </row>
    <row r="138" spans="1:131" hidden="1" x14ac:dyDescent="0.3">
      <c r="A138">
        <v>136</v>
      </c>
      <c r="B138" t="s">
        <v>373</v>
      </c>
      <c r="C138" t="s">
        <v>692</v>
      </c>
      <c r="D138" t="s">
        <v>696</v>
      </c>
      <c r="E138" s="3">
        <v>1197</v>
      </c>
      <c r="H138" t="s">
        <v>193</v>
      </c>
      <c r="I138" t="s">
        <v>140</v>
      </c>
      <c r="J138" t="s">
        <v>262</v>
      </c>
      <c r="K138" t="s">
        <v>142</v>
      </c>
      <c r="L138">
        <v>37</v>
      </c>
      <c r="M138" t="s">
        <v>143</v>
      </c>
      <c r="N138">
        <v>1520</v>
      </c>
      <c r="O138">
        <v>3995</v>
      </c>
      <c r="P138">
        <v>1680</v>
      </c>
      <c r="Q138" t="s">
        <v>616</v>
      </c>
      <c r="R138">
        <v>5</v>
      </c>
      <c r="T138" s="4" t="s">
        <v>4433</v>
      </c>
      <c r="U138" t="s">
        <v>480</v>
      </c>
      <c r="X138">
        <v>5</v>
      </c>
      <c r="Z138" t="s">
        <v>200</v>
      </c>
      <c r="AA138" t="s">
        <v>149</v>
      </c>
      <c r="AB138" t="s">
        <v>294</v>
      </c>
      <c r="AC138" t="s">
        <v>394</v>
      </c>
      <c r="AF138" t="s">
        <v>439</v>
      </c>
      <c r="AG138" t="s">
        <v>439</v>
      </c>
      <c r="AH138" t="s">
        <v>156</v>
      </c>
      <c r="AI138" t="s">
        <v>257</v>
      </c>
      <c r="AK138" t="s">
        <v>495</v>
      </c>
      <c r="AL138" t="s">
        <v>459</v>
      </c>
      <c r="AM138" t="s">
        <v>683</v>
      </c>
      <c r="AN138" t="s">
        <v>161</v>
      </c>
      <c r="AO138" t="s">
        <v>161</v>
      </c>
      <c r="AP138" t="s">
        <v>162</v>
      </c>
      <c r="AQ138" t="s">
        <v>164</v>
      </c>
      <c r="AR138">
        <v>5</v>
      </c>
      <c r="AS138" t="s">
        <v>165</v>
      </c>
      <c r="AT138" t="s">
        <v>166</v>
      </c>
      <c r="AU138" t="s">
        <v>339</v>
      </c>
      <c r="AV138" t="s">
        <v>439</v>
      </c>
      <c r="AX138" t="s">
        <v>164</v>
      </c>
      <c r="AY138" t="s">
        <v>343</v>
      </c>
      <c r="BA138" t="s">
        <v>164</v>
      </c>
      <c r="BC138" t="s">
        <v>164</v>
      </c>
      <c r="BD138" t="s">
        <v>697</v>
      </c>
      <c r="BF138" t="s">
        <v>164</v>
      </c>
      <c r="BG138" t="s">
        <v>164</v>
      </c>
      <c r="BH138" t="s">
        <v>164</v>
      </c>
      <c r="BI138" t="s">
        <v>161</v>
      </c>
      <c r="BJ138" t="s">
        <v>365</v>
      </c>
      <c r="BK138" t="s">
        <v>164</v>
      </c>
      <c r="BM138" t="s">
        <v>164</v>
      </c>
      <c r="BO138" t="s">
        <v>164</v>
      </c>
      <c r="BP138" t="s">
        <v>171</v>
      </c>
      <c r="BQ138" t="s">
        <v>161</v>
      </c>
      <c r="BR138" t="s">
        <v>166</v>
      </c>
      <c r="BS138" t="s">
        <v>174</v>
      </c>
      <c r="BT138" t="s">
        <v>164</v>
      </c>
      <c r="BU138" t="s">
        <v>4433</v>
      </c>
      <c r="BV138" t="s">
        <v>164</v>
      </c>
      <c r="BW138" t="s">
        <v>175</v>
      </c>
      <c r="BY138" t="s">
        <v>177</v>
      </c>
      <c r="BZ138" t="s">
        <v>164</v>
      </c>
      <c r="CB138" t="s">
        <v>164</v>
      </c>
      <c r="CE138" t="s">
        <v>164</v>
      </c>
      <c r="CF138" t="s">
        <v>279</v>
      </c>
      <c r="CG138" t="s">
        <v>164</v>
      </c>
      <c r="CH138" t="s">
        <v>164</v>
      </c>
      <c r="CJ138" t="s">
        <v>164</v>
      </c>
      <c r="CK138" t="s">
        <v>164</v>
      </c>
      <c r="CM138" t="s">
        <v>164</v>
      </c>
      <c r="CN138" t="s">
        <v>164</v>
      </c>
      <c r="CO138" t="s">
        <v>164</v>
      </c>
      <c r="CP138" t="s">
        <v>340</v>
      </c>
      <c r="CR138" t="s">
        <v>254</v>
      </c>
      <c r="CS138" t="s">
        <v>164</v>
      </c>
      <c r="CT138" t="s">
        <v>164</v>
      </c>
      <c r="CU138" t="s">
        <v>164</v>
      </c>
      <c r="CV138" t="s">
        <v>164</v>
      </c>
      <c r="CW138">
        <v>2</v>
      </c>
      <c r="CY138" t="s">
        <v>281</v>
      </c>
      <c r="DB138" t="s">
        <v>246</v>
      </c>
      <c r="DD138" t="s">
        <v>164</v>
      </c>
      <c r="DE138" t="s">
        <v>164</v>
      </c>
      <c r="DF138" t="s">
        <v>164</v>
      </c>
      <c r="DG138" t="s">
        <v>164</v>
      </c>
      <c r="DH138" t="s">
        <v>243</v>
      </c>
      <c r="DI138" t="s">
        <v>383</v>
      </c>
      <c r="DJ138" t="s">
        <v>164</v>
      </c>
      <c r="DL138" t="s">
        <v>341</v>
      </c>
      <c r="DQ138" t="s">
        <v>164</v>
      </c>
      <c r="DS138" t="s">
        <v>164</v>
      </c>
      <c r="DV138" t="s">
        <v>164</v>
      </c>
      <c r="DW138" t="s">
        <v>164</v>
      </c>
    </row>
    <row r="139" spans="1:131" hidden="1" x14ac:dyDescent="0.3">
      <c r="A139">
        <v>137</v>
      </c>
      <c r="B139" t="s">
        <v>373</v>
      </c>
      <c r="C139" t="s">
        <v>692</v>
      </c>
      <c r="D139" t="s">
        <v>698</v>
      </c>
      <c r="E139" s="3">
        <v>1197</v>
      </c>
      <c r="H139" t="s">
        <v>193</v>
      </c>
      <c r="I139" t="s">
        <v>140</v>
      </c>
      <c r="J139" t="s">
        <v>262</v>
      </c>
      <c r="K139" t="s">
        <v>142</v>
      </c>
      <c r="L139">
        <v>37</v>
      </c>
      <c r="M139" t="s">
        <v>143</v>
      </c>
      <c r="N139">
        <v>1520</v>
      </c>
      <c r="O139">
        <v>3995</v>
      </c>
      <c r="P139">
        <v>1680</v>
      </c>
      <c r="Q139" t="s">
        <v>616</v>
      </c>
      <c r="R139">
        <v>5</v>
      </c>
      <c r="T139" s="4" t="s">
        <v>4433</v>
      </c>
      <c r="U139" t="s">
        <v>331</v>
      </c>
      <c r="X139">
        <v>5</v>
      </c>
      <c r="Z139" t="s">
        <v>200</v>
      </c>
      <c r="AA139" t="s">
        <v>149</v>
      </c>
      <c r="AB139" t="s">
        <v>294</v>
      </c>
      <c r="AC139" t="s">
        <v>394</v>
      </c>
      <c r="AF139" t="s">
        <v>439</v>
      </c>
      <c r="AG139" t="s">
        <v>439</v>
      </c>
      <c r="AH139" t="s">
        <v>156</v>
      </c>
      <c r="AI139" t="s">
        <v>257</v>
      </c>
      <c r="AK139" t="s">
        <v>164</v>
      </c>
      <c r="AL139" t="s">
        <v>459</v>
      </c>
      <c r="AM139" t="s">
        <v>683</v>
      </c>
      <c r="AN139" t="s">
        <v>161</v>
      </c>
      <c r="AO139" t="s">
        <v>161</v>
      </c>
      <c r="AP139" t="s">
        <v>162</v>
      </c>
      <c r="AQ139" t="s">
        <v>164</v>
      </c>
      <c r="AR139">
        <v>5</v>
      </c>
      <c r="AS139" t="s">
        <v>165</v>
      </c>
      <c r="AT139" t="s">
        <v>187</v>
      </c>
      <c r="AU139" t="s">
        <v>339</v>
      </c>
      <c r="AV139" t="s">
        <v>439</v>
      </c>
      <c r="AX139" t="s">
        <v>164</v>
      </c>
      <c r="AY139" t="s">
        <v>251</v>
      </c>
      <c r="AZ139" t="s">
        <v>164</v>
      </c>
      <c r="BA139" t="s">
        <v>164</v>
      </c>
      <c r="BC139" t="s">
        <v>164</v>
      </c>
      <c r="BD139" t="s">
        <v>697</v>
      </c>
      <c r="BF139" t="s">
        <v>164</v>
      </c>
      <c r="BG139" t="s">
        <v>164</v>
      </c>
      <c r="BH139" t="s">
        <v>164</v>
      </c>
      <c r="BI139" t="s">
        <v>161</v>
      </c>
      <c r="BJ139" t="s">
        <v>365</v>
      </c>
      <c r="BK139" t="s">
        <v>164</v>
      </c>
      <c r="BL139" t="s">
        <v>365</v>
      </c>
      <c r="BM139" t="s">
        <v>164</v>
      </c>
      <c r="BO139" t="s">
        <v>164</v>
      </c>
      <c r="BP139" t="s">
        <v>171</v>
      </c>
      <c r="BQ139" t="s">
        <v>161</v>
      </c>
      <c r="BR139" t="s">
        <v>166</v>
      </c>
      <c r="BS139" t="s">
        <v>174</v>
      </c>
      <c r="BT139" t="s">
        <v>164</v>
      </c>
      <c r="BU139" t="s">
        <v>4433</v>
      </c>
      <c r="BV139" t="s">
        <v>164</v>
      </c>
      <c r="BW139" t="s">
        <v>175</v>
      </c>
      <c r="BY139" t="s">
        <v>436</v>
      </c>
      <c r="BZ139" t="s">
        <v>164</v>
      </c>
      <c r="CB139" t="s">
        <v>164</v>
      </c>
      <c r="CE139" t="s">
        <v>164</v>
      </c>
      <c r="CF139" t="s">
        <v>279</v>
      </c>
      <c r="CG139" t="s">
        <v>164</v>
      </c>
      <c r="CH139" t="s">
        <v>164</v>
      </c>
      <c r="CJ139" t="s">
        <v>164</v>
      </c>
      <c r="CK139" t="s">
        <v>164</v>
      </c>
      <c r="CL139" t="s">
        <v>164</v>
      </c>
      <c r="CM139" t="s">
        <v>164</v>
      </c>
      <c r="CN139" t="s">
        <v>164</v>
      </c>
      <c r="CO139" t="s">
        <v>164</v>
      </c>
      <c r="CP139" t="s">
        <v>464</v>
      </c>
      <c r="CR139" t="s">
        <v>254</v>
      </c>
      <c r="CS139" t="s">
        <v>164</v>
      </c>
      <c r="CT139" t="s">
        <v>164</v>
      </c>
      <c r="CU139" t="s">
        <v>164</v>
      </c>
      <c r="CV139" t="s">
        <v>164</v>
      </c>
      <c r="CW139">
        <v>2</v>
      </c>
      <c r="CY139" t="s">
        <v>281</v>
      </c>
      <c r="DB139" t="s">
        <v>246</v>
      </c>
      <c r="DC139" t="s">
        <v>164</v>
      </c>
      <c r="DD139" t="s">
        <v>164</v>
      </c>
      <c r="DE139" t="s">
        <v>164</v>
      </c>
      <c r="DF139" t="s">
        <v>164</v>
      </c>
      <c r="DG139" t="s">
        <v>164</v>
      </c>
      <c r="DH139" t="s">
        <v>243</v>
      </c>
      <c r="DI139" t="s">
        <v>383</v>
      </c>
      <c r="DJ139" t="s">
        <v>164</v>
      </c>
      <c r="DL139" t="s">
        <v>341</v>
      </c>
      <c r="DN139" t="s">
        <v>164</v>
      </c>
      <c r="DP139" t="s">
        <v>398</v>
      </c>
      <c r="DQ139" t="s">
        <v>164</v>
      </c>
      <c r="DS139" t="s">
        <v>164</v>
      </c>
      <c r="DV139" t="s">
        <v>164</v>
      </c>
      <c r="DW139" t="s">
        <v>164</v>
      </c>
    </row>
    <row r="140" spans="1:131" hidden="1" x14ac:dyDescent="0.3">
      <c r="A140">
        <v>138</v>
      </c>
      <c r="B140" t="s">
        <v>373</v>
      </c>
      <c r="C140" t="s">
        <v>692</v>
      </c>
      <c r="D140" t="s">
        <v>699</v>
      </c>
      <c r="E140" s="3">
        <v>1197</v>
      </c>
      <c r="H140" t="s">
        <v>193</v>
      </c>
      <c r="I140" t="s">
        <v>140</v>
      </c>
      <c r="J140" t="s">
        <v>262</v>
      </c>
      <c r="K140" t="s">
        <v>142</v>
      </c>
      <c r="L140">
        <v>37</v>
      </c>
      <c r="M140" t="s">
        <v>143</v>
      </c>
      <c r="N140">
        <v>1520</v>
      </c>
      <c r="O140">
        <v>3995</v>
      </c>
      <c r="P140">
        <v>1680</v>
      </c>
      <c r="Q140" t="s">
        <v>616</v>
      </c>
      <c r="R140">
        <v>5</v>
      </c>
      <c r="T140" s="4" t="s">
        <v>4433</v>
      </c>
      <c r="U140" t="s">
        <v>480</v>
      </c>
      <c r="X140">
        <v>5</v>
      </c>
      <c r="Z140" t="s">
        <v>200</v>
      </c>
      <c r="AA140" t="s">
        <v>149</v>
      </c>
      <c r="AB140" t="s">
        <v>294</v>
      </c>
      <c r="AC140" t="s">
        <v>394</v>
      </c>
      <c r="AF140" t="s">
        <v>439</v>
      </c>
      <c r="AG140" t="s">
        <v>439</v>
      </c>
      <c r="AH140" t="s">
        <v>156</v>
      </c>
      <c r="AI140" t="s">
        <v>257</v>
      </c>
      <c r="AK140" t="s">
        <v>495</v>
      </c>
      <c r="AL140" t="s">
        <v>459</v>
      </c>
      <c r="AM140" t="s">
        <v>683</v>
      </c>
      <c r="AN140" t="s">
        <v>161</v>
      </c>
      <c r="AO140" t="s">
        <v>161</v>
      </c>
      <c r="AP140" t="s">
        <v>162</v>
      </c>
      <c r="AQ140">
        <v>2</v>
      </c>
      <c r="AR140">
        <v>5</v>
      </c>
      <c r="AS140" t="s">
        <v>700</v>
      </c>
      <c r="AT140" t="s">
        <v>166</v>
      </c>
      <c r="AU140" t="s">
        <v>339</v>
      </c>
      <c r="AV140" t="s">
        <v>439</v>
      </c>
      <c r="AW140" t="s">
        <v>164</v>
      </c>
      <c r="AX140" t="s">
        <v>164</v>
      </c>
      <c r="AY140" t="s">
        <v>251</v>
      </c>
      <c r="AZ140" t="s">
        <v>164</v>
      </c>
      <c r="BA140" t="s">
        <v>164</v>
      </c>
      <c r="BC140" t="s">
        <v>164</v>
      </c>
      <c r="BD140" t="s">
        <v>701</v>
      </c>
      <c r="BF140" t="s">
        <v>164</v>
      </c>
      <c r="BG140" t="s">
        <v>164</v>
      </c>
      <c r="BH140" t="s">
        <v>164</v>
      </c>
      <c r="BI140" t="s">
        <v>161</v>
      </c>
      <c r="BJ140" t="s">
        <v>365</v>
      </c>
      <c r="BK140" t="s">
        <v>164</v>
      </c>
      <c r="BL140" t="s">
        <v>365</v>
      </c>
      <c r="BM140" t="s">
        <v>164</v>
      </c>
      <c r="BO140" t="s">
        <v>164</v>
      </c>
      <c r="BP140" t="s">
        <v>221</v>
      </c>
      <c r="BQ140" t="s">
        <v>161</v>
      </c>
      <c r="BR140" t="s">
        <v>166</v>
      </c>
      <c r="BS140" t="s">
        <v>174</v>
      </c>
      <c r="BT140" t="s">
        <v>164</v>
      </c>
      <c r="BU140" t="s">
        <v>4433</v>
      </c>
      <c r="BV140" t="s">
        <v>164</v>
      </c>
      <c r="BW140" t="s">
        <v>175</v>
      </c>
      <c r="BY140" t="s">
        <v>436</v>
      </c>
      <c r="BZ140" t="s">
        <v>164</v>
      </c>
      <c r="CB140" t="s">
        <v>164</v>
      </c>
      <c r="CE140" t="s">
        <v>164</v>
      </c>
      <c r="CF140" t="s">
        <v>279</v>
      </c>
      <c r="CG140" t="s">
        <v>164</v>
      </c>
      <c r="CH140" t="s">
        <v>164</v>
      </c>
      <c r="CJ140" t="s">
        <v>164</v>
      </c>
      <c r="CK140" t="s">
        <v>164</v>
      </c>
      <c r="CL140" t="s">
        <v>164</v>
      </c>
      <c r="CM140" t="s">
        <v>164</v>
      </c>
      <c r="CN140" t="s">
        <v>164</v>
      </c>
      <c r="CO140" t="s">
        <v>164</v>
      </c>
      <c r="CP140" t="s">
        <v>464</v>
      </c>
      <c r="CR140" t="s">
        <v>254</v>
      </c>
      <c r="CS140" t="s">
        <v>164</v>
      </c>
      <c r="CT140" t="s">
        <v>164</v>
      </c>
      <c r="CV140" t="s">
        <v>164</v>
      </c>
      <c r="CW140">
        <v>2</v>
      </c>
      <c r="CY140" t="s">
        <v>281</v>
      </c>
      <c r="DB140" t="s">
        <v>246</v>
      </c>
      <c r="DC140" t="s">
        <v>164</v>
      </c>
      <c r="DD140" t="s">
        <v>164</v>
      </c>
      <c r="DE140" t="s">
        <v>164</v>
      </c>
      <c r="DF140" t="s">
        <v>164</v>
      </c>
      <c r="DG140" t="s">
        <v>164</v>
      </c>
      <c r="DH140" t="s">
        <v>243</v>
      </c>
      <c r="DI140" t="s">
        <v>383</v>
      </c>
      <c r="DJ140" t="s">
        <v>164</v>
      </c>
      <c r="DL140" t="s">
        <v>341</v>
      </c>
      <c r="DN140" t="s">
        <v>164</v>
      </c>
      <c r="DP140" t="s">
        <v>398</v>
      </c>
      <c r="DS140" t="s">
        <v>164</v>
      </c>
      <c r="DV140" t="s">
        <v>164</v>
      </c>
      <c r="DW140" t="s">
        <v>164</v>
      </c>
      <c r="DZ140" t="s">
        <v>164</v>
      </c>
    </row>
    <row r="141" spans="1:131" hidden="1" x14ac:dyDescent="0.3">
      <c r="A141">
        <v>139</v>
      </c>
      <c r="B141" t="s">
        <v>373</v>
      </c>
      <c r="C141" t="s">
        <v>692</v>
      </c>
      <c r="D141" t="s">
        <v>702</v>
      </c>
      <c r="E141" s="3">
        <v>1197</v>
      </c>
      <c r="H141" t="s">
        <v>193</v>
      </c>
      <c r="I141" t="s">
        <v>140</v>
      </c>
      <c r="J141" t="s">
        <v>262</v>
      </c>
      <c r="K141" t="s">
        <v>142</v>
      </c>
      <c r="L141">
        <v>37</v>
      </c>
      <c r="M141" t="s">
        <v>613</v>
      </c>
      <c r="N141">
        <v>1520</v>
      </c>
      <c r="O141">
        <v>3995</v>
      </c>
      <c r="P141">
        <v>1680</v>
      </c>
      <c r="Q141" t="s">
        <v>616</v>
      </c>
      <c r="R141">
        <v>5</v>
      </c>
      <c r="T141" s="3">
        <v>20.5</v>
      </c>
      <c r="U141" t="s">
        <v>480</v>
      </c>
      <c r="V141" t="s">
        <v>703</v>
      </c>
      <c r="X141">
        <v>5</v>
      </c>
      <c r="Z141" t="s">
        <v>200</v>
      </c>
      <c r="AA141" t="s">
        <v>149</v>
      </c>
      <c r="AB141" t="s">
        <v>294</v>
      </c>
      <c r="AC141" t="s">
        <v>394</v>
      </c>
      <c r="AF141" t="s">
        <v>439</v>
      </c>
      <c r="AG141" t="s">
        <v>439</v>
      </c>
      <c r="AH141" t="s">
        <v>156</v>
      </c>
      <c r="AI141" t="s">
        <v>157</v>
      </c>
      <c r="AK141" t="s">
        <v>164</v>
      </c>
      <c r="AL141" t="s">
        <v>704</v>
      </c>
      <c r="AM141" t="s">
        <v>705</v>
      </c>
      <c r="AN141" t="s">
        <v>161</v>
      </c>
      <c r="AP141" t="s">
        <v>162</v>
      </c>
      <c r="AQ141" t="s">
        <v>164</v>
      </c>
      <c r="AR141">
        <v>5</v>
      </c>
      <c r="AS141" t="s">
        <v>165</v>
      </c>
      <c r="AT141" t="s">
        <v>166</v>
      </c>
      <c r="AU141" t="s">
        <v>339</v>
      </c>
      <c r="AV141" t="s">
        <v>439</v>
      </c>
      <c r="AX141" t="s">
        <v>164</v>
      </c>
      <c r="AY141" t="s">
        <v>343</v>
      </c>
      <c r="BC141" t="s">
        <v>164</v>
      </c>
      <c r="BD141" t="s">
        <v>166</v>
      </c>
      <c r="BG141" t="s">
        <v>164</v>
      </c>
      <c r="BH141" t="s">
        <v>164</v>
      </c>
      <c r="BJ141" t="s">
        <v>172</v>
      </c>
      <c r="BK141" t="s">
        <v>164</v>
      </c>
      <c r="BM141" t="s">
        <v>164</v>
      </c>
      <c r="BP141" t="s">
        <v>171</v>
      </c>
      <c r="BQ141" t="s">
        <v>161</v>
      </c>
      <c r="BR141" t="s">
        <v>166</v>
      </c>
      <c r="BS141" t="s">
        <v>174</v>
      </c>
      <c r="BT141" t="s">
        <v>164</v>
      </c>
      <c r="BU141" t="s">
        <v>4433</v>
      </c>
      <c r="BV141" t="s">
        <v>164</v>
      </c>
      <c r="BW141" t="s">
        <v>175</v>
      </c>
      <c r="BY141" t="s">
        <v>177</v>
      </c>
      <c r="BZ141" t="s">
        <v>164</v>
      </c>
      <c r="CB141" t="s">
        <v>164</v>
      </c>
      <c r="CF141" t="s">
        <v>279</v>
      </c>
      <c r="CG141" t="s">
        <v>164</v>
      </c>
      <c r="CH141" t="s">
        <v>164</v>
      </c>
      <c r="CJ141" t="s">
        <v>164</v>
      </c>
      <c r="CK141" t="s">
        <v>164</v>
      </c>
      <c r="CN141" t="s">
        <v>164</v>
      </c>
      <c r="CP141" t="s">
        <v>340</v>
      </c>
      <c r="CR141" t="s">
        <v>254</v>
      </c>
      <c r="CT141" t="s">
        <v>164</v>
      </c>
      <c r="CV141" t="s">
        <v>164</v>
      </c>
      <c r="CW141">
        <v>2</v>
      </c>
      <c r="CY141" t="s">
        <v>281</v>
      </c>
      <c r="DB141" t="s">
        <v>213</v>
      </c>
      <c r="DG141" t="s">
        <v>164</v>
      </c>
      <c r="DI141" t="s">
        <v>383</v>
      </c>
      <c r="DL141" t="s">
        <v>341</v>
      </c>
      <c r="DS141" t="s">
        <v>164</v>
      </c>
      <c r="DV141" t="s">
        <v>164</v>
      </c>
      <c r="DW141" t="s">
        <v>164</v>
      </c>
    </row>
    <row r="142" spans="1:131" hidden="1" x14ac:dyDescent="0.3">
      <c r="A142">
        <v>140</v>
      </c>
      <c r="B142" t="s">
        <v>373</v>
      </c>
      <c r="C142" t="s">
        <v>692</v>
      </c>
      <c r="D142" t="s">
        <v>706</v>
      </c>
      <c r="E142" s="3">
        <v>998</v>
      </c>
      <c r="H142" t="s">
        <v>193</v>
      </c>
      <c r="I142" t="s">
        <v>140</v>
      </c>
      <c r="J142" t="s">
        <v>262</v>
      </c>
      <c r="K142" t="s">
        <v>142</v>
      </c>
      <c r="L142">
        <v>37</v>
      </c>
      <c r="M142" t="s">
        <v>143</v>
      </c>
      <c r="N142">
        <v>1520</v>
      </c>
      <c r="O142">
        <v>3995</v>
      </c>
      <c r="P142">
        <v>1680</v>
      </c>
      <c r="Q142" t="s">
        <v>616</v>
      </c>
      <c r="R142">
        <v>5</v>
      </c>
      <c r="T142" s="4" t="s">
        <v>4433</v>
      </c>
      <c r="U142" t="s">
        <v>480</v>
      </c>
      <c r="X142">
        <v>5</v>
      </c>
      <c r="Z142" t="s">
        <v>200</v>
      </c>
      <c r="AA142" t="s">
        <v>149</v>
      </c>
      <c r="AB142" t="s">
        <v>294</v>
      </c>
      <c r="AC142" t="s">
        <v>394</v>
      </c>
      <c r="AF142" t="s">
        <v>439</v>
      </c>
      <c r="AG142" t="s">
        <v>439</v>
      </c>
      <c r="AH142" t="s">
        <v>156</v>
      </c>
      <c r="AI142" t="s">
        <v>257</v>
      </c>
      <c r="AK142" t="s">
        <v>495</v>
      </c>
      <c r="AL142" t="s">
        <v>707</v>
      </c>
      <c r="AM142" t="s">
        <v>708</v>
      </c>
      <c r="AN142" t="s">
        <v>161</v>
      </c>
      <c r="AO142" t="s">
        <v>161</v>
      </c>
      <c r="AP142" t="s">
        <v>162</v>
      </c>
      <c r="AQ142" t="s">
        <v>164</v>
      </c>
      <c r="AR142">
        <v>5</v>
      </c>
      <c r="AS142" t="s">
        <v>165</v>
      </c>
      <c r="AT142" t="s">
        <v>166</v>
      </c>
      <c r="AU142" t="s">
        <v>339</v>
      </c>
      <c r="AV142" t="s">
        <v>439</v>
      </c>
      <c r="AW142" t="s">
        <v>164</v>
      </c>
      <c r="AX142" t="s">
        <v>164</v>
      </c>
      <c r="AY142" t="s">
        <v>251</v>
      </c>
      <c r="AZ142" t="s">
        <v>164</v>
      </c>
      <c r="BA142" t="s">
        <v>164</v>
      </c>
      <c r="BC142" t="s">
        <v>164</v>
      </c>
      <c r="BD142" t="s">
        <v>697</v>
      </c>
      <c r="BF142" t="s">
        <v>164</v>
      </c>
      <c r="BG142" t="s">
        <v>164</v>
      </c>
      <c r="BH142" t="s">
        <v>164</v>
      </c>
      <c r="BI142" t="s">
        <v>161</v>
      </c>
      <c r="BJ142" t="s">
        <v>365</v>
      </c>
      <c r="BK142" t="s">
        <v>164</v>
      </c>
      <c r="BL142" t="s">
        <v>365</v>
      </c>
      <c r="BM142" t="s">
        <v>164</v>
      </c>
      <c r="BO142" t="s">
        <v>164</v>
      </c>
      <c r="BP142" t="s">
        <v>171</v>
      </c>
      <c r="BQ142" t="s">
        <v>161</v>
      </c>
      <c r="BR142" t="s">
        <v>166</v>
      </c>
      <c r="BS142" t="s">
        <v>174</v>
      </c>
      <c r="BT142" t="s">
        <v>164</v>
      </c>
      <c r="BU142" t="s">
        <v>4433</v>
      </c>
      <c r="BV142" t="s">
        <v>164</v>
      </c>
      <c r="BW142" t="s">
        <v>175</v>
      </c>
      <c r="BY142" t="s">
        <v>436</v>
      </c>
      <c r="BZ142" t="s">
        <v>164</v>
      </c>
      <c r="CB142" t="s">
        <v>164</v>
      </c>
      <c r="CE142" t="s">
        <v>164</v>
      </c>
      <c r="CF142" t="s">
        <v>279</v>
      </c>
      <c r="CG142" t="s">
        <v>164</v>
      </c>
      <c r="CH142" t="s">
        <v>164</v>
      </c>
      <c r="CJ142" t="s">
        <v>164</v>
      </c>
      <c r="CK142" t="s">
        <v>164</v>
      </c>
      <c r="CL142" t="s">
        <v>164</v>
      </c>
      <c r="CM142" t="s">
        <v>164</v>
      </c>
      <c r="CN142" t="s">
        <v>164</v>
      </c>
      <c r="CO142" t="s">
        <v>164</v>
      </c>
      <c r="CP142" t="s">
        <v>340</v>
      </c>
      <c r="CR142" t="s">
        <v>254</v>
      </c>
      <c r="CS142" t="s">
        <v>164</v>
      </c>
      <c r="CT142" t="s">
        <v>164</v>
      </c>
      <c r="CU142" t="s">
        <v>164</v>
      </c>
      <c r="CV142" t="s">
        <v>164</v>
      </c>
      <c r="CW142">
        <v>2</v>
      </c>
      <c r="CY142" t="s">
        <v>281</v>
      </c>
      <c r="DB142" t="s">
        <v>246</v>
      </c>
      <c r="DC142" t="s">
        <v>164</v>
      </c>
      <c r="DD142" t="s">
        <v>164</v>
      </c>
      <c r="DE142" t="s">
        <v>164</v>
      </c>
      <c r="DF142" t="s">
        <v>164</v>
      </c>
      <c r="DG142" t="s">
        <v>164</v>
      </c>
      <c r="DH142" t="s">
        <v>243</v>
      </c>
      <c r="DI142" t="s">
        <v>383</v>
      </c>
      <c r="DJ142" t="s">
        <v>164</v>
      </c>
      <c r="DL142" t="s">
        <v>341</v>
      </c>
      <c r="DP142" t="s">
        <v>398</v>
      </c>
      <c r="DQ142" t="s">
        <v>164</v>
      </c>
      <c r="DS142" t="s">
        <v>164</v>
      </c>
      <c r="DV142" t="s">
        <v>164</v>
      </c>
      <c r="DW142" t="s">
        <v>164</v>
      </c>
    </row>
    <row r="143" spans="1:131" hidden="1" x14ac:dyDescent="0.3">
      <c r="A143">
        <v>141</v>
      </c>
      <c r="B143" t="s">
        <v>373</v>
      </c>
      <c r="C143" t="s">
        <v>692</v>
      </c>
      <c r="D143" t="s">
        <v>709</v>
      </c>
      <c r="E143" s="3">
        <v>1186</v>
      </c>
      <c r="H143" t="s">
        <v>193</v>
      </c>
      <c r="I143" t="s">
        <v>140</v>
      </c>
      <c r="J143" t="s">
        <v>262</v>
      </c>
      <c r="K143" t="s">
        <v>142</v>
      </c>
      <c r="L143">
        <v>37</v>
      </c>
      <c r="M143" t="s">
        <v>516</v>
      </c>
      <c r="N143">
        <v>1520</v>
      </c>
      <c r="O143">
        <v>3995</v>
      </c>
      <c r="P143">
        <v>1680</v>
      </c>
      <c r="Q143" t="s">
        <v>616</v>
      </c>
      <c r="R143">
        <v>5</v>
      </c>
      <c r="T143" s="4" t="s">
        <v>4433</v>
      </c>
      <c r="U143" t="s">
        <v>710</v>
      </c>
      <c r="X143">
        <v>5</v>
      </c>
      <c r="Z143" t="s">
        <v>200</v>
      </c>
      <c r="AA143" t="s">
        <v>149</v>
      </c>
      <c r="AB143" t="s">
        <v>294</v>
      </c>
      <c r="AC143" t="s">
        <v>394</v>
      </c>
      <c r="AF143" t="s">
        <v>231</v>
      </c>
      <c r="AG143" t="s">
        <v>231</v>
      </c>
      <c r="AH143" t="s">
        <v>156</v>
      </c>
      <c r="AI143" t="s">
        <v>157</v>
      </c>
      <c r="AK143" t="s">
        <v>164</v>
      </c>
      <c r="AL143" t="s">
        <v>589</v>
      </c>
      <c r="AM143" t="s">
        <v>711</v>
      </c>
      <c r="AN143" t="s">
        <v>161</v>
      </c>
      <c r="AP143" t="s">
        <v>162</v>
      </c>
      <c r="AQ143" t="s">
        <v>164</v>
      </c>
      <c r="AR143">
        <v>5</v>
      </c>
      <c r="AS143" t="s">
        <v>165</v>
      </c>
      <c r="AT143" t="s">
        <v>166</v>
      </c>
      <c r="AU143" t="s">
        <v>339</v>
      </c>
      <c r="AV143" t="s">
        <v>231</v>
      </c>
      <c r="AX143" t="s">
        <v>164</v>
      </c>
      <c r="AY143" t="s">
        <v>343</v>
      </c>
      <c r="BC143" t="s">
        <v>164</v>
      </c>
      <c r="BD143" t="s">
        <v>166</v>
      </c>
      <c r="BG143" t="s">
        <v>164</v>
      </c>
      <c r="BH143" t="s">
        <v>164</v>
      </c>
      <c r="BJ143" t="s">
        <v>172</v>
      </c>
      <c r="BK143" t="s">
        <v>164</v>
      </c>
      <c r="BM143" t="s">
        <v>164</v>
      </c>
      <c r="BP143" t="s">
        <v>171</v>
      </c>
      <c r="BQ143" t="s">
        <v>161</v>
      </c>
      <c r="BR143" t="s">
        <v>166</v>
      </c>
      <c r="BS143" t="s">
        <v>174</v>
      </c>
      <c r="BT143" t="s">
        <v>164</v>
      </c>
      <c r="BU143" t="s">
        <v>4433</v>
      </c>
      <c r="BV143" t="s">
        <v>164</v>
      </c>
      <c r="BW143" t="s">
        <v>175</v>
      </c>
      <c r="BY143" t="s">
        <v>177</v>
      </c>
      <c r="BZ143" t="s">
        <v>164</v>
      </c>
      <c r="CB143" t="s">
        <v>164</v>
      </c>
      <c r="CF143" t="s">
        <v>279</v>
      </c>
      <c r="CG143" t="s">
        <v>164</v>
      </c>
      <c r="CH143" t="s">
        <v>164</v>
      </c>
      <c r="CJ143" t="s">
        <v>164</v>
      </c>
      <c r="CK143" t="s">
        <v>164</v>
      </c>
      <c r="CN143" t="s">
        <v>164</v>
      </c>
      <c r="CP143" t="s">
        <v>340</v>
      </c>
      <c r="CR143" t="s">
        <v>254</v>
      </c>
      <c r="CT143" t="s">
        <v>164</v>
      </c>
      <c r="CV143" t="s">
        <v>164</v>
      </c>
      <c r="CW143">
        <v>2</v>
      </c>
      <c r="CY143" t="s">
        <v>281</v>
      </c>
      <c r="DB143" t="s">
        <v>213</v>
      </c>
      <c r="DG143" t="s">
        <v>164</v>
      </c>
      <c r="DI143" t="s">
        <v>383</v>
      </c>
      <c r="DL143" t="s">
        <v>341</v>
      </c>
      <c r="DS143" t="s">
        <v>164</v>
      </c>
      <c r="DV143" t="s">
        <v>164</v>
      </c>
      <c r="DW143" t="s">
        <v>164</v>
      </c>
    </row>
    <row r="144" spans="1:131" hidden="1" x14ac:dyDescent="0.3">
      <c r="A144">
        <v>142</v>
      </c>
      <c r="B144" t="s">
        <v>373</v>
      </c>
      <c r="C144" t="s">
        <v>692</v>
      </c>
      <c r="D144" t="s">
        <v>712</v>
      </c>
      <c r="E144" s="3">
        <v>1186</v>
      </c>
      <c r="H144" t="s">
        <v>193</v>
      </c>
      <c r="I144" t="s">
        <v>140</v>
      </c>
      <c r="J144" t="s">
        <v>262</v>
      </c>
      <c r="K144" t="s">
        <v>142</v>
      </c>
      <c r="L144">
        <v>37</v>
      </c>
      <c r="M144" t="s">
        <v>516</v>
      </c>
      <c r="N144">
        <v>1520</v>
      </c>
      <c r="O144">
        <v>3995</v>
      </c>
      <c r="P144">
        <v>1680</v>
      </c>
      <c r="Q144" t="s">
        <v>616</v>
      </c>
      <c r="R144">
        <v>5</v>
      </c>
      <c r="T144" s="4" t="s">
        <v>4433</v>
      </c>
      <c r="U144" t="s">
        <v>713</v>
      </c>
      <c r="X144">
        <v>5</v>
      </c>
      <c r="Z144" t="s">
        <v>200</v>
      </c>
      <c r="AA144" t="s">
        <v>149</v>
      </c>
      <c r="AB144" t="s">
        <v>294</v>
      </c>
      <c r="AC144" t="s">
        <v>394</v>
      </c>
      <c r="AF144" t="s">
        <v>439</v>
      </c>
      <c r="AG144" t="s">
        <v>439</v>
      </c>
      <c r="AH144" t="s">
        <v>156</v>
      </c>
      <c r="AI144" t="s">
        <v>157</v>
      </c>
      <c r="AK144" t="s">
        <v>164</v>
      </c>
      <c r="AL144" t="s">
        <v>589</v>
      </c>
      <c r="AM144" t="s">
        <v>711</v>
      </c>
      <c r="AN144" t="s">
        <v>161</v>
      </c>
      <c r="AP144" t="s">
        <v>162</v>
      </c>
      <c r="AQ144" t="s">
        <v>164</v>
      </c>
      <c r="AR144">
        <v>5</v>
      </c>
      <c r="AS144" t="s">
        <v>165</v>
      </c>
      <c r="AT144" t="s">
        <v>187</v>
      </c>
      <c r="AU144" t="s">
        <v>339</v>
      </c>
      <c r="AV144" t="s">
        <v>439</v>
      </c>
      <c r="AX144" t="s">
        <v>164</v>
      </c>
      <c r="AY144" t="s">
        <v>343</v>
      </c>
      <c r="BC144" t="s">
        <v>164</v>
      </c>
      <c r="BD144" t="s">
        <v>166</v>
      </c>
      <c r="BG144" t="s">
        <v>164</v>
      </c>
      <c r="BH144" t="s">
        <v>164</v>
      </c>
      <c r="BJ144" t="s">
        <v>172</v>
      </c>
      <c r="BK144" t="s">
        <v>164</v>
      </c>
      <c r="BM144" t="s">
        <v>164</v>
      </c>
      <c r="BP144" t="s">
        <v>171</v>
      </c>
      <c r="BQ144" t="s">
        <v>161</v>
      </c>
      <c r="BR144" t="s">
        <v>166</v>
      </c>
      <c r="BS144" t="s">
        <v>174</v>
      </c>
      <c r="BT144" t="s">
        <v>164</v>
      </c>
      <c r="BU144" t="s">
        <v>4433</v>
      </c>
      <c r="BV144" t="s">
        <v>164</v>
      </c>
      <c r="BW144" t="s">
        <v>175</v>
      </c>
      <c r="BY144" t="s">
        <v>177</v>
      </c>
      <c r="BZ144" t="s">
        <v>164</v>
      </c>
      <c r="CB144" t="s">
        <v>164</v>
      </c>
      <c r="CF144" t="s">
        <v>279</v>
      </c>
      <c r="CG144" t="s">
        <v>164</v>
      </c>
      <c r="CH144" t="s">
        <v>164</v>
      </c>
      <c r="CJ144" t="s">
        <v>164</v>
      </c>
      <c r="CK144" t="s">
        <v>164</v>
      </c>
      <c r="CN144" t="s">
        <v>164</v>
      </c>
      <c r="CP144" t="s">
        <v>340</v>
      </c>
      <c r="CR144" t="s">
        <v>254</v>
      </c>
      <c r="CT144" t="s">
        <v>164</v>
      </c>
      <c r="CV144" t="s">
        <v>164</v>
      </c>
      <c r="CW144">
        <v>2</v>
      </c>
      <c r="CY144" t="s">
        <v>281</v>
      </c>
      <c r="DB144" t="s">
        <v>213</v>
      </c>
      <c r="DG144" t="s">
        <v>164</v>
      </c>
      <c r="DI144" t="s">
        <v>383</v>
      </c>
      <c r="DL144" t="s">
        <v>341</v>
      </c>
      <c r="DS144" t="s">
        <v>164</v>
      </c>
      <c r="DV144" t="s">
        <v>164</v>
      </c>
      <c r="DW144" t="s">
        <v>164</v>
      </c>
    </row>
    <row r="145" spans="1:134" hidden="1" x14ac:dyDescent="0.3">
      <c r="A145">
        <v>143</v>
      </c>
      <c r="B145" t="s">
        <v>373</v>
      </c>
      <c r="C145" t="s">
        <v>692</v>
      </c>
      <c r="D145" t="s">
        <v>714</v>
      </c>
      <c r="E145" s="3">
        <v>1186</v>
      </c>
      <c r="H145" t="s">
        <v>193</v>
      </c>
      <c r="I145" t="s">
        <v>140</v>
      </c>
      <c r="J145" t="s">
        <v>262</v>
      </c>
      <c r="K145" t="s">
        <v>142</v>
      </c>
      <c r="L145">
        <v>37</v>
      </c>
      <c r="M145" t="s">
        <v>516</v>
      </c>
      <c r="N145">
        <v>1520</v>
      </c>
      <c r="O145">
        <v>3995</v>
      </c>
      <c r="P145">
        <v>1680</v>
      </c>
      <c r="Q145" t="s">
        <v>616</v>
      </c>
      <c r="R145">
        <v>5</v>
      </c>
      <c r="T145" s="4" t="s">
        <v>4433</v>
      </c>
      <c r="U145" t="s">
        <v>715</v>
      </c>
      <c r="X145">
        <v>5</v>
      </c>
      <c r="Z145" t="s">
        <v>200</v>
      </c>
      <c r="AA145" t="s">
        <v>149</v>
      </c>
      <c r="AB145" t="s">
        <v>294</v>
      </c>
      <c r="AC145" t="s">
        <v>394</v>
      </c>
      <c r="AF145" t="s">
        <v>439</v>
      </c>
      <c r="AG145" t="s">
        <v>439</v>
      </c>
      <c r="AH145" t="s">
        <v>156</v>
      </c>
      <c r="AI145" t="s">
        <v>257</v>
      </c>
      <c r="AK145" t="s">
        <v>495</v>
      </c>
      <c r="AL145" t="s">
        <v>589</v>
      </c>
      <c r="AM145" t="s">
        <v>711</v>
      </c>
      <c r="AN145" t="s">
        <v>161</v>
      </c>
      <c r="AO145" t="s">
        <v>161</v>
      </c>
      <c r="AP145" t="s">
        <v>162</v>
      </c>
      <c r="AQ145" t="s">
        <v>164</v>
      </c>
      <c r="AR145">
        <v>5</v>
      </c>
      <c r="AS145" t="s">
        <v>165</v>
      </c>
      <c r="AT145" t="s">
        <v>187</v>
      </c>
      <c r="AU145" t="s">
        <v>339</v>
      </c>
      <c r="AV145" t="s">
        <v>439</v>
      </c>
      <c r="AX145" t="s">
        <v>164</v>
      </c>
      <c r="AY145" t="s">
        <v>251</v>
      </c>
      <c r="AZ145" t="s">
        <v>164</v>
      </c>
      <c r="BA145" t="s">
        <v>164</v>
      </c>
      <c r="BC145" t="s">
        <v>164</v>
      </c>
      <c r="BD145" t="s">
        <v>697</v>
      </c>
      <c r="BF145" t="s">
        <v>164</v>
      </c>
      <c r="BG145" t="s">
        <v>164</v>
      </c>
      <c r="BH145" t="s">
        <v>164</v>
      </c>
      <c r="BI145" t="s">
        <v>161</v>
      </c>
      <c r="BJ145" t="s">
        <v>365</v>
      </c>
      <c r="BK145" t="s">
        <v>164</v>
      </c>
      <c r="BL145" t="s">
        <v>365</v>
      </c>
      <c r="BM145" t="s">
        <v>164</v>
      </c>
      <c r="BO145" t="s">
        <v>164</v>
      </c>
      <c r="BP145" t="s">
        <v>171</v>
      </c>
      <c r="BQ145" t="s">
        <v>161</v>
      </c>
      <c r="BR145" t="s">
        <v>166</v>
      </c>
      <c r="BS145" t="s">
        <v>174</v>
      </c>
      <c r="BT145" t="s">
        <v>164</v>
      </c>
      <c r="BU145" t="s">
        <v>4433</v>
      </c>
      <c r="BV145" t="s">
        <v>164</v>
      </c>
      <c r="BW145" t="s">
        <v>175</v>
      </c>
      <c r="BY145" t="s">
        <v>436</v>
      </c>
      <c r="BZ145" t="s">
        <v>164</v>
      </c>
      <c r="CB145" t="s">
        <v>164</v>
      </c>
      <c r="CE145" t="s">
        <v>164</v>
      </c>
      <c r="CF145" t="s">
        <v>279</v>
      </c>
      <c r="CG145" t="s">
        <v>164</v>
      </c>
      <c r="CH145" t="s">
        <v>164</v>
      </c>
      <c r="CJ145" t="s">
        <v>164</v>
      </c>
      <c r="CK145" t="s">
        <v>164</v>
      </c>
      <c r="CL145" t="s">
        <v>164</v>
      </c>
      <c r="CM145" t="s">
        <v>164</v>
      </c>
      <c r="CN145" t="s">
        <v>164</v>
      </c>
      <c r="CO145" t="s">
        <v>164</v>
      </c>
      <c r="CP145" t="s">
        <v>464</v>
      </c>
      <c r="CR145" t="s">
        <v>254</v>
      </c>
      <c r="CS145" t="s">
        <v>164</v>
      </c>
      <c r="CT145" t="s">
        <v>164</v>
      </c>
      <c r="CU145" t="s">
        <v>164</v>
      </c>
      <c r="CV145" t="s">
        <v>164</v>
      </c>
      <c r="CW145">
        <v>2</v>
      </c>
      <c r="CY145" t="s">
        <v>281</v>
      </c>
      <c r="DB145" t="s">
        <v>246</v>
      </c>
      <c r="DC145" t="s">
        <v>164</v>
      </c>
      <c r="DD145" t="s">
        <v>164</v>
      </c>
      <c r="DE145" t="s">
        <v>164</v>
      </c>
      <c r="DF145" t="s">
        <v>164</v>
      </c>
      <c r="DG145" t="s">
        <v>164</v>
      </c>
      <c r="DH145" t="s">
        <v>243</v>
      </c>
      <c r="DI145" t="s">
        <v>383</v>
      </c>
      <c r="DJ145" t="s">
        <v>164</v>
      </c>
      <c r="DL145" t="s">
        <v>341</v>
      </c>
      <c r="DN145" t="s">
        <v>164</v>
      </c>
      <c r="DP145" t="s">
        <v>398</v>
      </c>
      <c r="DS145" t="s">
        <v>164</v>
      </c>
      <c r="DV145" t="s">
        <v>164</v>
      </c>
      <c r="DW145" t="s">
        <v>164</v>
      </c>
    </row>
    <row r="146" spans="1:134" hidden="1" x14ac:dyDescent="0.3">
      <c r="A146">
        <v>144</v>
      </c>
      <c r="B146" t="s">
        <v>373</v>
      </c>
      <c r="C146" t="s">
        <v>692</v>
      </c>
      <c r="D146" t="s">
        <v>716</v>
      </c>
      <c r="E146" s="3">
        <v>1186</v>
      </c>
      <c r="H146" t="s">
        <v>193</v>
      </c>
      <c r="I146" t="s">
        <v>140</v>
      </c>
      <c r="J146" t="s">
        <v>262</v>
      </c>
      <c r="K146" t="s">
        <v>142</v>
      </c>
      <c r="L146">
        <v>37</v>
      </c>
      <c r="M146" t="s">
        <v>516</v>
      </c>
      <c r="N146">
        <v>1520</v>
      </c>
      <c r="O146">
        <v>3995</v>
      </c>
      <c r="P146">
        <v>1680</v>
      </c>
      <c r="Q146" t="s">
        <v>616</v>
      </c>
      <c r="R146">
        <v>5</v>
      </c>
      <c r="T146" s="4" t="s">
        <v>4433</v>
      </c>
      <c r="U146" t="s">
        <v>710</v>
      </c>
      <c r="X146">
        <v>5</v>
      </c>
      <c r="Z146" t="s">
        <v>200</v>
      </c>
      <c r="AA146" t="s">
        <v>149</v>
      </c>
      <c r="AB146" t="s">
        <v>294</v>
      </c>
      <c r="AC146" t="s">
        <v>394</v>
      </c>
      <c r="AF146" t="s">
        <v>439</v>
      </c>
      <c r="AG146" t="s">
        <v>439</v>
      </c>
      <c r="AH146" t="s">
        <v>156</v>
      </c>
      <c r="AI146" t="s">
        <v>257</v>
      </c>
      <c r="AK146" t="s">
        <v>495</v>
      </c>
      <c r="AL146" t="s">
        <v>589</v>
      </c>
      <c r="AM146" t="s">
        <v>711</v>
      </c>
      <c r="AN146" t="s">
        <v>161</v>
      </c>
      <c r="AO146" t="s">
        <v>161</v>
      </c>
      <c r="AP146" t="s">
        <v>162</v>
      </c>
      <c r="AQ146">
        <v>2</v>
      </c>
      <c r="AR146">
        <v>5</v>
      </c>
      <c r="AS146" t="s">
        <v>700</v>
      </c>
      <c r="AT146" t="s">
        <v>166</v>
      </c>
      <c r="AU146" t="s">
        <v>339</v>
      </c>
      <c r="AV146" t="s">
        <v>439</v>
      </c>
      <c r="AW146" t="s">
        <v>164</v>
      </c>
      <c r="AX146" t="s">
        <v>164</v>
      </c>
      <c r="AY146" t="s">
        <v>251</v>
      </c>
      <c r="AZ146" t="s">
        <v>164</v>
      </c>
      <c r="BA146" t="s">
        <v>164</v>
      </c>
      <c r="BC146" t="s">
        <v>164</v>
      </c>
      <c r="BD146" t="s">
        <v>462</v>
      </c>
      <c r="BF146" t="s">
        <v>164</v>
      </c>
      <c r="BG146" t="s">
        <v>164</v>
      </c>
      <c r="BH146" t="s">
        <v>164</v>
      </c>
      <c r="BI146" t="s">
        <v>161</v>
      </c>
      <c r="BJ146" t="s">
        <v>365</v>
      </c>
      <c r="BK146" t="s">
        <v>164</v>
      </c>
      <c r="BL146" t="s">
        <v>365</v>
      </c>
      <c r="BM146" t="s">
        <v>164</v>
      </c>
      <c r="BO146" t="s">
        <v>164</v>
      </c>
      <c r="BP146" t="s">
        <v>221</v>
      </c>
      <c r="BQ146" t="s">
        <v>161</v>
      </c>
      <c r="BR146" t="s">
        <v>166</v>
      </c>
      <c r="BS146" t="s">
        <v>174</v>
      </c>
      <c r="BT146" t="s">
        <v>164</v>
      </c>
      <c r="BU146" t="s">
        <v>4433</v>
      </c>
      <c r="BV146" t="s">
        <v>164</v>
      </c>
      <c r="BW146" t="s">
        <v>175</v>
      </c>
      <c r="BY146" t="s">
        <v>436</v>
      </c>
      <c r="BZ146" t="s">
        <v>164</v>
      </c>
      <c r="CB146" t="s">
        <v>164</v>
      </c>
      <c r="CE146" t="s">
        <v>164</v>
      </c>
      <c r="CF146" t="s">
        <v>279</v>
      </c>
      <c r="CG146" t="s">
        <v>164</v>
      </c>
      <c r="CH146" t="s">
        <v>164</v>
      </c>
      <c r="CJ146" t="s">
        <v>164</v>
      </c>
      <c r="CK146" t="s">
        <v>164</v>
      </c>
      <c r="CL146" t="s">
        <v>164</v>
      </c>
      <c r="CM146" t="s">
        <v>164</v>
      </c>
      <c r="CN146" t="s">
        <v>164</v>
      </c>
      <c r="CO146" t="s">
        <v>164</v>
      </c>
      <c r="CP146" t="s">
        <v>464</v>
      </c>
      <c r="CR146" t="s">
        <v>254</v>
      </c>
      <c r="CS146" t="s">
        <v>164</v>
      </c>
      <c r="CT146" t="s">
        <v>164</v>
      </c>
      <c r="CU146" t="s">
        <v>164</v>
      </c>
      <c r="CV146" t="s">
        <v>164</v>
      </c>
      <c r="CW146">
        <v>2</v>
      </c>
      <c r="CY146" t="s">
        <v>281</v>
      </c>
      <c r="DB146" t="s">
        <v>246</v>
      </c>
      <c r="DC146" t="s">
        <v>164</v>
      </c>
      <c r="DD146" t="s">
        <v>164</v>
      </c>
      <c r="DE146" t="s">
        <v>164</v>
      </c>
      <c r="DF146" t="s">
        <v>164</v>
      </c>
      <c r="DG146" t="s">
        <v>164</v>
      </c>
      <c r="DH146" t="s">
        <v>243</v>
      </c>
      <c r="DI146" t="s">
        <v>383</v>
      </c>
      <c r="DJ146" t="s">
        <v>164</v>
      </c>
      <c r="DL146" t="s">
        <v>341</v>
      </c>
      <c r="DN146" t="s">
        <v>164</v>
      </c>
      <c r="DP146" t="s">
        <v>398</v>
      </c>
      <c r="DS146" t="s">
        <v>164</v>
      </c>
      <c r="DV146" t="s">
        <v>164</v>
      </c>
      <c r="DW146" t="s">
        <v>164</v>
      </c>
      <c r="DZ146" t="s">
        <v>164</v>
      </c>
    </row>
    <row r="147" spans="1:134" hidden="1" x14ac:dyDescent="0.3">
      <c r="A147">
        <v>145</v>
      </c>
      <c r="B147" t="s">
        <v>717</v>
      </c>
      <c r="C147" t="s">
        <v>718</v>
      </c>
      <c r="D147" t="s">
        <v>719</v>
      </c>
      <c r="E147" s="3">
        <v>999</v>
      </c>
      <c r="F147">
        <v>3</v>
      </c>
      <c r="G147">
        <v>4</v>
      </c>
      <c r="H147" t="s">
        <v>193</v>
      </c>
      <c r="I147" t="s">
        <v>140</v>
      </c>
      <c r="J147" t="s">
        <v>194</v>
      </c>
      <c r="K147" t="s">
        <v>142</v>
      </c>
      <c r="L147">
        <v>45</v>
      </c>
      <c r="M147" t="s">
        <v>143</v>
      </c>
      <c r="N147">
        <v>1469</v>
      </c>
      <c r="O147">
        <v>3971</v>
      </c>
      <c r="P147">
        <v>1682</v>
      </c>
      <c r="Q147" t="s">
        <v>145</v>
      </c>
      <c r="R147">
        <v>5</v>
      </c>
      <c r="S147">
        <v>14</v>
      </c>
      <c r="T147" s="3">
        <v>16</v>
      </c>
      <c r="U147" t="s">
        <v>720</v>
      </c>
      <c r="W147" t="s">
        <v>721</v>
      </c>
      <c r="X147">
        <v>5</v>
      </c>
      <c r="Y147" t="s">
        <v>359</v>
      </c>
      <c r="Z147" t="s">
        <v>200</v>
      </c>
      <c r="AA147" t="s">
        <v>149</v>
      </c>
      <c r="AB147" t="s">
        <v>722</v>
      </c>
      <c r="AC147" t="s">
        <v>723</v>
      </c>
      <c r="AD147" t="s">
        <v>322</v>
      </c>
      <c r="AE147" t="s">
        <v>724</v>
      </c>
      <c r="AF147" t="s">
        <v>725</v>
      </c>
      <c r="AG147" t="s">
        <v>725</v>
      </c>
      <c r="AH147" t="s">
        <v>156</v>
      </c>
      <c r="AI147" t="s">
        <v>157</v>
      </c>
      <c r="AL147" t="s">
        <v>726</v>
      </c>
      <c r="AM147" t="s">
        <v>727</v>
      </c>
      <c r="AN147" t="s">
        <v>161</v>
      </c>
      <c r="AO147" t="s">
        <v>162</v>
      </c>
      <c r="AP147" t="s">
        <v>162</v>
      </c>
      <c r="AQ147" t="s">
        <v>164</v>
      </c>
      <c r="AR147">
        <v>5</v>
      </c>
      <c r="AS147" t="s">
        <v>728</v>
      </c>
      <c r="AT147" t="s">
        <v>166</v>
      </c>
      <c r="AU147" t="s">
        <v>729</v>
      </c>
      <c r="AV147" t="s">
        <v>725</v>
      </c>
      <c r="AX147" t="s">
        <v>164</v>
      </c>
      <c r="AY147" t="s">
        <v>163</v>
      </c>
      <c r="BB147" t="s">
        <v>207</v>
      </c>
      <c r="BD147" t="s">
        <v>171</v>
      </c>
      <c r="BE147">
        <v>280</v>
      </c>
      <c r="BG147" t="s">
        <v>164</v>
      </c>
      <c r="BH147" t="s">
        <v>164</v>
      </c>
      <c r="BI147" t="s">
        <v>161</v>
      </c>
      <c r="BJ147" t="s">
        <v>172</v>
      </c>
      <c r="BL147" t="s">
        <v>172</v>
      </c>
      <c r="BM147" t="s">
        <v>164</v>
      </c>
      <c r="BN147" t="s">
        <v>730</v>
      </c>
      <c r="BP147" t="s">
        <v>731</v>
      </c>
      <c r="BQ147" t="s">
        <v>161</v>
      </c>
      <c r="BR147" t="s">
        <v>166</v>
      </c>
      <c r="BS147" t="s">
        <v>174</v>
      </c>
      <c r="BT147" t="s">
        <v>164</v>
      </c>
      <c r="BU147" s="3">
        <v>4.97</v>
      </c>
      <c r="BW147" t="s">
        <v>175</v>
      </c>
      <c r="BX147" t="s">
        <v>176</v>
      </c>
      <c r="BY147" t="s">
        <v>177</v>
      </c>
      <c r="BZ147" t="s">
        <v>164</v>
      </c>
      <c r="CG147" t="s">
        <v>164</v>
      </c>
      <c r="CO147" t="s">
        <v>164</v>
      </c>
      <c r="CP147" t="s">
        <v>340</v>
      </c>
      <c r="CQ147" t="s">
        <v>732</v>
      </c>
      <c r="CR147" t="s">
        <v>410</v>
      </c>
      <c r="CS147" t="s">
        <v>164</v>
      </c>
      <c r="CU147" t="s">
        <v>164</v>
      </c>
      <c r="CW147">
        <v>2</v>
      </c>
      <c r="CY147" t="s">
        <v>677</v>
      </c>
      <c r="DC147" t="s">
        <v>164</v>
      </c>
      <c r="DL147" t="s">
        <v>341</v>
      </c>
    </row>
    <row r="148" spans="1:134" hidden="1" x14ac:dyDescent="0.3">
      <c r="A148">
        <v>146</v>
      </c>
      <c r="B148" t="s">
        <v>717</v>
      </c>
      <c r="C148" t="s">
        <v>718</v>
      </c>
      <c r="D148" t="s">
        <v>733</v>
      </c>
      <c r="E148" s="3">
        <v>999</v>
      </c>
      <c r="F148">
        <v>3</v>
      </c>
      <c r="G148">
        <v>4</v>
      </c>
      <c r="H148" t="s">
        <v>193</v>
      </c>
      <c r="I148" t="s">
        <v>140</v>
      </c>
      <c r="J148" t="s">
        <v>194</v>
      </c>
      <c r="K148" t="s">
        <v>142</v>
      </c>
      <c r="L148">
        <v>45</v>
      </c>
      <c r="M148" t="s">
        <v>143</v>
      </c>
      <c r="N148">
        <v>1469</v>
      </c>
      <c r="O148">
        <v>3971</v>
      </c>
      <c r="P148">
        <v>1682</v>
      </c>
      <c r="Q148" t="s">
        <v>145</v>
      </c>
      <c r="R148">
        <v>5</v>
      </c>
      <c r="S148">
        <v>14</v>
      </c>
      <c r="T148" s="3">
        <v>16</v>
      </c>
      <c r="U148" t="s">
        <v>720</v>
      </c>
      <c r="W148" t="s">
        <v>734</v>
      </c>
      <c r="X148">
        <v>5</v>
      </c>
      <c r="Y148" t="s">
        <v>359</v>
      </c>
      <c r="Z148" t="s">
        <v>200</v>
      </c>
      <c r="AA148" t="s">
        <v>149</v>
      </c>
      <c r="AB148" t="s">
        <v>722</v>
      </c>
      <c r="AC148" t="s">
        <v>723</v>
      </c>
      <c r="AD148" t="s">
        <v>322</v>
      </c>
      <c r="AE148" t="s">
        <v>724</v>
      </c>
      <c r="AF148" t="s">
        <v>553</v>
      </c>
      <c r="AG148" t="s">
        <v>553</v>
      </c>
      <c r="AH148" t="s">
        <v>156</v>
      </c>
      <c r="AI148" t="s">
        <v>257</v>
      </c>
      <c r="AK148" t="s">
        <v>158</v>
      </c>
      <c r="AL148" t="s">
        <v>726</v>
      </c>
      <c r="AM148" t="s">
        <v>727</v>
      </c>
      <c r="AN148" t="s">
        <v>161</v>
      </c>
      <c r="AO148" t="s">
        <v>162</v>
      </c>
      <c r="AP148" t="s">
        <v>162</v>
      </c>
      <c r="AQ148" t="s">
        <v>164</v>
      </c>
      <c r="AR148">
        <v>5</v>
      </c>
      <c r="AS148" t="s">
        <v>728</v>
      </c>
      <c r="AT148" t="s">
        <v>166</v>
      </c>
      <c r="AU148" t="s">
        <v>729</v>
      </c>
      <c r="AV148" t="s">
        <v>553</v>
      </c>
      <c r="AX148" t="s">
        <v>164</v>
      </c>
      <c r="AY148" t="s">
        <v>169</v>
      </c>
      <c r="AZ148" t="s">
        <v>164</v>
      </c>
      <c r="BA148" t="s">
        <v>164</v>
      </c>
      <c r="BB148" t="s">
        <v>207</v>
      </c>
      <c r="BC148" t="s">
        <v>164</v>
      </c>
      <c r="BD148" t="s">
        <v>212</v>
      </c>
      <c r="BE148">
        <v>280</v>
      </c>
      <c r="BF148" t="s">
        <v>164</v>
      </c>
      <c r="BG148" t="s">
        <v>164</v>
      </c>
      <c r="BH148" t="s">
        <v>164</v>
      </c>
      <c r="BI148" t="s">
        <v>161</v>
      </c>
      <c r="BJ148" t="s">
        <v>172</v>
      </c>
      <c r="BK148" t="s">
        <v>164</v>
      </c>
      <c r="BL148" t="s">
        <v>172</v>
      </c>
      <c r="BM148" t="s">
        <v>164</v>
      </c>
      <c r="BN148" t="s">
        <v>735</v>
      </c>
      <c r="BO148" t="s">
        <v>164</v>
      </c>
      <c r="BP148" t="s">
        <v>731</v>
      </c>
      <c r="BQ148" t="s">
        <v>161</v>
      </c>
      <c r="BR148" t="s">
        <v>166</v>
      </c>
      <c r="BS148" t="s">
        <v>174</v>
      </c>
      <c r="BT148" t="s">
        <v>164</v>
      </c>
      <c r="BU148" s="3">
        <v>4.97</v>
      </c>
      <c r="BV148" t="s">
        <v>164</v>
      </c>
      <c r="BW148" t="s">
        <v>175</v>
      </c>
      <c r="BX148" t="s">
        <v>176</v>
      </c>
      <c r="BY148" t="s">
        <v>177</v>
      </c>
      <c r="BZ148" t="s">
        <v>164</v>
      </c>
      <c r="CG148" t="s">
        <v>164</v>
      </c>
      <c r="CN148" t="s">
        <v>164</v>
      </c>
      <c r="CO148" t="s">
        <v>164</v>
      </c>
      <c r="CP148" t="s">
        <v>340</v>
      </c>
      <c r="CQ148" t="s">
        <v>732</v>
      </c>
      <c r="CR148" t="s">
        <v>254</v>
      </c>
      <c r="CU148" t="s">
        <v>164</v>
      </c>
      <c r="CW148">
        <v>2</v>
      </c>
      <c r="CX148" t="s">
        <v>546</v>
      </c>
      <c r="CY148" t="s">
        <v>677</v>
      </c>
      <c r="DC148" t="s">
        <v>164</v>
      </c>
      <c r="DD148" t="s">
        <v>164</v>
      </c>
      <c r="DJ148" t="s">
        <v>164</v>
      </c>
      <c r="DL148" t="s">
        <v>341</v>
      </c>
      <c r="DM148" t="s">
        <v>164</v>
      </c>
      <c r="DQ148" t="s">
        <v>164</v>
      </c>
      <c r="DS148" t="s">
        <v>164</v>
      </c>
    </row>
    <row r="149" spans="1:134" hidden="1" x14ac:dyDescent="0.3">
      <c r="A149">
        <v>147</v>
      </c>
      <c r="B149" t="s">
        <v>717</v>
      </c>
      <c r="C149" t="s">
        <v>718</v>
      </c>
      <c r="D149" t="s">
        <v>736</v>
      </c>
      <c r="E149" s="3">
        <v>999</v>
      </c>
      <c r="F149">
        <v>3</v>
      </c>
      <c r="G149">
        <v>4</v>
      </c>
      <c r="H149" t="s">
        <v>193</v>
      </c>
      <c r="I149" t="s">
        <v>140</v>
      </c>
      <c r="J149" t="s">
        <v>194</v>
      </c>
      <c r="K149" t="s">
        <v>142</v>
      </c>
      <c r="L149">
        <v>45</v>
      </c>
      <c r="M149" t="s">
        <v>143</v>
      </c>
      <c r="N149">
        <v>1469</v>
      </c>
      <c r="O149">
        <v>3971</v>
      </c>
      <c r="P149">
        <v>1682</v>
      </c>
      <c r="Q149" t="s">
        <v>145</v>
      </c>
      <c r="R149">
        <v>5</v>
      </c>
      <c r="S149">
        <v>14</v>
      </c>
      <c r="T149" s="3">
        <v>16</v>
      </c>
      <c r="U149" t="s">
        <v>720</v>
      </c>
      <c r="W149" t="s">
        <v>737</v>
      </c>
      <c r="X149">
        <v>5</v>
      </c>
      <c r="Y149" t="s">
        <v>359</v>
      </c>
      <c r="Z149" t="s">
        <v>200</v>
      </c>
      <c r="AA149" t="s">
        <v>149</v>
      </c>
      <c r="AB149" t="s">
        <v>722</v>
      </c>
      <c r="AC149" t="s">
        <v>723</v>
      </c>
      <c r="AD149" t="s">
        <v>322</v>
      </c>
      <c r="AE149" t="s">
        <v>724</v>
      </c>
      <c r="AF149" t="s">
        <v>738</v>
      </c>
      <c r="AG149" t="s">
        <v>738</v>
      </c>
      <c r="AH149" t="s">
        <v>156</v>
      </c>
      <c r="AI149" t="s">
        <v>257</v>
      </c>
      <c r="AK149" t="s">
        <v>158</v>
      </c>
      <c r="AL149" t="s">
        <v>726</v>
      </c>
      <c r="AM149" t="s">
        <v>727</v>
      </c>
      <c r="AN149" t="s">
        <v>161</v>
      </c>
      <c r="AO149" t="s">
        <v>162</v>
      </c>
      <c r="AP149" t="s">
        <v>162</v>
      </c>
      <c r="AQ149" t="s">
        <v>164</v>
      </c>
      <c r="AR149">
        <v>5</v>
      </c>
      <c r="AS149" t="s">
        <v>700</v>
      </c>
      <c r="AT149" t="s">
        <v>166</v>
      </c>
      <c r="AU149" t="s">
        <v>729</v>
      </c>
      <c r="AV149" t="s">
        <v>738</v>
      </c>
      <c r="AW149" t="s">
        <v>164</v>
      </c>
      <c r="AX149" t="s">
        <v>164</v>
      </c>
      <c r="AY149" t="s">
        <v>169</v>
      </c>
      <c r="AZ149" t="s">
        <v>164</v>
      </c>
      <c r="BA149" t="s">
        <v>164</v>
      </c>
      <c r="BB149" t="s">
        <v>207</v>
      </c>
      <c r="BC149" t="s">
        <v>164</v>
      </c>
      <c r="BD149" t="s">
        <v>221</v>
      </c>
      <c r="BE149">
        <v>280</v>
      </c>
      <c r="BF149" t="s">
        <v>164</v>
      </c>
      <c r="BG149" t="s">
        <v>164</v>
      </c>
      <c r="BH149" t="s">
        <v>164</v>
      </c>
      <c r="BI149" t="s">
        <v>161</v>
      </c>
      <c r="BJ149" t="s">
        <v>172</v>
      </c>
      <c r="BK149" t="s">
        <v>164</v>
      </c>
      <c r="BL149" t="s">
        <v>172</v>
      </c>
      <c r="BM149" t="s">
        <v>164</v>
      </c>
      <c r="BN149" t="s">
        <v>730</v>
      </c>
      <c r="BO149" t="s">
        <v>164</v>
      </c>
      <c r="BP149" t="s">
        <v>731</v>
      </c>
      <c r="BQ149" t="s">
        <v>161</v>
      </c>
      <c r="BR149" t="s">
        <v>166</v>
      </c>
      <c r="BS149" t="s">
        <v>174</v>
      </c>
      <c r="BT149" t="s">
        <v>164</v>
      </c>
      <c r="BU149" s="3">
        <v>4.97</v>
      </c>
      <c r="BV149" t="s">
        <v>164</v>
      </c>
      <c r="BW149" t="s">
        <v>175</v>
      </c>
      <c r="BX149" t="s">
        <v>176</v>
      </c>
      <c r="BY149" t="s">
        <v>436</v>
      </c>
      <c r="BZ149" t="s">
        <v>164</v>
      </c>
      <c r="CE149" t="s">
        <v>164</v>
      </c>
      <c r="CF149" t="s">
        <v>279</v>
      </c>
      <c r="CG149" t="s">
        <v>164</v>
      </c>
      <c r="CH149" t="s">
        <v>164</v>
      </c>
      <c r="CJ149" t="s">
        <v>164</v>
      </c>
      <c r="CL149" t="s">
        <v>164</v>
      </c>
      <c r="CN149" t="s">
        <v>164</v>
      </c>
      <c r="CO149" t="s">
        <v>164</v>
      </c>
      <c r="CP149" t="s">
        <v>340</v>
      </c>
      <c r="CQ149" t="s">
        <v>732</v>
      </c>
      <c r="CR149" t="s">
        <v>254</v>
      </c>
      <c r="CS149" t="s">
        <v>164</v>
      </c>
      <c r="CU149" t="s">
        <v>164</v>
      </c>
      <c r="CW149">
        <v>2</v>
      </c>
      <c r="CX149" t="s">
        <v>739</v>
      </c>
      <c r="CY149" t="s">
        <v>677</v>
      </c>
      <c r="DB149" t="s">
        <v>246</v>
      </c>
      <c r="DC149" t="s">
        <v>164</v>
      </c>
      <c r="DD149" t="s">
        <v>164</v>
      </c>
      <c r="DE149" t="s">
        <v>164</v>
      </c>
      <c r="DF149" t="s">
        <v>164</v>
      </c>
      <c r="DH149" t="s">
        <v>243</v>
      </c>
      <c r="DI149" t="s">
        <v>383</v>
      </c>
      <c r="DJ149" t="s">
        <v>164</v>
      </c>
      <c r="DL149" t="s">
        <v>341</v>
      </c>
      <c r="DN149" t="s">
        <v>164</v>
      </c>
      <c r="DQ149" t="s">
        <v>164</v>
      </c>
      <c r="DS149" t="s">
        <v>164</v>
      </c>
      <c r="DX149" t="s">
        <v>164</v>
      </c>
      <c r="DZ149" t="s">
        <v>164</v>
      </c>
      <c r="ED149" t="s">
        <v>164</v>
      </c>
    </row>
    <row r="150" spans="1:134" hidden="1" x14ac:dyDescent="0.3">
      <c r="A150">
        <v>148</v>
      </c>
      <c r="B150" t="s">
        <v>717</v>
      </c>
      <c r="C150" t="s">
        <v>718</v>
      </c>
      <c r="D150" t="s">
        <v>740</v>
      </c>
      <c r="E150" s="3">
        <v>1498</v>
      </c>
      <c r="F150">
        <v>4</v>
      </c>
      <c r="G150">
        <v>4</v>
      </c>
      <c r="H150" t="s">
        <v>193</v>
      </c>
      <c r="I150" t="s">
        <v>140</v>
      </c>
      <c r="J150" t="s">
        <v>194</v>
      </c>
      <c r="K150" t="s">
        <v>142</v>
      </c>
      <c r="L150">
        <v>45</v>
      </c>
      <c r="M150" t="s">
        <v>516</v>
      </c>
      <c r="N150">
        <v>1469</v>
      </c>
      <c r="O150">
        <v>3971</v>
      </c>
      <c r="P150">
        <v>1682</v>
      </c>
      <c r="Q150" t="s">
        <v>145</v>
      </c>
      <c r="R150">
        <v>5</v>
      </c>
      <c r="S150">
        <v>19</v>
      </c>
      <c r="T150" s="3">
        <v>20</v>
      </c>
      <c r="U150" t="s">
        <v>630</v>
      </c>
      <c r="W150" t="s">
        <v>721</v>
      </c>
      <c r="X150">
        <v>5</v>
      </c>
      <c r="Y150" t="s">
        <v>359</v>
      </c>
      <c r="Z150" t="s">
        <v>200</v>
      </c>
      <c r="AA150" t="s">
        <v>149</v>
      </c>
      <c r="AB150" t="s">
        <v>722</v>
      </c>
      <c r="AC150" t="s">
        <v>723</v>
      </c>
      <c r="AD150" t="s">
        <v>322</v>
      </c>
      <c r="AE150" t="s">
        <v>724</v>
      </c>
      <c r="AF150" t="s">
        <v>725</v>
      </c>
      <c r="AG150" t="s">
        <v>725</v>
      </c>
      <c r="AH150" t="s">
        <v>156</v>
      </c>
      <c r="AI150" t="s">
        <v>157</v>
      </c>
      <c r="AL150" t="s">
        <v>741</v>
      </c>
      <c r="AM150" t="s">
        <v>742</v>
      </c>
      <c r="AN150" t="s">
        <v>161</v>
      </c>
      <c r="AO150" t="s">
        <v>162</v>
      </c>
      <c r="AP150" t="s">
        <v>162</v>
      </c>
      <c r="AQ150" t="s">
        <v>164</v>
      </c>
      <c r="AR150">
        <v>5</v>
      </c>
      <c r="AS150" t="s">
        <v>728</v>
      </c>
      <c r="AT150" t="s">
        <v>166</v>
      </c>
      <c r="AU150" t="s">
        <v>729</v>
      </c>
      <c r="AV150" t="s">
        <v>725</v>
      </c>
      <c r="AX150" t="s">
        <v>164</v>
      </c>
      <c r="AY150" t="s">
        <v>163</v>
      </c>
      <c r="BB150" t="s">
        <v>207</v>
      </c>
      <c r="BD150" t="s">
        <v>171</v>
      </c>
      <c r="BE150">
        <v>280</v>
      </c>
      <c r="BG150" t="s">
        <v>164</v>
      </c>
      <c r="BH150" t="s">
        <v>164</v>
      </c>
      <c r="BI150" t="s">
        <v>161</v>
      </c>
      <c r="BJ150" t="s">
        <v>172</v>
      </c>
      <c r="BL150" t="s">
        <v>172</v>
      </c>
      <c r="BM150" t="s">
        <v>164</v>
      </c>
      <c r="BN150" t="s">
        <v>730</v>
      </c>
      <c r="BP150" t="s">
        <v>731</v>
      </c>
      <c r="BQ150" t="s">
        <v>161</v>
      </c>
      <c r="BR150" t="s">
        <v>166</v>
      </c>
      <c r="BS150" t="s">
        <v>174</v>
      </c>
      <c r="BT150" t="s">
        <v>164</v>
      </c>
      <c r="BU150" s="3">
        <v>4.97</v>
      </c>
      <c r="BW150" t="s">
        <v>175</v>
      </c>
      <c r="BX150" t="s">
        <v>176</v>
      </c>
      <c r="BY150" t="s">
        <v>177</v>
      </c>
      <c r="BZ150" t="s">
        <v>164</v>
      </c>
      <c r="CG150" t="s">
        <v>164</v>
      </c>
      <c r="CO150" t="s">
        <v>164</v>
      </c>
      <c r="CP150" t="s">
        <v>340</v>
      </c>
      <c r="CQ150" t="s">
        <v>732</v>
      </c>
      <c r="CR150" t="s">
        <v>410</v>
      </c>
      <c r="CS150" t="s">
        <v>164</v>
      </c>
      <c r="CU150" t="s">
        <v>164</v>
      </c>
      <c r="CW150">
        <v>2</v>
      </c>
      <c r="CY150" t="s">
        <v>677</v>
      </c>
      <c r="DC150" t="s">
        <v>164</v>
      </c>
      <c r="DL150" t="s">
        <v>341</v>
      </c>
      <c r="DV150" t="s">
        <v>164</v>
      </c>
    </row>
    <row r="151" spans="1:134" hidden="1" x14ac:dyDescent="0.3">
      <c r="A151">
        <v>149</v>
      </c>
      <c r="B151" t="s">
        <v>717</v>
      </c>
      <c r="C151" t="s">
        <v>718</v>
      </c>
      <c r="D151" t="s">
        <v>743</v>
      </c>
      <c r="E151" s="3">
        <v>1498</v>
      </c>
      <c r="F151">
        <v>4</v>
      </c>
      <c r="G151">
        <v>4</v>
      </c>
      <c r="H151" t="s">
        <v>193</v>
      </c>
      <c r="I151" t="s">
        <v>140</v>
      </c>
      <c r="J151" t="s">
        <v>194</v>
      </c>
      <c r="K151" t="s">
        <v>142</v>
      </c>
      <c r="L151">
        <v>45</v>
      </c>
      <c r="M151" t="s">
        <v>516</v>
      </c>
      <c r="N151">
        <v>1469</v>
      </c>
      <c r="O151">
        <v>3971</v>
      </c>
      <c r="P151">
        <v>1682</v>
      </c>
      <c r="Q151" t="s">
        <v>145</v>
      </c>
      <c r="R151">
        <v>5</v>
      </c>
      <c r="S151">
        <v>19</v>
      </c>
      <c r="T151" s="3">
        <v>20</v>
      </c>
      <c r="U151" t="s">
        <v>630</v>
      </c>
      <c r="W151" t="s">
        <v>744</v>
      </c>
      <c r="X151">
        <v>5</v>
      </c>
      <c r="Y151" t="s">
        <v>359</v>
      </c>
      <c r="Z151" t="s">
        <v>200</v>
      </c>
      <c r="AA151" t="s">
        <v>149</v>
      </c>
      <c r="AB151" t="s">
        <v>722</v>
      </c>
      <c r="AC151" t="s">
        <v>723</v>
      </c>
      <c r="AD151" t="s">
        <v>322</v>
      </c>
      <c r="AE151" t="s">
        <v>724</v>
      </c>
      <c r="AF151" t="s">
        <v>553</v>
      </c>
      <c r="AG151" t="s">
        <v>553</v>
      </c>
      <c r="AH151" t="s">
        <v>156</v>
      </c>
      <c r="AI151" t="s">
        <v>257</v>
      </c>
      <c r="AK151" t="s">
        <v>158</v>
      </c>
      <c r="AL151" t="s">
        <v>741</v>
      </c>
      <c r="AM151" t="s">
        <v>742</v>
      </c>
      <c r="AN151" t="s">
        <v>161</v>
      </c>
      <c r="AO151" t="s">
        <v>162</v>
      </c>
      <c r="AP151" t="s">
        <v>162</v>
      </c>
      <c r="AQ151" t="s">
        <v>164</v>
      </c>
      <c r="AR151">
        <v>5</v>
      </c>
      <c r="AS151" t="s">
        <v>728</v>
      </c>
      <c r="AT151" t="s">
        <v>166</v>
      </c>
      <c r="AU151" t="s">
        <v>729</v>
      </c>
      <c r="AV151" t="s">
        <v>553</v>
      </c>
      <c r="AX151" t="s">
        <v>164</v>
      </c>
      <c r="AY151" t="s">
        <v>169</v>
      </c>
      <c r="AZ151" t="s">
        <v>164</v>
      </c>
      <c r="BA151" t="s">
        <v>164</v>
      </c>
      <c r="BB151" t="s">
        <v>207</v>
      </c>
      <c r="BD151" t="s">
        <v>212</v>
      </c>
      <c r="BE151">
        <v>280</v>
      </c>
      <c r="BF151" t="s">
        <v>164</v>
      </c>
      <c r="BG151" t="s">
        <v>164</v>
      </c>
      <c r="BH151" t="s">
        <v>164</v>
      </c>
      <c r="BI151" t="s">
        <v>161</v>
      </c>
      <c r="BJ151" t="s">
        <v>172</v>
      </c>
      <c r="BK151" t="s">
        <v>164</v>
      </c>
      <c r="BL151" t="s">
        <v>172</v>
      </c>
      <c r="BM151" t="s">
        <v>164</v>
      </c>
      <c r="BN151" t="s">
        <v>730</v>
      </c>
      <c r="BO151" t="s">
        <v>164</v>
      </c>
      <c r="BP151" t="s">
        <v>731</v>
      </c>
      <c r="BQ151" t="s">
        <v>161</v>
      </c>
      <c r="BR151" t="s">
        <v>166</v>
      </c>
      <c r="BS151" t="s">
        <v>174</v>
      </c>
      <c r="BT151" t="s">
        <v>164</v>
      </c>
      <c r="BU151" s="3">
        <v>4.97</v>
      </c>
      <c r="BV151" t="s">
        <v>164</v>
      </c>
      <c r="BW151" t="s">
        <v>175</v>
      </c>
      <c r="BX151" t="s">
        <v>176</v>
      </c>
      <c r="BY151" t="s">
        <v>177</v>
      </c>
      <c r="BZ151" t="s">
        <v>164</v>
      </c>
      <c r="CG151" t="s">
        <v>164</v>
      </c>
      <c r="CN151" t="s">
        <v>164</v>
      </c>
      <c r="CO151" t="s">
        <v>164</v>
      </c>
      <c r="CP151" t="s">
        <v>340</v>
      </c>
      <c r="CQ151" t="s">
        <v>745</v>
      </c>
      <c r="CR151" t="s">
        <v>254</v>
      </c>
      <c r="CS151" t="s">
        <v>164</v>
      </c>
      <c r="CU151" t="s">
        <v>164</v>
      </c>
      <c r="CW151">
        <v>2</v>
      </c>
      <c r="CY151" t="s">
        <v>677</v>
      </c>
      <c r="DC151" t="s">
        <v>164</v>
      </c>
      <c r="DD151" t="s">
        <v>164</v>
      </c>
      <c r="DJ151" t="s">
        <v>164</v>
      </c>
      <c r="DL151" t="s">
        <v>341</v>
      </c>
      <c r="DM151" t="s">
        <v>164</v>
      </c>
      <c r="DQ151" t="s">
        <v>164</v>
      </c>
      <c r="DS151" t="s">
        <v>164</v>
      </c>
      <c r="DV151" t="s">
        <v>164</v>
      </c>
    </row>
    <row r="152" spans="1:134" hidden="1" x14ac:dyDescent="0.3">
      <c r="A152">
        <v>150</v>
      </c>
      <c r="B152" t="s">
        <v>717</v>
      </c>
      <c r="C152" t="s">
        <v>718</v>
      </c>
      <c r="D152" t="s">
        <v>746</v>
      </c>
      <c r="E152" s="3">
        <v>1498</v>
      </c>
      <c r="F152">
        <v>4</v>
      </c>
      <c r="G152">
        <v>4</v>
      </c>
      <c r="H152" t="s">
        <v>193</v>
      </c>
      <c r="I152" t="s">
        <v>140</v>
      </c>
      <c r="J152" t="s">
        <v>194</v>
      </c>
      <c r="K152" t="s">
        <v>142</v>
      </c>
      <c r="L152">
        <v>45</v>
      </c>
      <c r="M152" t="s">
        <v>516</v>
      </c>
      <c r="N152">
        <v>1469</v>
      </c>
      <c r="O152">
        <v>3971</v>
      </c>
      <c r="P152">
        <v>1682</v>
      </c>
      <c r="Q152" t="s">
        <v>145</v>
      </c>
      <c r="R152">
        <v>5</v>
      </c>
      <c r="S152">
        <v>19</v>
      </c>
      <c r="T152" s="3">
        <v>20</v>
      </c>
      <c r="U152" t="s">
        <v>630</v>
      </c>
      <c r="W152" t="s">
        <v>747</v>
      </c>
      <c r="X152">
        <v>5</v>
      </c>
      <c r="Y152" t="s">
        <v>359</v>
      </c>
      <c r="Z152" t="s">
        <v>200</v>
      </c>
      <c r="AA152" t="s">
        <v>149</v>
      </c>
      <c r="AB152" t="s">
        <v>722</v>
      </c>
      <c r="AC152" t="s">
        <v>723</v>
      </c>
      <c r="AD152" t="s">
        <v>322</v>
      </c>
      <c r="AE152" t="s">
        <v>724</v>
      </c>
      <c r="AF152" t="s">
        <v>738</v>
      </c>
      <c r="AG152" t="s">
        <v>738</v>
      </c>
      <c r="AH152" t="s">
        <v>156</v>
      </c>
      <c r="AI152" t="s">
        <v>257</v>
      </c>
      <c r="AK152" t="s">
        <v>158</v>
      </c>
      <c r="AL152" t="s">
        <v>741</v>
      </c>
      <c r="AM152" t="s">
        <v>742</v>
      </c>
      <c r="AN152" t="s">
        <v>161</v>
      </c>
      <c r="AO152" t="s">
        <v>162</v>
      </c>
      <c r="AP152" t="s">
        <v>162</v>
      </c>
      <c r="AQ152" t="s">
        <v>164</v>
      </c>
      <c r="AR152">
        <v>5</v>
      </c>
      <c r="AS152" t="s">
        <v>700</v>
      </c>
      <c r="AT152" t="s">
        <v>166</v>
      </c>
      <c r="AU152" t="s">
        <v>729</v>
      </c>
      <c r="AV152" t="s">
        <v>738</v>
      </c>
      <c r="AW152" t="s">
        <v>164</v>
      </c>
      <c r="AX152" t="s">
        <v>164</v>
      </c>
      <c r="AY152" t="s">
        <v>169</v>
      </c>
      <c r="AZ152" t="s">
        <v>164</v>
      </c>
      <c r="BA152" t="s">
        <v>164</v>
      </c>
      <c r="BB152" t="s">
        <v>207</v>
      </c>
      <c r="BC152" t="s">
        <v>164</v>
      </c>
      <c r="BD152" t="s">
        <v>221</v>
      </c>
      <c r="BE152">
        <v>280</v>
      </c>
      <c r="BF152" t="s">
        <v>164</v>
      </c>
      <c r="BG152" t="s">
        <v>164</v>
      </c>
      <c r="BH152" t="s">
        <v>164</v>
      </c>
      <c r="BI152" t="s">
        <v>161</v>
      </c>
      <c r="BJ152" t="s">
        <v>172</v>
      </c>
      <c r="BK152" t="s">
        <v>164</v>
      </c>
      <c r="BL152" t="s">
        <v>172</v>
      </c>
      <c r="BM152" t="s">
        <v>164</v>
      </c>
      <c r="BN152" t="s">
        <v>730</v>
      </c>
      <c r="BO152" t="s">
        <v>164</v>
      </c>
      <c r="BP152" t="s">
        <v>731</v>
      </c>
      <c r="BQ152" t="s">
        <v>161</v>
      </c>
      <c r="BR152" t="s">
        <v>166</v>
      </c>
      <c r="BS152" t="s">
        <v>174</v>
      </c>
      <c r="BT152" t="s">
        <v>164</v>
      </c>
      <c r="BU152" s="3">
        <v>4.97</v>
      </c>
      <c r="BV152" t="s">
        <v>164</v>
      </c>
      <c r="BW152" t="s">
        <v>175</v>
      </c>
      <c r="BX152" t="s">
        <v>176</v>
      </c>
      <c r="BY152" t="s">
        <v>436</v>
      </c>
      <c r="BZ152" t="s">
        <v>164</v>
      </c>
      <c r="CE152" t="s">
        <v>164</v>
      </c>
      <c r="CF152" t="s">
        <v>279</v>
      </c>
      <c r="CG152" t="s">
        <v>164</v>
      </c>
      <c r="CH152" t="s">
        <v>164</v>
      </c>
      <c r="CJ152" t="s">
        <v>164</v>
      </c>
      <c r="CL152" t="s">
        <v>164</v>
      </c>
      <c r="CN152" t="s">
        <v>164</v>
      </c>
      <c r="CO152" t="s">
        <v>164</v>
      </c>
      <c r="CP152" t="s">
        <v>340</v>
      </c>
      <c r="CQ152" t="s">
        <v>745</v>
      </c>
      <c r="CR152" t="s">
        <v>254</v>
      </c>
      <c r="CS152" t="s">
        <v>164</v>
      </c>
      <c r="CT152" t="s">
        <v>164</v>
      </c>
      <c r="CU152" t="s">
        <v>164</v>
      </c>
      <c r="CW152">
        <v>2</v>
      </c>
      <c r="CY152" t="s">
        <v>677</v>
      </c>
      <c r="DB152" t="s">
        <v>246</v>
      </c>
      <c r="DC152" t="s">
        <v>164</v>
      </c>
      <c r="DD152" t="s">
        <v>164</v>
      </c>
      <c r="DE152" t="s">
        <v>164</v>
      </c>
      <c r="DF152" t="s">
        <v>164</v>
      </c>
      <c r="DG152" t="s">
        <v>164</v>
      </c>
      <c r="DH152" t="s">
        <v>243</v>
      </c>
      <c r="DI152" t="s">
        <v>383</v>
      </c>
      <c r="DJ152" t="s">
        <v>164</v>
      </c>
      <c r="DL152" t="s">
        <v>341</v>
      </c>
      <c r="DN152" t="s">
        <v>164</v>
      </c>
      <c r="DQ152" t="s">
        <v>164</v>
      </c>
      <c r="DS152" t="s">
        <v>164</v>
      </c>
      <c r="DV152" t="s">
        <v>164</v>
      </c>
      <c r="DX152" t="s">
        <v>164</v>
      </c>
      <c r="DZ152" t="s">
        <v>164</v>
      </c>
      <c r="ED152" t="s">
        <v>164</v>
      </c>
    </row>
    <row r="153" spans="1:134" hidden="1" x14ac:dyDescent="0.3">
      <c r="A153">
        <v>151</v>
      </c>
      <c r="B153" t="s">
        <v>717</v>
      </c>
      <c r="C153" t="s">
        <v>718</v>
      </c>
      <c r="D153" t="s">
        <v>748</v>
      </c>
      <c r="E153" s="3">
        <v>1197</v>
      </c>
      <c r="F153">
        <v>4</v>
      </c>
      <c r="G153">
        <v>4</v>
      </c>
      <c r="H153" t="s">
        <v>193</v>
      </c>
      <c r="I153" t="s">
        <v>140</v>
      </c>
      <c r="J153" t="s">
        <v>194</v>
      </c>
      <c r="K153" t="s">
        <v>142</v>
      </c>
      <c r="L153">
        <v>45</v>
      </c>
      <c r="M153" t="s">
        <v>143</v>
      </c>
      <c r="N153">
        <v>1469</v>
      </c>
      <c r="O153">
        <v>3971</v>
      </c>
      <c r="P153">
        <v>1682</v>
      </c>
      <c r="Q153" t="s">
        <v>145</v>
      </c>
      <c r="R153">
        <v>5</v>
      </c>
      <c r="S153">
        <v>17</v>
      </c>
      <c r="T153" s="3">
        <v>17</v>
      </c>
      <c r="U153" t="s">
        <v>749</v>
      </c>
      <c r="W153" t="s">
        <v>750</v>
      </c>
      <c r="X153">
        <v>7</v>
      </c>
      <c r="Y153" t="s">
        <v>359</v>
      </c>
      <c r="Z153" t="s">
        <v>200</v>
      </c>
      <c r="AA153" t="s">
        <v>149</v>
      </c>
      <c r="AB153" t="s">
        <v>751</v>
      </c>
      <c r="AC153" t="s">
        <v>723</v>
      </c>
      <c r="AD153" t="s">
        <v>322</v>
      </c>
      <c r="AE153" t="s">
        <v>724</v>
      </c>
      <c r="AF153" t="s">
        <v>553</v>
      </c>
      <c r="AG153" t="s">
        <v>553</v>
      </c>
      <c r="AH153" t="s">
        <v>156</v>
      </c>
      <c r="AI153" t="s">
        <v>257</v>
      </c>
      <c r="AK153" t="s">
        <v>158</v>
      </c>
      <c r="AL153" t="s">
        <v>752</v>
      </c>
      <c r="AM153" t="s">
        <v>753</v>
      </c>
      <c r="AN153" t="s">
        <v>161</v>
      </c>
      <c r="AO153" t="s">
        <v>162</v>
      </c>
      <c r="AP153" t="s">
        <v>162</v>
      </c>
      <c r="AQ153">
        <v>2</v>
      </c>
      <c r="AR153">
        <v>5</v>
      </c>
      <c r="AS153" t="s">
        <v>165</v>
      </c>
      <c r="AT153" t="s">
        <v>187</v>
      </c>
      <c r="AU153" t="s">
        <v>729</v>
      </c>
      <c r="AV153" t="s">
        <v>553</v>
      </c>
      <c r="AX153" t="s">
        <v>164</v>
      </c>
      <c r="AY153" t="s">
        <v>251</v>
      </c>
      <c r="AZ153" t="s">
        <v>164</v>
      </c>
      <c r="BA153" t="s">
        <v>164</v>
      </c>
      <c r="BB153" t="s">
        <v>207</v>
      </c>
      <c r="BC153" t="s">
        <v>164</v>
      </c>
      <c r="BD153" t="s">
        <v>221</v>
      </c>
      <c r="BE153">
        <v>280</v>
      </c>
      <c r="BF153" t="s">
        <v>164</v>
      </c>
      <c r="BG153" t="s">
        <v>164</v>
      </c>
      <c r="BH153" t="s">
        <v>164</v>
      </c>
      <c r="BI153" t="s">
        <v>161</v>
      </c>
      <c r="BJ153" t="s">
        <v>172</v>
      </c>
      <c r="BK153" t="s">
        <v>164</v>
      </c>
      <c r="BL153" t="s">
        <v>172</v>
      </c>
      <c r="BM153" t="s">
        <v>164</v>
      </c>
      <c r="BN153" t="s">
        <v>730</v>
      </c>
      <c r="BO153" t="s">
        <v>164</v>
      </c>
      <c r="BP153" t="s">
        <v>731</v>
      </c>
      <c r="BQ153" t="s">
        <v>161</v>
      </c>
      <c r="BR153" t="s">
        <v>166</v>
      </c>
      <c r="BS153" t="s">
        <v>174</v>
      </c>
      <c r="BT153" t="s">
        <v>164</v>
      </c>
      <c r="BU153" s="3">
        <v>4.97</v>
      </c>
      <c r="BV153" t="s">
        <v>164</v>
      </c>
      <c r="BW153" t="s">
        <v>175</v>
      </c>
      <c r="BX153" t="s">
        <v>176</v>
      </c>
      <c r="BY153" t="s">
        <v>436</v>
      </c>
      <c r="BZ153" t="s">
        <v>164</v>
      </c>
      <c r="CA153" t="s">
        <v>164</v>
      </c>
      <c r="CB153" t="s">
        <v>164</v>
      </c>
      <c r="CE153" t="s">
        <v>164</v>
      </c>
      <c r="CF153" t="s">
        <v>279</v>
      </c>
      <c r="CG153" t="s">
        <v>164</v>
      </c>
      <c r="CH153" t="s">
        <v>164</v>
      </c>
      <c r="CL153" t="s">
        <v>164</v>
      </c>
      <c r="CN153" t="s">
        <v>164</v>
      </c>
      <c r="CO153" t="s">
        <v>164</v>
      </c>
      <c r="CP153" t="s">
        <v>340</v>
      </c>
      <c r="CQ153" t="s">
        <v>754</v>
      </c>
      <c r="CR153" t="s">
        <v>254</v>
      </c>
      <c r="CS153" t="s">
        <v>164</v>
      </c>
      <c r="CT153" t="s">
        <v>164</v>
      </c>
      <c r="CU153" t="s">
        <v>164</v>
      </c>
      <c r="CV153" t="s">
        <v>164</v>
      </c>
      <c r="CW153">
        <v>2</v>
      </c>
      <c r="CY153" t="s">
        <v>677</v>
      </c>
      <c r="DB153" t="s">
        <v>213</v>
      </c>
      <c r="DC153" t="s">
        <v>164</v>
      </c>
      <c r="DD153" t="s">
        <v>164</v>
      </c>
      <c r="DG153" t="s">
        <v>164</v>
      </c>
      <c r="DI153" t="s">
        <v>383</v>
      </c>
      <c r="DJ153" t="s">
        <v>164</v>
      </c>
      <c r="DL153" t="s">
        <v>341</v>
      </c>
      <c r="DR153" t="s">
        <v>164</v>
      </c>
      <c r="DS153" t="s">
        <v>164</v>
      </c>
      <c r="DZ153" t="s">
        <v>164</v>
      </c>
      <c r="ED153" t="s">
        <v>164</v>
      </c>
    </row>
    <row r="154" spans="1:134" hidden="1" x14ac:dyDescent="0.3">
      <c r="A154">
        <v>152</v>
      </c>
      <c r="B154" t="s">
        <v>717</v>
      </c>
      <c r="C154" t="s">
        <v>718</v>
      </c>
      <c r="D154" t="s">
        <v>755</v>
      </c>
      <c r="E154" s="3">
        <v>1498</v>
      </c>
      <c r="F154">
        <v>4</v>
      </c>
      <c r="G154">
        <v>4</v>
      </c>
      <c r="H154" t="s">
        <v>193</v>
      </c>
      <c r="I154" t="s">
        <v>140</v>
      </c>
      <c r="J154" t="s">
        <v>194</v>
      </c>
      <c r="K154" t="s">
        <v>142</v>
      </c>
      <c r="L154">
        <v>45</v>
      </c>
      <c r="M154" t="s">
        <v>516</v>
      </c>
      <c r="N154">
        <v>1469</v>
      </c>
      <c r="O154">
        <v>3971</v>
      </c>
      <c r="P154">
        <v>1682</v>
      </c>
      <c r="Q154" t="s">
        <v>145</v>
      </c>
      <c r="R154">
        <v>5</v>
      </c>
      <c r="S154">
        <v>19</v>
      </c>
      <c r="T154" s="3">
        <v>19</v>
      </c>
      <c r="U154" t="s">
        <v>756</v>
      </c>
      <c r="W154" t="s">
        <v>757</v>
      </c>
      <c r="X154">
        <v>5</v>
      </c>
      <c r="Y154" t="s">
        <v>359</v>
      </c>
      <c r="Z154" t="s">
        <v>200</v>
      </c>
      <c r="AA154" t="s">
        <v>149</v>
      </c>
      <c r="AB154" t="s">
        <v>751</v>
      </c>
      <c r="AC154" t="s">
        <v>723</v>
      </c>
      <c r="AD154" t="s">
        <v>322</v>
      </c>
      <c r="AE154" t="s">
        <v>724</v>
      </c>
      <c r="AF154" t="s">
        <v>553</v>
      </c>
      <c r="AG154" t="s">
        <v>553</v>
      </c>
      <c r="AH154" t="s">
        <v>156</v>
      </c>
      <c r="AI154" t="s">
        <v>257</v>
      </c>
      <c r="AK154" t="s">
        <v>158</v>
      </c>
      <c r="AL154" t="s">
        <v>758</v>
      </c>
      <c r="AM154" t="s">
        <v>759</v>
      </c>
      <c r="AN154" t="s">
        <v>161</v>
      </c>
      <c r="AO154" t="s">
        <v>162</v>
      </c>
      <c r="AP154" t="s">
        <v>162</v>
      </c>
      <c r="AQ154">
        <v>2</v>
      </c>
      <c r="AR154">
        <v>5</v>
      </c>
      <c r="AS154" t="s">
        <v>165</v>
      </c>
      <c r="AT154" t="s">
        <v>166</v>
      </c>
      <c r="AU154" t="s">
        <v>729</v>
      </c>
      <c r="AV154" t="s">
        <v>553</v>
      </c>
      <c r="AX154" t="s">
        <v>164</v>
      </c>
      <c r="AY154" t="s">
        <v>251</v>
      </c>
      <c r="AZ154" t="s">
        <v>164</v>
      </c>
      <c r="BA154" t="s">
        <v>164</v>
      </c>
      <c r="BB154" t="s">
        <v>207</v>
      </c>
      <c r="BC154" t="s">
        <v>164</v>
      </c>
      <c r="BD154" t="s">
        <v>212</v>
      </c>
      <c r="BE154">
        <v>250</v>
      </c>
      <c r="BF154" t="s">
        <v>164</v>
      </c>
      <c r="BG154" t="s">
        <v>164</v>
      </c>
      <c r="BH154" t="s">
        <v>164</v>
      </c>
      <c r="BI154" t="s">
        <v>161</v>
      </c>
      <c r="BJ154" t="s">
        <v>172</v>
      </c>
      <c r="BK154" t="s">
        <v>164</v>
      </c>
      <c r="BL154" t="s">
        <v>172</v>
      </c>
      <c r="BM154" t="s">
        <v>164</v>
      </c>
      <c r="BN154" t="s">
        <v>735</v>
      </c>
      <c r="BO154" t="s">
        <v>164</v>
      </c>
      <c r="BP154" t="s">
        <v>731</v>
      </c>
      <c r="BQ154" t="s">
        <v>161</v>
      </c>
      <c r="BR154" t="s">
        <v>166</v>
      </c>
      <c r="BS154" t="s">
        <v>174</v>
      </c>
      <c r="BT154" t="s">
        <v>164</v>
      </c>
      <c r="BU154" s="3">
        <v>4.97</v>
      </c>
      <c r="BV154" t="s">
        <v>164</v>
      </c>
      <c r="BW154" t="s">
        <v>175</v>
      </c>
      <c r="BX154" t="s">
        <v>176</v>
      </c>
      <c r="BY154" t="s">
        <v>436</v>
      </c>
      <c r="BZ154" t="s">
        <v>164</v>
      </c>
      <c r="CG154" t="s">
        <v>164</v>
      </c>
      <c r="CH154" t="s">
        <v>164</v>
      </c>
      <c r="CL154" t="s">
        <v>164</v>
      </c>
      <c r="CN154" t="s">
        <v>164</v>
      </c>
      <c r="CO154" t="s">
        <v>164</v>
      </c>
      <c r="CP154" t="s">
        <v>340</v>
      </c>
      <c r="CQ154" t="s">
        <v>745</v>
      </c>
      <c r="CR154" t="s">
        <v>254</v>
      </c>
      <c r="CS154" t="s">
        <v>164</v>
      </c>
      <c r="CU154" t="s">
        <v>164</v>
      </c>
      <c r="CW154">
        <v>2</v>
      </c>
      <c r="CY154" t="s">
        <v>677</v>
      </c>
      <c r="DB154" t="s">
        <v>213</v>
      </c>
      <c r="DC154" t="s">
        <v>164</v>
      </c>
      <c r="DD154" t="s">
        <v>164</v>
      </c>
      <c r="DG154" t="s">
        <v>164</v>
      </c>
      <c r="DI154" t="s">
        <v>383</v>
      </c>
      <c r="DJ154" t="s">
        <v>164</v>
      </c>
      <c r="DL154" t="s">
        <v>341</v>
      </c>
      <c r="DQ154" t="s">
        <v>164</v>
      </c>
      <c r="DS154" t="s">
        <v>164</v>
      </c>
      <c r="DV154" t="s">
        <v>164</v>
      </c>
      <c r="DZ154" t="s">
        <v>164</v>
      </c>
      <c r="ED154" t="s">
        <v>164</v>
      </c>
    </row>
    <row r="155" spans="1:134" x14ac:dyDescent="0.3">
      <c r="A155">
        <v>153</v>
      </c>
      <c r="B155" t="s">
        <v>259</v>
      </c>
      <c r="C155" t="s">
        <v>760</v>
      </c>
      <c r="D155" t="s">
        <v>300</v>
      </c>
      <c r="E155" s="3">
        <v>1197</v>
      </c>
      <c r="F155">
        <v>4</v>
      </c>
      <c r="G155">
        <v>4</v>
      </c>
      <c r="H155" t="s">
        <v>193</v>
      </c>
      <c r="I155" t="s">
        <v>140</v>
      </c>
      <c r="J155" t="s">
        <v>194</v>
      </c>
      <c r="K155" t="s">
        <v>142</v>
      </c>
      <c r="L155">
        <v>37</v>
      </c>
      <c r="M155" t="s">
        <v>143</v>
      </c>
      <c r="N155">
        <v>1515</v>
      </c>
      <c r="O155">
        <v>3995</v>
      </c>
      <c r="P155">
        <v>1735</v>
      </c>
      <c r="Q155" t="s">
        <v>616</v>
      </c>
      <c r="R155">
        <v>4</v>
      </c>
      <c r="S155">
        <v>16.3</v>
      </c>
      <c r="T155" s="4" t="s">
        <v>4433</v>
      </c>
      <c r="U155" t="s">
        <v>444</v>
      </c>
      <c r="W155" t="s">
        <v>456</v>
      </c>
      <c r="X155">
        <v>5</v>
      </c>
      <c r="Y155" t="s">
        <v>762</v>
      </c>
      <c r="Z155" t="s">
        <v>200</v>
      </c>
      <c r="AA155" t="s">
        <v>149</v>
      </c>
      <c r="AB155" t="s">
        <v>400</v>
      </c>
      <c r="AC155" t="s">
        <v>457</v>
      </c>
      <c r="AF155" t="s">
        <v>642</v>
      </c>
      <c r="AG155" t="s">
        <v>642</v>
      </c>
      <c r="AH155" t="s">
        <v>156</v>
      </c>
      <c r="AL155" t="s">
        <v>763</v>
      </c>
      <c r="AM155" t="s">
        <v>649</v>
      </c>
      <c r="AN155" t="s">
        <v>161</v>
      </c>
      <c r="AO155" t="s">
        <v>162</v>
      </c>
      <c r="AP155" t="s">
        <v>163</v>
      </c>
      <c r="AQ155" t="s">
        <v>164</v>
      </c>
      <c r="AR155">
        <v>5</v>
      </c>
      <c r="AS155" t="s">
        <v>165</v>
      </c>
      <c r="AT155" t="s">
        <v>166</v>
      </c>
      <c r="AU155" t="s">
        <v>339</v>
      </c>
      <c r="AV155" t="s">
        <v>642</v>
      </c>
      <c r="AX155" t="s">
        <v>164</v>
      </c>
      <c r="AY155" t="s">
        <v>163</v>
      </c>
      <c r="BA155" t="s">
        <v>164</v>
      </c>
      <c r="BB155" t="s">
        <v>277</v>
      </c>
      <c r="BD155" t="s">
        <v>171</v>
      </c>
      <c r="BE155">
        <v>378</v>
      </c>
      <c r="BH155" t="s">
        <v>164</v>
      </c>
      <c r="BI155" t="s">
        <v>161</v>
      </c>
      <c r="BJ155" t="s">
        <v>172</v>
      </c>
      <c r="BK155" t="s">
        <v>164</v>
      </c>
      <c r="BL155" t="s">
        <v>172</v>
      </c>
      <c r="BM155" t="s">
        <v>164</v>
      </c>
      <c r="BN155" t="s">
        <v>278</v>
      </c>
      <c r="BP155" t="s">
        <v>171</v>
      </c>
      <c r="BQ155" t="s">
        <v>162</v>
      </c>
      <c r="BR155" t="s">
        <v>166</v>
      </c>
      <c r="BS155" t="s">
        <v>174</v>
      </c>
      <c r="BT155" t="s">
        <v>164</v>
      </c>
      <c r="BU155" s="3">
        <v>4.8</v>
      </c>
      <c r="BV155" t="s">
        <v>164</v>
      </c>
      <c r="BW155" t="s">
        <v>175</v>
      </c>
      <c r="BX155" t="s">
        <v>176</v>
      </c>
      <c r="BY155" t="s">
        <v>177</v>
      </c>
      <c r="CG155" t="s">
        <v>164</v>
      </c>
      <c r="CN155" t="s">
        <v>164</v>
      </c>
      <c r="CO155" t="s">
        <v>164</v>
      </c>
      <c r="CP155" t="s">
        <v>248</v>
      </c>
      <c r="CQ155" t="s">
        <v>764</v>
      </c>
      <c r="CR155" t="s">
        <v>254</v>
      </c>
      <c r="CS155" t="s">
        <v>164</v>
      </c>
      <c r="CT155" t="s">
        <v>164</v>
      </c>
      <c r="CU155" t="s">
        <v>164</v>
      </c>
      <c r="CW155">
        <v>2</v>
      </c>
      <c r="CX155" t="s">
        <v>651</v>
      </c>
      <c r="CY155" t="s">
        <v>281</v>
      </c>
      <c r="DC155" t="s">
        <v>164</v>
      </c>
      <c r="DJ155" t="s">
        <v>164</v>
      </c>
      <c r="DK155" t="s">
        <v>164</v>
      </c>
      <c r="DW155" t="s">
        <v>164</v>
      </c>
    </row>
    <row r="156" spans="1:134" x14ac:dyDescent="0.3">
      <c r="A156">
        <v>154</v>
      </c>
      <c r="B156" t="s">
        <v>259</v>
      </c>
      <c r="C156" t="s">
        <v>760</v>
      </c>
      <c r="D156" t="s">
        <v>314</v>
      </c>
      <c r="E156" s="3">
        <v>1197</v>
      </c>
      <c r="F156">
        <v>4</v>
      </c>
      <c r="G156">
        <v>4</v>
      </c>
      <c r="H156" t="s">
        <v>193</v>
      </c>
      <c r="I156" t="s">
        <v>140</v>
      </c>
      <c r="J156" t="s">
        <v>194</v>
      </c>
      <c r="K156" t="s">
        <v>142</v>
      </c>
      <c r="L156">
        <v>37</v>
      </c>
      <c r="M156" t="s">
        <v>143</v>
      </c>
      <c r="N156">
        <v>1515</v>
      </c>
      <c r="O156">
        <v>3995</v>
      </c>
      <c r="P156">
        <v>1735</v>
      </c>
      <c r="Q156" t="s">
        <v>616</v>
      </c>
      <c r="R156">
        <v>4</v>
      </c>
      <c r="S156">
        <v>16.3</v>
      </c>
      <c r="T156" s="4" t="s">
        <v>4433</v>
      </c>
      <c r="U156" t="s">
        <v>444</v>
      </c>
      <c r="W156" t="s">
        <v>765</v>
      </c>
      <c r="X156">
        <v>5</v>
      </c>
      <c r="Y156" t="s">
        <v>762</v>
      </c>
      <c r="Z156" t="s">
        <v>200</v>
      </c>
      <c r="AA156" t="s">
        <v>149</v>
      </c>
      <c r="AB156" t="s">
        <v>400</v>
      </c>
      <c r="AC156" t="s">
        <v>457</v>
      </c>
      <c r="AF156" t="s">
        <v>642</v>
      </c>
      <c r="AG156" t="s">
        <v>642</v>
      </c>
      <c r="AH156" t="s">
        <v>156</v>
      </c>
      <c r="AI156" t="s">
        <v>257</v>
      </c>
      <c r="AK156" t="s">
        <v>158</v>
      </c>
      <c r="AL156" t="s">
        <v>763</v>
      </c>
      <c r="AM156" t="s">
        <v>649</v>
      </c>
      <c r="AN156" t="s">
        <v>161</v>
      </c>
      <c r="AO156" t="s">
        <v>162</v>
      </c>
      <c r="AP156" t="s">
        <v>162</v>
      </c>
      <c r="AQ156" t="s">
        <v>164</v>
      </c>
      <c r="AR156">
        <v>5</v>
      </c>
      <c r="AS156" t="s">
        <v>165</v>
      </c>
      <c r="AT156" t="s">
        <v>166</v>
      </c>
      <c r="AU156" t="s">
        <v>339</v>
      </c>
      <c r="AV156" t="s">
        <v>642</v>
      </c>
      <c r="AX156" t="s">
        <v>164</v>
      </c>
      <c r="BA156" t="s">
        <v>164</v>
      </c>
      <c r="BB156" t="s">
        <v>277</v>
      </c>
      <c r="BD156" t="s">
        <v>171</v>
      </c>
      <c r="BE156">
        <v>378</v>
      </c>
      <c r="BF156" t="s">
        <v>164</v>
      </c>
      <c r="BG156" t="s">
        <v>164</v>
      </c>
      <c r="BH156" t="s">
        <v>164</v>
      </c>
      <c r="BI156" t="s">
        <v>161</v>
      </c>
      <c r="BJ156" t="s">
        <v>172</v>
      </c>
      <c r="BK156" t="s">
        <v>164</v>
      </c>
      <c r="BL156" t="s">
        <v>172</v>
      </c>
      <c r="BM156" t="s">
        <v>164</v>
      </c>
      <c r="BN156" t="s">
        <v>278</v>
      </c>
      <c r="BO156" t="s">
        <v>164</v>
      </c>
      <c r="BP156" t="s">
        <v>171</v>
      </c>
      <c r="BQ156" t="s">
        <v>162</v>
      </c>
      <c r="BR156" t="s">
        <v>166</v>
      </c>
      <c r="BS156" t="s">
        <v>174</v>
      </c>
      <c r="BT156" t="s">
        <v>164</v>
      </c>
      <c r="BU156" s="3">
        <v>4.8</v>
      </c>
      <c r="BV156" t="s">
        <v>164</v>
      </c>
      <c r="BW156" t="s">
        <v>175</v>
      </c>
      <c r="BX156" t="s">
        <v>176</v>
      </c>
      <c r="BY156" t="s">
        <v>177</v>
      </c>
      <c r="CG156" t="s">
        <v>164</v>
      </c>
      <c r="CK156" t="s">
        <v>164</v>
      </c>
      <c r="CN156" t="s">
        <v>164</v>
      </c>
      <c r="CO156" t="s">
        <v>164</v>
      </c>
      <c r="CP156" t="s">
        <v>340</v>
      </c>
      <c r="CQ156" t="s">
        <v>764</v>
      </c>
      <c r="CR156" t="s">
        <v>254</v>
      </c>
      <c r="CS156" t="s">
        <v>164</v>
      </c>
      <c r="CT156" t="s">
        <v>164</v>
      </c>
      <c r="CU156" t="s">
        <v>164</v>
      </c>
      <c r="CW156">
        <v>2</v>
      </c>
      <c r="CX156" t="s">
        <v>651</v>
      </c>
      <c r="CY156" t="s">
        <v>281</v>
      </c>
      <c r="DC156" t="s">
        <v>164</v>
      </c>
      <c r="DD156" t="s">
        <v>164</v>
      </c>
      <c r="DJ156" t="s">
        <v>164</v>
      </c>
      <c r="DK156" t="s">
        <v>164</v>
      </c>
      <c r="DN156" t="s">
        <v>164</v>
      </c>
      <c r="DP156" t="s">
        <v>164</v>
      </c>
      <c r="DW156" t="s">
        <v>164</v>
      </c>
    </row>
    <row r="157" spans="1:134" x14ac:dyDescent="0.3">
      <c r="A157">
        <v>155</v>
      </c>
      <c r="B157" t="s">
        <v>259</v>
      </c>
      <c r="C157" t="s">
        <v>760</v>
      </c>
      <c r="D157" t="s">
        <v>635</v>
      </c>
      <c r="E157" s="3">
        <v>1248</v>
      </c>
      <c r="F157">
        <v>4</v>
      </c>
      <c r="G157">
        <v>4</v>
      </c>
      <c r="H157" t="s">
        <v>193</v>
      </c>
      <c r="I157" t="s">
        <v>140</v>
      </c>
      <c r="J157" t="s">
        <v>194</v>
      </c>
      <c r="K157" t="s">
        <v>142</v>
      </c>
      <c r="L157">
        <v>37</v>
      </c>
      <c r="M157" t="s">
        <v>516</v>
      </c>
      <c r="N157">
        <v>1515</v>
      </c>
      <c r="O157">
        <v>3995</v>
      </c>
      <c r="P157">
        <v>1735</v>
      </c>
      <c r="Q157" t="s">
        <v>616</v>
      </c>
      <c r="R157">
        <v>4</v>
      </c>
      <c r="S157">
        <v>28.4</v>
      </c>
      <c r="T157" s="4" t="s">
        <v>4433</v>
      </c>
      <c r="U157" t="s">
        <v>638</v>
      </c>
      <c r="W157" t="s">
        <v>766</v>
      </c>
      <c r="X157">
        <v>5</v>
      </c>
      <c r="Y157" t="s">
        <v>762</v>
      </c>
      <c r="Z157" t="s">
        <v>200</v>
      </c>
      <c r="AA157" t="s">
        <v>149</v>
      </c>
      <c r="AB157" t="s">
        <v>400</v>
      </c>
      <c r="AC157" t="s">
        <v>457</v>
      </c>
      <c r="AF157" t="s">
        <v>642</v>
      </c>
      <c r="AG157" t="s">
        <v>642</v>
      </c>
      <c r="AH157" t="s">
        <v>156</v>
      </c>
      <c r="AI157" t="s">
        <v>157</v>
      </c>
      <c r="AK157" t="s">
        <v>158</v>
      </c>
      <c r="AL157" t="s">
        <v>589</v>
      </c>
      <c r="AM157" t="s">
        <v>643</v>
      </c>
      <c r="AN157" t="s">
        <v>161</v>
      </c>
      <c r="AO157" t="s">
        <v>162</v>
      </c>
      <c r="AP157" t="s">
        <v>163</v>
      </c>
      <c r="AQ157" t="s">
        <v>164</v>
      </c>
      <c r="AR157">
        <v>5</v>
      </c>
      <c r="AS157" t="s">
        <v>165</v>
      </c>
      <c r="AT157" t="s">
        <v>166</v>
      </c>
      <c r="AU157" t="s">
        <v>339</v>
      </c>
      <c r="AV157" t="s">
        <v>642</v>
      </c>
      <c r="AX157" t="s">
        <v>164</v>
      </c>
      <c r="AY157" t="s">
        <v>163</v>
      </c>
      <c r="BA157" t="s">
        <v>164</v>
      </c>
      <c r="BB157" t="s">
        <v>277</v>
      </c>
      <c r="BD157" t="s">
        <v>171</v>
      </c>
      <c r="BE157">
        <v>378</v>
      </c>
      <c r="BG157" t="s">
        <v>164</v>
      </c>
      <c r="BH157" t="s">
        <v>164</v>
      </c>
      <c r="BI157" t="s">
        <v>161</v>
      </c>
      <c r="BJ157" t="s">
        <v>172</v>
      </c>
      <c r="BK157" t="s">
        <v>164</v>
      </c>
      <c r="BL157" t="s">
        <v>172</v>
      </c>
      <c r="BM157" t="s">
        <v>164</v>
      </c>
      <c r="BN157" t="s">
        <v>278</v>
      </c>
      <c r="BP157" t="s">
        <v>171</v>
      </c>
      <c r="BQ157" t="s">
        <v>162</v>
      </c>
      <c r="BR157" t="s">
        <v>166</v>
      </c>
      <c r="BS157" t="s">
        <v>174</v>
      </c>
      <c r="BT157" t="s">
        <v>164</v>
      </c>
      <c r="BU157" s="3">
        <v>4.8</v>
      </c>
      <c r="BV157" t="s">
        <v>164</v>
      </c>
      <c r="BW157" t="s">
        <v>175</v>
      </c>
      <c r="BX157" t="s">
        <v>176</v>
      </c>
      <c r="BY157" t="s">
        <v>177</v>
      </c>
      <c r="CG157" t="s">
        <v>164</v>
      </c>
      <c r="CN157" t="s">
        <v>164</v>
      </c>
      <c r="CO157" t="s">
        <v>164</v>
      </c>
      <c r="CP157" t="s">
        <v>248</v>
      </c>
      <c r="CQ157" t="s">
        <v>767</v>
      </c>
      <c r="CR157" t="s">
        <v>254</v>
      </c>
      <c r="CS157" t="s">
        <v>164</v>
      </c>
      <c r="CT157" t="s">
        <v>164</v>
      </c>
      <c r="CU157" t="s">
        <v>164</v>
      </c>
      <c r="CW157">
        <v>2</v>
      </c>
      <c r="CX157" t="s">
        <v>646</v>
      </c>
      <c r="CY157" t="s">
        <v>281</v>
      </c>
      <c r="DC157" t="s">
        <v>164</v>
      </c>
      <c r="DJ157" t="s">
        <v>164</v>
      </c>
      <c r="DK157" t="s">
        <v>164</v>
      </c>
      <c r="DV157" t="s">
        <v>164</v>
      </c>
      <c r="DW157" t="s">
        <v>164</v>
      </c>
    </row>
    <row r="158" spans="1:134" x14ac:dyDescent="0.3">
      <c r="A158">
        <v>156</v>
      </c>
      <c r="B158" t="s">
        <v>259</v>
      </c>
      <c r="C158" t="s">
        <v>760</v>
      </c>
      <c r="D158" t="s">
        <v>447</v>
      </c>
      <c r="E158" s="3">
        <v>1197</v>
      </c>
      <c r="F158">
        <v>4</v>
      </c>
      <c r="G158">
        <v>4</v>
      </c>
      <c r="H158" t="s">
        <v>193</v>
      </c>
      <c r="I158" t="s">
        <v>140</v>
      </c>
      <c r="J158" t="s">
        <v>194</v>
      </c>
      <c r="K158" t="s">
        <v>142</v>
      </c>
      <c r="L158">
        <v>37</v>
      </c>
      <c r="M158" t="s">
        <v>143</v>
      </c>
      <c r="N158">
        <v>1515</v>
      </c>
      <c r="O158">
        <v>3995</v>
      </c>
      <c r="P158">
        <v>1735</v>
      </c>
      <c r="Q158" t="s">
        <v>616</v>
      </c>
      <c r="R158">
        <v>4</v>
      </c>
      <c r="S158">
        <v>16.3</v>
      </c>
      <c r="T158" s="4" t="s">
        <v>4433</v>
      </c>
      <c r="U158" t="s">
        <v>444</v>
      </c>
      <c r="W158" t="s">
        <v>768</v>
      </c>
      <c r="X158">
        <v>5</v>
      </c>
      <c r="Y158" t="s">
        <v>762</v>
      </c>
      <c r="Z158" t="s">
        <v>200</v>
      </c>
      <c r="AA158" t="s">
        <v>149</v>
      </c>
      <c r="AB158" t="s">
        <v>400</v>
      </c>
      <c r="AC158" t="s">
        <v>457</v>
      </c>
      <c r="AF158" t="s">
        <v>769</v>
      </c>
      <c r="AG158" t="s">
        <v>769</v>
      </c>
      <c r="AH158" t="s">
        <v>156</v>
      </c>
      <c r="AI158" t="s">
        <v>257</v>
      </c>
      <c r="AK158" t="s">
        <v>158</v>
      </c>
      <c r="AL158" t="s">
        <v>763</v>
      </c>
      <c r="AM158" t="s">
        <v>649</v>
      </c>
      <c r="AN158" t="s">
        <v>161</v>
      </c>
      <c r="AO158" t="s">
        <v>162</v>
      </c>
      <c r="AP158" t="s">
        <v>162</v>
      </c>
      <c r="AQ158" t="s">
        <v>164</v>
      </c>
      <c r="AR158">
        <v>5</v>
      </c>
      <c r="AS158" t="s">
        <v>165</v>
      </c>
      <c r="AT158" t="s">
        <v>166</v>
      </c>
      <c r="AU158" t="s">
        <v>339</v>
      </c>
      <c r="AV158" t="s">
        <v>769</v>
      </c>
      <c r="AW158" t="s">
        <v>164</v>
      </c>
      <c r="AX158" t="s">
        <v>164</v>
      </c>
      <c r="BA158" t="s">
        <v>164</v>
      </c>
      <c r="BB158" t="s">
        <v>277</v>
      </c>
      <c r="BC158" t="s">
        <v>164</v>
      </c>
      <c r="BD158" t="s">
        <v>171</v>
      </c>
      <c r="BE158">
        <v>378</v>
      </c>
      <c r="BF158" t="s">
        <v>164</v>
      </c>
      <c r="BG158" t="s">
        <v>164</v>
      </c>
      <c r="BH158" t="s">
        <v>164</v>
      </c>
      <c r="BI158" t="s">
        <v>161</v>
      </c>
      <c r="BJ158" t="s">
        <v>172</v>
      </c>
      <c r="BK158" t="s">
        <v>164</v>
      </c>
      <c r="BL158" t="s">
        <v>172</v>
      </c>
      <c r="BM158" t="s">
        <v>164</v>
      </c>
      <c r="BN158" t="s">
        <v>278</v>
      </c>
      <c r="BO158" t="s">
        <v>164</v>
      </c>
      <c r="BP158" t="s">
        <v>171</v>
      </c>
      <c r="BQ158" t="s">
        <v>162</v>
      </c>
      <c r="BR158" t="s">
        <v>166</v>
      </c>
      <c r="BS158" t="s">
        <v>174</v>
      </c>
      <c r="BT158" t="s">
        <v>164</v>
      </c>
      <c r="BU158" s="3">
        <v>4.8</v>
      </c>
      <c r="BV158" t="s">
        <v>164</v>
      </c>
      <c r="BW158" t="s">
        <v>175</v>
      </c>
      <c r="BX158" t="s">
        <v>176</v>
      </c>
      <c r="BY158" t="s">
        <v>436</v>
      </c>
      <c r="CG158" t="s">
        <v>164</v>
      </c>
      <c r="CK158" t="s">
        <v>164</v>
      </c>
      <c r="CN158" t="s">
        <v>164</v>
      </c>
      <c r="CO158" t="s">
        <v>164</v>
      </c>
      <c r="CP158" t="s">
        <v>340</v>
      </c>
      <c r="CQ158" t="s">
        <v>764</v>
      </c>
      <c r="CR158" t="s">
        <v>254</v>
      </c>
      <c r="CS158" t="s">
        <v>164</v>
      </c>
      <c r="CT158" t="s">
        <v>164</v>
      </c>
      <c r="CU158" t="s">
        <v>164</v>
      </c>
      <c r="CW158">
        <v>2</v>
      </c>
      <c r="CX158" t="s">
        <v>651</v>
      </c>
      <c r="CY158" t="s">
        <v>281</v>
      </c>
      <c r="DB158" t="s">
        <v>213</v>
      </c>
      <c r="DC158" t="s">
        <v>164</v>
      </c>
      <c r="DD158" t="s">
        <v>164</v>
      </c>
      <c r="DI158" t="s">
        <v>164</v>
      </c>
      <c r="DJ158" t="s">
        <v>164</v>
      </c>
      <c r="DK158" t="s">
        <v>164</v>
      </c>
      <c r="DL158" t="s">
        <v>341</v>
      </c>
      <c r="DP158" t="s">
        <v>164</v>
      </c>
      <c r="DW158" t="s">
        <v>164</v>
      </c>
    </row>
    <row r="159" spans="1:134" x14ac:dyDescent="0.3">
      <c r="A159">
        <v>157</v>
      </c>
      <c r="B159" t="s">
        <v>259</v>
      </c>
      <c r="C159" t="s">
        <v>760</v>
      </c>
      <c r="D159" t="s">
        <v>770</v>
      </c>
      <c r="E159" s="3">
        <v>1248</v>
      </c>
      <c r="F159">
        <v>4</v>
      </c>
      <c r="G159">
        <v>4</v>
      </c>
      <c r="H159" t="s">
        <v>193</v>
      </c>
      <c r="I159" t="s">
        <v>140</v>
      </c>
      <c r="J159" t="s">
        <v>194</v>
      </c>
      <c r="K159" t="s">
        <v>142</v>
      </c>
      <c r="L159">
        <v>37</v>
      </c>
      <c r="M159" t="s">
        <v>516</v>
      </c>
      <c r="N159">
        <v>1515</v>
      </c>
      <c r="O159">
        <v>3995</v>
      </c>
      <c r="P159">
        <v>1735</v>
      </c>
      <c r="Q159" t="s">
        <v>616</v>
      </c>
      <c r="R159">
        <v>4</v>
      </c>
      <c r="S159">
        <v>28.4</v>
      </c>
      <c r="T159" s="4" t="s">
        <v>4433</v>
      </c>
      <c r="U159" t="s">
        <v>638</v>
      </c>
      <c r="W159" t="s">
        <v>771</v>
      </c>
      <c r="X159">
        <v>5</v>
      </c>
      <c r="Y159" t="s">
        <v>762</v>
      </c>
      <c r="Z159" t="s">
        <v>200</v>
      </c>
      <c r="AA159" t="s">
        <v>149</v>
      </c>
      <c r="AB159" t="s">
        <v>400</v>
      </c>
      <c r="AC159" t="s">
        <v>457</v>
      </c>
      <c r="AF159" t="s">
        <v>642</v>
      </c>
      <c r="AG159" t="s">
        <v>642</v>
      </c>
      <c r="AH159" t="s">
        <v>156</v>
      </c>
      <c r="AI159" t="s">
        <v>257</v>
      </c>
      <c r="AK159" t="s">
        <v>158</v>
      </c>
      <c r="AL159" t="s">
        <v>589</v>
      </c>
      <c r="AM159" t="s">
        <v>643</v>
      </c>
      <c r="AN159" t="s">
        <v>161</v>
      </c>
      <c r="AO159" t="s">
        <v>162</v>
      </c>
      <c r="AP159" t="s">
        <v>162</v>
      </c>
      <c r="AQ159" t="s">
        <v>164</v>
      </c>
      <c r="AR159">
        <v>5</v>
      </c>
      <c r="AS159" t="s">
        <v>165</v>
      </c>
      <c r="AT159" t="s">
        <v>166</v>
      </c>
      <c r="AU159" t="s">
        <v>339</v>
      </c>
      <c r="AV159" t="s">
        <v>642</v>
      </c>
      <c r="AX159" t="s">
        <v>164</v>
      </c>
      <c r="BA159" t="s">
        <v>164</v>
      </c>
      <c r="BB159" t="s">
        <v>277</v>
      </c>
      <c r="BD159" t="s">
        <v>171</v>
      </c>
      <c r="BE159">
        <v>378</v>
      </c>
      <c r="BF159" t="s">
        <v>164</v>
      </c>
      <c r="BG159" t="s">
        <v>164</v>
      </c>
      <c r="BH159" t="s">
        <v>164</v>
      </c>
      <c r="BI159" t="s">
        <v>161</v>
      </c>
      <c r="BJ159" t="s">
        <v>172</v>
      </c>
      <c r="BK159" t="s">
        <v>164</v>
      </c>
      <c r="BL159" t="s">
        <v>172</v>
      </c>
      <c r="BM159" t="s">
        <v>164</v>
      </c>
      <c r="BN159" t="s">
        <v>278</v>
      </c>
      <c r="BO159" t="s">
        <v>164</v>
      </c>
      <c r="BP159" t="s">
        <v>171</v>
      </c>
      <c r="BQ159" t="s">
        <v>162</v>
      </c>
      <c r="BR159" t="s">
        <v>166</v>
      </c>
      <c r="BS159" t="s">
        <v>174</v>
      </c>
      <c r="BT159" t="s">
        <v>164</v>
      </c>
      <c r="BU159" s="3">
        <v>4.8</v>
      </c>
      <c r="BV159" t="s">
        <v>164</v>
      </c>
      <c r="BW159" t="s">
        <v>175</v>
      </c>
      <c r="BX159" t="s">
        <v>176</v>
      </c>
      <c r="BY159" t="s">
        <v>177</v>
      </c>
      <c r="CG159" t="s">
        <v>164</v>
      </c>
      <c r="CK159" t="s">
        <v>164</v>
      </c>
      <c r="CN159" t="s">
        <v>164</v>
      </c>
      <c r="CO159" t="s">
        <v>164</v>
      </c>
      <c r="CP159" t="s">
        <v>340</v>
      </c>
      <c r="CQ159" t="s">
        <v>767</v>
      </c>
      <c r="CR159" t="s">
        <v>254</v>
      </c>
      <c r="CS159" t="s">
        <v>164</v>
      </c>
      <c r="CT159" t="s">
        <v>164</v>
      </c>
      <c r="CU159" t="s">
        <v>164</v>
      </c>
      <c r="CW159">
        <v>2</v>
      </c>
      <c r="CX159" t="s">
        <v>646</v>
      </c>
      <c r="CY159" t="s">
        <v>281</v>
      </c>
      <c r="DC159" t="s">
        <v>164</v>
      </c>
      <c r="DD159" t="s">
        <v>164</v>
      </c>
      <c r="DJ159" t="s">
        <v>164</v>
      </c>
      <c r="DK159" t="s">
        <v>164</v>
      </c>
      <c r="DN159" t="s">
        <v>164</v>
      </c>
      <c r="DP159" t="s">
        <v>164</v>
      </c>
      <c r="DV159" t="s">
        <v>164</v>
      </c>
      <c r="DW159" t="s">
        <v>164</v>
      </c>
    </row>
    <row r="160" spans="1:134" x14ac:dyDescent="0.3">
      <c r="A160">
        <v>158</v>
      </c>
      <c r="B160" t="s">
        <v>259</v>
      </c>
      <c r="C160" t="s">
        <v>760</v>
      </c>
      <c r="D160" t="s">
        <v>446</v>
      </c>
      <c r="E160" s="3">
        <v>1197</v>
      </c>
      <c r="F160">
        <v>4</v>
      </c>
      <c r="G160">
        <v>4</v>
      </c>
      <c r="H160" t="s">
        <v>193</v>
      </c>
      <c r="I160" t="s">
        <v>140</v>
      </c>
      <c r="J160" t="s">
        <v>194</v>
      </c>
      <c r="K160" t="s">
        <v>142</v>
      </c>
      <c r="L160">
        <v>37</v>
      </c>
      <c r="M160" t="s">
        <v>143</v>
      </c>
      <c r="N160">
        <v>1515</v>
      </c>
      <c r="O160">
        <v>3995</v>
      </c>
      <c r="P160">
        <v>1735</v>
      </c>
      <c r="Q160" t="s">
        <v>616</v>
      </c>
      <c r="R160">
        <v>4</v>
      </c>
      <c r="S160">
        <v>16.3</v>
      </c>
      <c r="T160" s="4" t="s">
        <v>4433</v>
      </c>
      <c r="U160" t="s">
        <v>444</v>
      </c>
      <c r="W160" t="s">
        <v>765</v>
      </c>
      <c r="X160">
        <v>4</v>
      </c>
      <c r="Y160" t="s">
        <v>762</v>
      </c>
      <c r="Z160" t="s">
        <v>200</v>
      </c>
      <c r="AA160" t="s">
        <v>149</v>
      </c>
      <c r="AB160" t="s">
        <v>400</v>
      </c>
      <c r="AC160" t="s">
        <v>457</v>
      </c>
      <c r="AF160" t="s">
        <v>642</v>
      </c>
      <c r="AG160" t="s">
        <v>642</v>
      </c>
      <c r="AH160" t="s">
        <v>156</v>
      </c>
      <c r="AI160" t="s">
        <v>257</v>
      </c>
      <c r="AK160" t="s">
        <v>158</v>
      </c>
      <c r="AL160" t="s">
        <v>763</v>
      </c>
      <c r="AM160" t="s">
        <v>649</v>
      </c>
      <c r="AN160" t="s">
        <v>161</v>
      </c>
      <c r="AO160" t="s">
        <v>162</v>
      </c>
      <c r="AP160" t="s">
        <v>162</v>
      </c>
      <c r="AQ160" t="s">
        <v>164</v>
      </c>
      <c r="AR160">
        <v>5</v>
      </c>
      <c r="AS160" t="s">
        <v>165</v>
      </c>
      <c r="AT160" t="s">
        <v>187</v>
      </c>
      <c r="AU160" t="s">
        <v>339</v>
      </c>
      <c r="AV160" t="s">
        <v>642</v>
      </c>
      <c r="AX160" t="s">
        <v>164</v>
      </c>
      <c r="BA160" t="s">
        <v>164</v>
      </c>
      <c r="BB160" t="s">
        <v>277</v>
      </c>
      <c r="BD160" t="s">
        <v>171</v>
      </c>
      <c r="BE160">
        <v>378</v>
      </c>
      <c r="BF160" t="s">
        <v>164</v>
      </c>
      <c r="BG160" t="s">
        <v>164</v>
      </c>
      <c r="BH160" t="s">
        <v>164</v>
      </c>
      <c r="BI160" t="s">
        <v>161</v>
      </c>
      <c r="BJ160" t="s">
        <v>172</v>
      </c>
      <c r="BK160" t="s">
        <v>164</v>
      </c>
      <c r="BL160" t="s">
        <v>172</v>
      </c>
      <c r="BM160" t="s">
        <v>164</v>
      </c>
      <c r="BN160" t="s">
        <v>278</v>
      </c>
      <c r="BO160" t="s">
        <v>164</v>
      </c>
      <c r="BP160" t="s">
        <v>171</v>
      </c>
      <c r="BQ160" t="s">
        <v>162</v>
      </c>
      <c r="BR160" t="s">
        <v>166</v>
      </c>
      <c r="BS160" t="s">
        <v>174</v>
      </c>
      <c r="BT160" t="s">
        <v>164</v>
      </c>
      <c r="BU160" s="3">
        <v>4.8</v>
      </c>
      <c r="BV160" t="s">
        <v>164</v>
      </c>
      <c r="BW160" t="s">
        <v>175</v>
      </c>
      <c r="BX160" t="s">
        <v>176</v>
      </c>
      <c r="BY160" t="s">
        <v>177</v>
      </c>
      <c r="CG160" t="s">
        <v>164</v>
      </c>
      <c r="CK160" t="s">
        <v>164</v>
      </c>
      <c r="CN160" t="s">
        <v>164</v>
      </c>
      <c r="CO160" t="s">
        <v>164</v>
      </c>
      <c r="CP160" t="s">
        <v>340</v>
      </c>
      <c r="CQ160" t="s">
        <v>764</v>
      </c>
      <c r="CR160" t="s">
        <v>254</v>
      </c>
      <c r="CS160" t="s">
        <v>164</v>
      </c>
      <c r="CT160" t="s">
        <v>164</v>
      </c>
      <c r="CU160" t="s">
        <v>164</v>
      </c>
      <c r="CW160">
        <v>2</v>
      </c>
      <c r="CX160" t="s">
        <v>651</v>
      </c>
      <c r="CY160" t="s">
        <v>281</v>
      </c>
      <c r="DC160" t="s">
        <v>164</v>
      </c>
      <c r="DD160" t="s">
        <v>164</v>
      </c>
      <c r="DJ160" t="s">
        <v>164</v>
      </c>
      <c r="DK160" t="s">
        <v>164</v>
      </c>
      <c r="DN160" t="s">
        <v>164</v>
      </c>
      <c r="DP160" t="s">
        <v>164</v>
      </c>
      <c r="DW160" t="s">
        <v>164</v>
      </c>
    </row>
    <row r="161" spans="1:133" x14ac:dyDescent="0.3">
      <c r="A161">
        <v>159</v>
      </c>
      <c r="B161" t="s">
        <v>259</v>
      </c>
      <c r="C161" t="s">
        <v>760</v>
      </c>
      <c r="D161" t="s">
        <v>772</v>
      </c>
      <c r="E161" s="3">
        <v>1248</v>
      </c>
      <c r="F161">
        <v>4</v>
      </c>
      <c r="G161">
        <v>4</v>
      </c>
      <c r="H161" t="s">
        <v>193</v>
      </c>
      <c r="I161" t="s">
        <v>140</v>
      </c>
      <c r="J161" t="s">
        <v>194</v>
      </c>
      <c r="K161" t="s">
        <v>142</v>
      </c>
      <c r="L161">
        <v>37</v>
      </c>
      <c r="M161" t="s">
        <v>516</v>
      </c>
      <c r="N161">
        <v>1515</v>
      </c>
      <c r="O161">
        <v>3995</v>
      </c>
      <c r="P161">
        <v>1735</v>
      </c>
      <c r="Q161" t="s">
        <v>616</v>
      </c>
      <c r="R161">
        <v>4</v>
      </c>
      <c r="S161">
        <v>28.4</v>
      </c>
      <c r="T161" s="4" t="s">
        <v>4433</v>
      </c>
      <c r="U161" t="s">
        <v>638</v>
      </c>
      <c r="W161" t="s">
        <v>773</v>
      </c>
      <c r="X161">
        <v>5</v>
      </c>
      <c r="Y161" t="s">
        <v>762</v>
      </c>
      <c r="Z161" t="s">
        <v>200</v>
      </c>
      <c r="AA161" t="s">
        <v>149</v>
      </c>
      <c r="AB161" t="s">
        <v>400</v>
      </c>
      <c r="AC161" t="s">
        <v>457</v>
      </c>
      <c r="AF161" t="s">
        <v>769</v>
      </c>
      <c r="AG161" t="s">
        <v>769</v>
      </c>
      <c r="AH161" t="s">
        <v>156</v>
      </c>
      <c r="AI161" t="s">
        <v>257</v>
      </c>
      <c r="AK161" t="s">
        <v>158</v>
      </c>
      <c r="AL161" t="s">
        <v>589</v>
      </c>
      <c r="AM161" t="s">
        <v>643</v>
      </c>
      <c r="AN161" t="s">
        <v>161</v>
      </c>
      <c r="AO161" t="s">
        <v>162</v>
      </c>
      <c r="AP161" t="s">
        <v>162</v>
      </c>
      <c r="AQ161" t="s">
        <v>164</v>
      </c>
      <c r="AR161">
        <v>5</v>
      </c>
      <c r="AS161" t="s">
        <v>165</v>
      </c>
      <c r="AT161" t="s">
        <v>187</v>
      </c>
      <c r="AU161" t="s">
        <v>339</v>
      </c>
      <c r="AV161" t="s">
        <v>769</v>
      </c>
      <c r="AW161" t="s">
        <v>164</v>
      </c>
      <c r="AX161" t="s">
        <v>164</v>
      </c>
      <c r="BA161" t="s">
        <v>164</v>
      </c>
      <c r="BB161" t="s">
        <v>277</v>
      </c>
      <c r="BC161" t="s">
        <v>164</v>
      </c>
      <c r="BD161" t="s">
        <v>171</v>
      </c>
      <c r="BE161">
        <v>378</v>
      </c>
      <c r="BF161" t="s">
        <v>164</v>
      </c>
      <c r="BG161" t="s">
        <v>164</v>
      </c>
      <c r="BH161" t="s">
        <v>164</v>
      </c>
      <c r="BI161" t="s">
        <v>161</v>
      </c>
      <c r="BJ161" t="s">
        <v>172</v>
      </c>
      <c r="BK161" t="s">
        <v>164</v>
      </c>
      <c r="BL161" t="s">
        <v>172</v>
      </c>
      <c r="BM161" t="s">
        <v>164</v>
      </c>
      <c r="BN161" t="s">
        <v>278</v>
      </c>
      <c r="BO161" t="s">
        <v>164</v>
      </c>
      <c r="BP161" t="s">
        <v>171</v>
      </c>
      <c r="BQ161" t="s">
        <v>162</v>
      </c>
      <c r="BR161" t="s">
        <v>166</v>
      </c>
      <c r="BS161" t="s">
        <v>174</v>
      </c>
      <c r="BT161" t="s">
        <v>164</v>
      </c>
      <c r="BU161" s="3">
        <v>4.8</v>
      </c>
      <c r="BV161" t="s">
        <v>164</v>
      </c>
      <c r="BW161" t="s">
        <v>175</v>
      </c>
      <c r="BX161" t="s">
        <v>176</v>
      </c>
      <c r="BY161" t="s">
        <v>436</v>
      </c>
      <c r="CG161" t="s">
        <v>164</v>
      </c>
      <c r="CK161" t="s">
        <v>164</v>
      </c>
      <c r="CN161" t="s">
        <v>164</v>
      </c>
      <c r="CO161" t="s">
        <v>164</v>
      </c>
      <c r="CP161" t="s">
        <v>340</v>
      </c>
      <c r="CQ161" t="s">
        <v>767</v>
      </c>
      <c r="CR161" t="s">
        <v>254</v>
      </c>
      <c r="CS161" t="s">
        <v>164</v>
      </c>
      <c r="CT161" t="s">
        <v>164</v>
      </c>
      <c r="CU161" t="s">
        <v>164</v>
      </c>
      <c r="CW161">
        <v>2</v>
      </c>
      <c r="CX161" t="s">
        <v>646</v>
      </c>
      <c r="CY161" t="s">
        <v>281</v>
      </c>
      <c r="DB161" t="s">
        <v>213</v>
      </c>
      <c r="DC161" t="s">
        <v>164</v>
      </c>
      <c r="DD161" t="s">
        <v>164</v>
      </c>
      <c r="DI161" t="s">
        <v>164</v>
      </c>
      <c r="DJ161" t="s">
        <v>164</v>
      </c>
      <c r="DK161" t="s">
        <v>164</v>
      </c>
      <c r="DL161" t="s">
        <v>341</v>
      </c>
      <c r="DP161" t="s">
        <v>164</v>
      </c>
      <c r="DV161" t="s">
        <v>164</v>
      </c>
      <c r="DW161" t="s">
        <v>164</v>
      </c>
    </row>
    <row r="162" spans="1:133" x14ac:dyDescent="0.3">
      <c r="A162">
        <v>160</v>
      </c>
      <c r="B162" t="s">
        <v>259</v>
      </c>
      <c r="C162" t="s">
        <v>760</v>
      </c>
      <c r="D162" t="s">
        <v>774</v>
      </c>
      <c r="E162" s="3">
        <v>1248</v>
      </c>
      <c r="F162">
        <v>4</v>
      </c>
      <c r="G162">
        <v>4</v>
      </c>
      <c r="H162" t="s">
        <v>193</v>
      </c>
      <c r="I162" t="s">
        <v>140</v>
      </c>
      <c r="J162" t="s">
        <v>194</v>
      </c>
      <c r="K162" t="s">
        <v>142</v>
      </c>
      <c r="L162">
        <v>37</v>
      </c>
      <c r="M162" t="s">
        <v>516</v>
      </c>
      <c r="N162">
        <v>1515</v>
      </c>
      <c r="O162">
        <v>3995</v>
      </c>
      <c r="P162">
        <v>1735</v>
      </c>
      <c r="Q162" t="s">
        <v>616</v>
      </c>
      <c r="R162">
        <v>4</v>
      </c>
      <c r="S162">
        <v>28.4</v>
      </c>
      <c r="T162" s="4" t="s">
        <v>4433</v>
      </c>
      <c r="U162" t="s">
        <v>638</v>
      </c>
      <c r="W162" t="s">
        <v>773</v>
      </c>
      <c r="X162">
        <v>5</v>
      </c>
      <c r="Y162" t="s">
        <v>762</v>
      </c>
      <c r="Z162" t="s">
        <v>200</v>
      </c>
      <c r="AA162" t="s">
        <v>149</v>
      </c>
      <c r="AB162" t="s">
        <v>400</v>
      </c>
      <c r="AC162" t="s">
        <v>457</v>
      </c>
      <c r="AF162" t="s">
        <v>769</v>
      </c>
      <c r="AG162" t="s">
        <v>769</v>
      </c>
      <c r="AH162" t="s">
        <v>156</v>
      </c>
      <c r="AI162" t="s">
        <v>257</v>
      </c>
      <c r="AK162" t="s">
        <v>158</v>
      </c>
      <c r="AL162" t="s">
        <v>589</v>
      </c>
      <c r="AM162" t="s">
        <v>643</v>
      </c>
      <c r="AN162" t="s">
        <v>161</v>
      </c>
      <c r="AO162" t="s">
        <v>162</v>
      </c>
      <c r="AP162" t="s">
        <v>162</v>
      </c>
      <c r="AQ162" t="s">
        <v>164</v>
      </c>
      <c r="AR162">
        <v>5</v>
      </c>
      <c r="AS162" t="s">
        <v>165</v>
      </c>
      <c r="AT162" t="s">
        <v>166</v>
      </c>
      <c r="AU162" t="s">
        <v>339</v>
      </c>
      <c r="AV162" t="s">
        <v>769</v>
      </c>
      <c r="AW162" t="s">
        <v>164</v>
      </c>
      <c r="AX162" t="s">
        <v>164</v>
      </c>
      <c r="BA162" t="s">
        <v>164</v>
      </c>
      <c r="BB162" t="s">
        <v>277</v>
      </c>
      <c r="BC162" t="s">
        <v>164</v>
      </c>
      <c r="BD162" t="s">
        <v>171</v>
      </c>
      <c r="BE162">
        <v>378</v>
      </c>
      <c r="BF162" t="s">
        <v>164</v>
      </c>
      <c r="BG162" t="s">
        <v>164</v>
      </c>
      <c r="BH162" t="s">
        <v>164</v>
      </c>
      <c r="BI162" t="s">
        <v>161</v>
      </c>
      <c r="BJ162" t="s">
        <v>172</v>
      </c>
      <c r="BK162" t="s">
        <v>164</v>
      </c>
      <c r="BL162" t="s">
        <v>172</v>
      </c>
      <c r="BM162" t="s">
        <v>164</v>
      </c>
      <c r="BN162" t="s">
        <v>278</v>
      </c>
      <c r="BO162" t="s">
        <v>164</v>
      </c>
      <c r="BP162" t="s">
        <v>171</v>
      </c>
      <c r="BQ162" t="s">
        <v>162</v>
      </c>
      <c r="BR162" t="s">
        <v>166</v>
      </c>
      <c r="BS162" t="s">
        <v>174</v>
      </c>
      <c r="BT162" t="s">
        <v>164</v>
      </c>
      <c r="BU162" s="3">
        <v>4.8</v>
      </c>
      <c r="BV162" t="s">
        <v>164</v>
      </c>
      <c r="BW162" t="s">
        <v>175</v>
      </c>
      <c r="BX162" t="s">
        <v>176</v>
      </c>
      <c r="BY162" t="s">
        <v>436</v>
      </c>
      <c r="CG162" t="s">
        <v>164</v>
      </c>
      <c r="CK162" t="s">
        <v>164</v>
      </c>
      <c r="CN162" t="s">
        <v>164</v>
      </c>
      <c r="CO162" t="s">
        <v>164</v>
      </c>
      <c r="CP162" t="s">
        <v>340</v>
      </c>
      <c r="CQ162" t="s">
        <v>767</v>
      </c>
      <c r="CR162" t="s">
        <v>254</v>
      </c>
      <c r="CS162" t="s">
        <v>164</v>
      </c>
      <c r="CT162" t="s">
        <v>164</v>
      </c>
      <c r="CU162" t="s">
        <v>164</v>
      </c>
      <c r="CW162">
        <v>2</v>
      </c>
      <c r="CX162" t="s">
        <v>646</v>
      </c>
      <c r="CY162" t="s">
        <v>281</v>
      </c>
      <c r="DB162" t="s">
        <v>213</v>
      </c>
      <c r="DC162" t="s">
        <v>164</v>
      </c>
      <c r="DD162" t="s">
        <v>164</v>
      </c>
      <c r="DI162" t="s">
        <v>164</v>
      </c>
      <c r="DJ162" t="s">
        <v>164</v>
      </c>
      <c r="DL162" t="s">
        <v>341</v>
      </c>
      <c r="DP162" t="s">
        <v>164</v>
      </c>
      <c r="DV162" t="s">
        <v>164</v>
      </c>
    </row>
    <row r="163" spans="1:133" x14ac:dyDescent="0.3">
      <c r="A163">
        <v>161</v>
      </c>
      <c r="B163" t="s">
        <v>259</v>
      </c>
      <c r="C163" t="s">
        <v>760</v>
      </c>
      <c r="D163" t="s">
        <v>775</v>
      </c>
      <c r="E163" s="3">
        <v>1197</v>
      </c>
      <c r="F163">
        <v>4</v>
      </c>
      <c r="G163">
        <v>4</v>
      </c>
      <c r="H163" t="s">
        <v>193</v>
      </c>
      <c r="I163" t="s">
        <v>140</v>
      </c>
      <c r="J163" t="s">
        <v>194</v>
      </c>
      <c r="K163" t="s">
        <v>142</v>
      </c>
      <c r="L163">
        <v>37</v>
      </c>
      <c r="M163" t="s">
        <v>143</v>
      </c>
      <c r="N163">
        <v>1515</v>
      </c>
      <c r="O163">
        <v>3995</v>
      </c>
      <c r="P163">
        <v>1735</v>
      </c>
      <c r="Q163" t="s">
        <v>616</v>
      </c>
      <c r="R163">
        <v>4</v>
      </c>
      <c r="S163">
        <v>16.3</v>
      </c>
      <c r="T163" s="4" t="s">
        <v>4433</v>
      </c>
      <c r="U163" t="s">
        <v>444</v>
      </c>
      <c r="W163" t="s">
        <v>537</v>
      </c>
      <c r="X163">
        <v>5</v>
      </c>
      <c r="Y163" t="s">
        <v>762</v>
      </c>
      <c r="Z163" t="s">
        <v>200</v>
      </c>
      <c r="AA163" t="s">
        <v>149</v>
      </c>
      <c r="AB163" t="s">
        <v>400</v>
      </c>
      <c r="AC163" t="s">
        <v>457</v>
      </c>
      <c r="AF163" t="s">
        <v>769</v>
      </c>
      <c r="AG163" t="s">
        <v>769</v>
      </c>
      <c r="AH163" t="s">
        <v>156</v>
      </c>
      <c r="AI163" t="s">
        <v>257</v>
      </c>
      <c r="AK163" t="s">
        <v>158</v>
      </c>
      <c r="AL163" t="s">
        <v>763</v>
      </c>
      <c r="AM163" t="s">
        <v>649</v>
      </c>
      <c r="AN163" t="s">
        <v>161</v>
      </c>
      <c r="AO163" t="s">
        <v>162</v>
      </c>
      <c r="AP163" t="s">
        <v>162</v>
      </c>
      <c r="AQ163" t="s">
        <v>164</v>
      </c>
      <c r="AR163">
        <v>5</v>
      </c>
      <c r="AS163" t="s">
        <v>165</v>
      </c>
      <c r="AT163" t="s">
        <v>166</v>
      </c>
      <c r="AU163" t="s">
        <v>339</v>
      </c>
      <c r="AV163" t="s">
        <v>769</v>
      </c>
      <c r="AW163" t="s">
        <v>164</v>
      </c>
      <c r="AX163" t="s">
        <v>164</v>
      </c>
      <c r="BA163" t="s">
        <v>164</v>
      </c>
      <c r="BB163" t="s">
        <v>277</v>
      </c>
      <c r="BC163" t="s">
        <v>164</v>
      </c>
      <c r="BD163" t="s">
        <v>171</v>
      </c>
      <c r="BE163">
        <v>378</v>
      </c>
      <c r="BF163" t="s">
        <v>164</v>
      </c>
      <c r="BG163" t="s">
        <v>164</v>
      </c>
      <c r="BH163" t="s">
        <v>164</v>
      </c>
      <c r="BI163" t="s">
        <v>161</v>
      </c>
      <c r="BJ163" t="s">
        <v>172</v>
      </c>
      <c r="BK163" t="s">
        <v>164</v>
      </c>
      <c r="BL163" t="s">
        <v>172</v>
      </c>
      <c r="BM163" t="s">
        <v>164</v>
      </c>
      <c r="BN163" t="s">
        <v>278</v>
      </c>
      <c r="BO163" t="s">
        <v>164</v>
      </c>
      <c r="BP163" t="s">
        <v>171</v>
      </c>
      <c r="BQ163" t="s">
        <v>162</v>
      </c>
      <c r="BR163" t="s">
        <v>166</v>
      </c>
      <c r="BS163" t="s">
        <v>174</v>
      </c>
      <c r="BT163" t="s">
        <v>164</v>
      </c>
      <c r="BU163" s="3">
        <v>4.8</v>
      </c>
      <c r="BV163" t="s">
        <v>164</v>
      </c>
      <c r="BW163" t="s">
        <v>175</v>
      </c>
      <c r="BX163" t="s">
        <v>176</v>
      </c>
      <c r="BY163" t="s">
        <v>436</v>
      </c>
      <c r="CG163" t="s">
        <v>164</v>
      </c>
      <c r="CK163" t="s">
        <v>164</v>
      </c>
      <c r="CN163" t="s">
        <v>164</v>
      </c>
      <c r="CO163" t="s">
        <v>164</v>
      </c>
      <c r="CP163" t="s">
        <v>340</v>
      </c>
      <c r="CQ163" t="s">
        <v>764</v>
      </c>
      <c r="CR163" t="s">
        <v>254</v>
      </c>
      <c r="CS163" t="s">
        <v>164</v>
      </c>
      <c r="CT163" t="s">
        <v>164</v>
      </c>
      <c r="CU163" t="s">
        <v>164</v>
      </c>
      <c r="CW163">
        <v>2</v>
      </c>
      <c r="CX163" t="s">
        <v>651</v>
      </c>
      <c r="CY163" t="s">
        <v>281</v>
      </c>
      <c r="DB163" t="s">
        <v>213</v>
      </c>
      <c r="DC163" t="s">
        <v>164</v>
      </c>
      <c r="DD163" t="s">
        <v>164</v>
      </c>
      <c r="DI163" t="s">
        <v>164</v>
      </c>
      <c r="DJ163" t="s">
        <v>164</v>
      </c>
      <c r="DK163" t="s">
        <v>164</v>
      </c>
      <c r="DL163" t="s">
        <v>341</v>
      </c>
      <c r="DP163" t="s">
        <v>164</v>
      </c>
      <c r="DW163" t="s">
        <v>164</v>
      </c>
    </row>
    <row r="164" spans="1:133" x14ac:dyDescent="0.3">
      <c r="A164">
        <v>162</v>
      </c>
      <c r="B164" t="s">
        <v>259</v>
      </c>
      <c r="C164" t="s">
        <v>760</v>
      </c>
      <c r="D164" t="s">
        <v>776</v>
      </c>
      <c r="E164" s="3">
        <v>1197</v>
      </c>
      <c r="F164">
        <v>4</v>
      </c>
      <c r="G164">
        <v>4</v>
      </c>
      <c r="H164" t="s">
        <v>193</v>
      </c>
      <c r="I164" t="s">
        <v>140</v>
      </c>
      <c r="J164" t="s">
        <v>194</v>
      </c>
      <c r="K164" t="s">
        <v>142</v>
      </c>
      <c r="L164">
        <v>37</v>
      </c>
      <c r="M164" t="s">
        <v>143</v>
      </c>
      <c r="N164">
        <v>1515</v>
      </c>
      <c r="O164">
        <v>3995</v>
      </c>
      <c r="P164">
        <v>1735</v>
      </c>
      <c r="Q164" t="s">
        <v>616</v>
      </c>
      <c r="R164">
        <v>4</v>
      </c>
      <c r="S164">
        <v>16.3</v>
      </c>
      <c r="T164" s="4" t="s">
        <v>4433</v>
      </c>
      <c r="U164" t="s">
        <v>444</v>
      </c>
      <c r="W164" t="s">
        <v>768</v>
      </c>
      <c r="X164">
        <v>5</v>
      </c>
      <c r="Y164" t="s">
        <v>762</v>
      </c>
      <c r="Z164" t="s">
        <v>200</v>
      </c>
      <c r="AA164" t="s">
        <v>149</v>
      </c>
      <c r="AB164" t="s">
        <v>400</v>
      </c>
      <c r="AC164" t="s">
        <v>457</v>
      </c>
      <c r="AF164" t="s">
        <v>769</v>
      </c>
      <c r="AG164" t="s">
        <v>769</v>
      </c>
      <c r="AH164" t="s">
        <v>156</v>
      </c>
      <c r="AI164" t="s">
        <v>257</v>
      </c>
      <c r="AK164" t="s">
        <v>158</v>
      </c>
      <c r="AL164" t="s">
        <v>763</v>
      </c>
      <c r="AM164" t="s">
        <v>649</v>
      </c>
      <c r="AN164" t="s">
        <v>161</v>
      </c>
      <c r="AO164" t="s">
        <v>162</v>
      </c>
      <c r="AP164" t="s">
        <v>162</v>
      </c>
      <c r="AQ164" t="s">
        <v>164</v>
      </c>
      <c r="AR164">
        <v>5</v>
      </c>
      <c r="AS164" t="s">
        <v>165</v>
      </c>
      <c r="AT164" t="s">
        <v>187</v>
      </c>
      <c r="AU164" t="s">
        <v>339</v>
      </c>
      <c r="AV164" t="s">
        <v>769</v>
      </c>
      <c r="AW164" t="s">
        <v>164</v>
      </c>
      <c r="AX164" t="s">
        <v>164</v>
      </c>
      <c r="BA164" t="s">
        <v>164</v>
      </c>
      <c r="BB164" t="s">
        <v>277</v>
      </c>
      <c r="BC164" t="s">
        <v>164</v>
      </c>
      <c r="BD164" t="s">
        <v>171</v>
      </c>
      <c r="BE164">
        <v>378</v>
      </c>
      <c r="BF164" t="s">
        <v>164</v>
      </c>
      <c r="BG164" t="s">
        <v>164</v>
      </c>
      <c r="BH164" t="s">
        <v>164</v>
      </c>
      <c r="BI164" t="s">
        <v>161</v>
      </c>
      <c r="BJ164" t="s">
        <v>172</v>
      </c>
      <c r="BK164" t="s">
        <v>164</v>
      </c>
      <c r="BL164" t="s">
        <v>172</v>
      </c>
      <c r="BM164" t="s">
        <v>164</v>
      </c>
      <c r="BN164" t="s">
        <v>278</v>
      </c>
      <c r="BO164" t="s">
        <v>164</v>
      </c>
      <c r="BP164" t="s">
        <v>171</v>
      </c>
      <c r="BQ164" t="s">
        <v>162</v>
      </c>
      <c r="BR164" t="s">
        <v>166</v>
      </c>
      <c r="BS164" t="s">
        <v>174</v>
      </c>
      <c r="BT164" t="s">
        <v>164</v>
      </c>
      <c r="BU164" s="3">
        <v>4.8</v>
      </c>
      <c r="BV164" t="s">
        <v>164</v>
      </c>
      <c r="BW164" t="s">
        <v>175</v>
      </c>
      <c r="BX164" t="s">
        <v>176</v>
      </c>
      <c r="BY164" t="s">
        <v>436</v>
      </c>
      <c r="CG164" t="s">
        <v>164</v>
      </c>
      <c r="CK164" t="s">
        <v>164</v>
      </c>
      <c r="CN164" t="s">
        <v>164</v>
      </c>
      <c r="CO164" t="s">
        <v>164</v>
      </c>
      <c r="CP164" t="s">
        <v>340</v>
      </c>
      <c r="CQ164" t="s">
        <v>764</v>
      </c>
      <c r="CR164" t="s">
        <v>254</v>
      </c>
      <c r="CS164" t="s">
        <v>164</v>
      </c>
      <c r="CT164" t="s">
        <v>164</v>
      </c>
      <c r="CU164" t="s">
        <v>164</v>
      </c>
      <c r="CW164">
        <v>2</v>
      </c>
      <c r="CX164" t="s">
        <v>651</v>
      </c>
      <c r="CY164" t="s">
        <v>281</v>
      </c>
      <c r="DB164" t="s">
        <v>213</v>
      </c>
      <c r="DC164" t="s">
        <v>164</v>
      </c>
      <c r="DD164" t="s">
        <v>164</v>
      </c>
      <c r="DI164" t="s">
        <v>164</v>
      </c>
      <c r="DJ164" t="s">
        <v>164</v>
      </c>
      <c r="DK164" t="s">
        <v>164</v>
      </c>
      <c r="DL164" t="s">
        <v>341</v>
      </c>
      <c r="DP164" t="s">
        <v>164</v>
      </c>
      <c r="DW164" t="s">
        <v>164</v>
      </c>
    </row>
    <row r="165" spans="1:133" x14ac:dyDescent="0.3">
      <c r="A165">
        <v>163</v>
      </c>
      <c r="B165" t="s">
        <v>259</v>
      </c>
      <c r="C165" t="s">
        <v>760</v>
      </c>
      <c r="D165" t="s">
        <v>777</v>
      </c>
      <c r="E165" s="3">
        <v>1197</v>
      </c>
      <c r="F165">
        <v>4</v>
      </c>
      <c r="G165">
        <v>4</v>
      </c>
      <c r="H165" t="s">
        <v>193</v>
      </c>
      <c r="I165" t="s">
        <v>140</v>
      </c>
      <c r="J165" t="s">
        <v>194</v>
      </c>
      <c r="K165" t="s">
        <v>142</v>
      </c>
      <c r="L165">
        <v>37</v>
      </c>
      <c r="M165" t="s">
        <v>143</v>
      </c>
      <c r="N165">
        <v>1515</v>
      </c>
      <c r="O165">
        <v>3995</v>
      </c>
      <c r="P165">
        <v>1735</v>
      </c>
      <c r="Q165" t="s">
        <v>616</v>
      </c>
      <c r="R165">
        <v>4</v>
      </c>
      <c r="S165">
        <v>16.3</v>
      </c>
      <c r="T165" s="4" t="s">
        <v>4433</v>
      </c>
      <c r="U165" t="s">
        <v>444</v>
      </c>
      <c r="W165" t="s">
        <v>778</v>
      </c>
      <c r="X165">
        <v>5</v>
      </c>
      <c r="Y165" t="s">
        <v>762</v>
      </c>
      <c r="Z165" t="s">
        <v>200</v>
      </c>
      <c r="AA165" t="s">
        <v>149</v>
      </c>
      <c r="AB165" t="s">
        <v>400</v>
      </c>
      <c r="AC165" t="s">
        <v>457</v>
      </c>
      <c r="AF165" t="s">
        <v>769</v>
      </c>
      <c r="AG165" t="s">
        <v>769</v>
      </c>
      <c r="AH165" t="s">
        <v>156</v>
      </c>
      <c r="AI165" t="s">
        <v>257</v>
      </c>
      <c r="AK165" t="s">
        <v>158</v>
      </c>
      <c r="AL165" t="s">
        <v>763</v>
      </c>
      <c r="AM165" t="s">
        <v>649</v>
      </c>
      <c r="AN165" t="s">
        <v>161</v>
      </c>
      <c r="AO165" t="s">
        <v>162</v>
      </c>
      <c r="AP165" t="s">
        <v>162</v>
      </c>
      <c r="AQ165" t="s">
        <v>164</v>
      </c>
      <c r="AR165">
        <v>5</v>
      </c>
      <c r="AS165" t="s">
        <v>165</v>
      </c>
      <c r="AT165" t="s">
        <v>187</v>
      </c>
      <c r="AU165" t="s">
        <v>339</v>
      </c>
      <c r="AV165" t="s">
        <v>769</v>
      </c>
      <c r="AW165" t="s">
        <v>164</v>
      </c>
      <c r="AX165" t="s">
        <v>164</v>
      </c>
      <c r="BA165" t="s">
        <v>164</v>
      </c>
      <c r="BB165" t="s">
        <v>277</v>
      </c>
      <c r="BC165" t="s">
        <v>164</v>
      </c>
      <c r="BD165" t="s">
        <v>171</v>
      </c>
      <c r="BE165">
        <v>378</v>
      </c>
      <c r="BF165" t="s">
        <v>164</v>
      </c>
      <c r="BG165" t="s">
        <v>164</v>
      </c>
      <c r="BH165" t="s">
        <v>164</v>
      </c>
      <c r="BI165" t="s">
        <v>161</v>
      </c>
      <c r="BJ165" t="s">
        <v>172</v>
      </c>
      <c r="BK165" t="s">
        <v>164</v>
      </c>
      <c r="BL165" t="s">
        <v>172</v>
      </c>
      <c r="BM165" t="s">
        <v>164</v>
      </c>
      <c r="BN165" t="s">
        <v>278</v>
      </c>
      <c r="BO165" t="s">
        <v>164</v>
      </c>
      <c r="BP165" t="s">
        <v>171</v>
      </c>
      <c r="BQ165" t="s">
        <v>162</v>
      </c>
      <c r="BR165" t="s">
        <v>166</v>
      </c>
      <c r="BS165" t="s">
        <v>174</v>
      </c>
      <c r="BT165" t="s">
        <v>164</v>
      </c>
      <c r="BU165" s="3">
        <v>4.8</v>
      </c>
      <c r="BV165" t="s">
        <v>164</v>
      </c>
      <c r="BW165" t="s">
        <v>175</v>
      </c>
      <c r="BX165" t="s">
        <v>176</v>
      </c>
      <c r="BY165" t="s">
        <v>436</v>
      </c>
      <c r="CG165" t="s">
        <v>164</v>
      </c>
      <c r="CK165" t="s">
        <v>164</v>
      </c>
      <c r="CN165" t="s">
        <v>164</v>
      </c>
      <c r="CO165" t="s">
        <v>164</v>
      </c>
      <c r="CP165" t="s">
        <v>340</v>
      </c>
      <c r="CQ165" t="s">
        <v>764</v>
      </c>
      <c r="CR165" t="s">
        <v>254</v>
      </c>
      <c r="CS165" t="s">
        <v>164</v>
      </c>
      <c r="CT165" t="s">
        <v>164</v>
      </c>
      <c r="CU165" t="s">
        <v>164</v>
      </c>
      <c r="CW165">
        <v>2</v>
      </c>
      <c r="CX165" t="s">
        <v>651</v>
      </c>
      <c r="CY165" t="s">
        <v>281</v>
      </c>
      <c r="DB165" t="s">
        <v>213</v>
      </c>
      <c r="DC165" t="s">
        <v>164</v>
      </c>
      <c r="DD165" t="s">
        <v>164</v>
      </c>
      <c r="DI165" t="s">
        <v>164</v>
      </c>
      <c r="DJ165" t="s">
        <v>164</v>
      </c>
      <c r="DL165" t="s">
        <v>341</v>
      </c>
      <c r="DP165" t="s">
        <v>164</v>
      </c>
    </row>
    <row r="166" spans="1:133" x14ac:dyDescent="0.3">
      <c r="A166">
        <v>164</v>
      </c>
      <c r="B166" t="s">
        <v>259</v>
      </c>
      <c r="C166" t="s">
        <v>760</v>
      </c>
      <c r="D166" t="s">
        <v>779</v>
      </c>
      <c r="E166" s="3">
        <v>1248</v>
      </c>
      <c r="F166">
        <v>4</v>
      </c>
      <c r="G166">
        <v>4</v>
      </c>
      <c r="H166" t="s">
        <v>193</v>
      </c>
      <c r="I166" t="s">
        <v>140</v>
      </c>
      <c r="J166" t="s">
        <v>194</v>
      </c>
      <c r="K166" t="s">
        <v>142</v>
      </c>
      <c r="L166">
        <v>37</v>
      </c>
      <c r="M166" t="s">
        <v>516</v>
      </c>
      <c r="N166">
        <v>1515</v>
      </c>
      <c r="O166">
        <v>3995</v>
      </c>
      <c r="P166">
        <v>1735</v>
      </c>
      <c r="Q166" t="s">
        <v>616</v>
      </c>
      <c r="R166">
        <v>4</v>
      </c>
      <c r="S166">
        <v>28.4</v>
      </c>
      <c r="T166" s="4" t="s">
        <v>4433</v>
      </c>
      <c r="U166" t="s">
        <v>638</v>
      </c>
      <c r="W166" t="s">
        <v>537</v>
      </c>
      <c r="X166">
        <v>5</v>
      </c>
      <c r="Y166" t="s">
        <v>762</v>
      </c>
      <c r="Z166" t="s">
        <v>200</v>
      </c>
      <c r="AA166" t="s">
        <v>149</v>
      </c>
      <c r="AB166" t="s">
        <v>400</v>
      </c>
      <c r="AC166" t="s">
        <v>457</v>
      </c>
      <c r="AF166" t="s">
        <v>769</v>
      </c>
      <c r="AG166" t="s">
        <v>769</v>
      </c>
      <c r="AH166" t="s">
        <v>156</v>
      </c>
      <c r="AI166" t="s">
        <v>257</v>
      </c>
      <c r="AK166" t="s">
        <v>158</v>
      </c>
      <c r="AL166" t="s">
        <v>589</v>
      </c>
      <c r="AM166" t="s">
        <v>643</v>
      </c>
      <c r="AN166" t="s">
        <v>161</v>
      </c>
      <c r="AO166" t="s">
        <v>162</v>
      </c>
      <c r="AP166" t="s">
        <v>162</v>
      </c>
      <c r="AQ166" t="s">
        <v>164</v>
      </c>
      <c r="AR166">
        <v>5</v>
      </c>
      <c r="AS166" t="s">
        <v>165</v>
      </c>
      <c r="AT166" t="s">
        <v>166</v>
      </c>
      <c r="AU166" t="s">
        <v>339</v>
      </c>
      <c r="AV166" t="s">
        <v>769</v>
      </c>
      <c r="AW166" t="s">
        <v>164</v>
      </c>
      <c r="AX166" t="s">
        <v>164</v>
      </c>
      <c r="BA166" t="s">
        <v>164</v>
      </c>
      <c r="BB166" t="s">
        <v>277</v>
      </c>
      <c r="BC166" t="s">
        <v>164</v>
      </c>
      <c r="BD166" t="s">
        <v>171</v>
      </c>
      <c r="BE166">
        <v>378</v>
      </c>
      <c r="BF166" t="s">
        <v>164</v>
      </c>
      <c r="BG166" t="s">
        <v>164</v>
      </c>
      <c r="BH166" t="s">
        <v>164</v>
      </c>
      <c r="BI166" t="s">
        <v>161</v>
      </c>
      <c r="BJ166" t="s">
        <v>172</v>
      </c>
      <c r="BK166" t="s">
        <v>164</v>
      </c>
      <c r="BL166" t="s">
        <v>172</v>
      </c>
      <c r="BM166" t="s">
        <v>164</v>
      </c>
      <c r="BN166" t="s">
        <v>278</v>
      </c>
      <c r="BO166" t="s">
        <v>164</v>
      </c>
      <c r="BP166" t="s">
        <v>171</v>
      </c>
      <c r="BQ166" t="s">
        <v>162</v>
      </c>
      <c r="BR166" t="s">
        <v>166</v>
      </c>
      <c r="BS166" t="s">
        <v>174</v>
      </c>
      <c r="BT166" t="s">
        <v>164</v>
      </c>
      <c r="BU166" s="3">
        <v>4.8</v>
      </c>
      <c r="BV166" t="s">
        <v>164</v>
      </c>
      <c r="BW166" t="s">
        <v>175</v>
      </c>
      <c r="BX166" t="s">
        <v>176</v>
      </c>
      <c r="BY166" t="s">
        <v>436</v>
      </c>
      <c r="CG166" t="s">
        <v>164</v>
      </c>
      <c r="CK166" t="s">
        <v>164</v>
      </c>
      <c r="CN166" t="s">
        <v>164</v>
      </c>
      <c r="CO166" t="s">
        <v>164</v>
      </c>
      <c r="CP166" t="s">
        <v>340</v>
      </c>
      <c r="CQ166" t="s">
        <v>767</v>
      </c>
      <c r="CR166" t="s">
        <v>254</v>
      </c>
      <c r="CS166" t="s">
        <v>164</v>
      </c>
      <c r="CT166" t="s">
        <v>164</v>
      </c>
      <c r="CU166" t="s">
        <v>164</v>
      </c>
      <c r="CW166">
        <v>2</v>
      </c>
      <c r="CX166" t="s">
        <v>646</v>
      </c>
      <c r="CY166" t="s">
        <v>281</v>
      </c>
      <c r="DB166" t="s">
        <v>246</v>
      </c>
      <c r="DC166" t="s">
        <v>164</v>
      </c>
      <c r="DD166" t="s">
        <v>164</v>
      </c>
      <c r="DI166" t="s">
        <v>164</v>
      </c>
      <c r="DJ166" t="s">
        <v>164</v>
      </c>
      <c r="DK166" t="s">
        <v>164</v>
      </c>
      <c r="DL166" t="s">
        <v>341</v>
      </c>
      <c r="DP166" t="s">
        <v>164</v>
      </c>
      <c r="DV166" t="s">
        <v>164</v>
      </c>
      <c r="DW166" t="s">
        <v>164</v>
      </c>
    </row>
    <row r="167" spans="1:133" x14ac:dyDescent="0.3">
      <c r="A167">
        <v>165</v>
      </c>
      <c r="B167" t="s">
        <v>259</v>
      </c>
      <c r="C167" t="s">
        <v>760</v>
      </c>
      <c r="D167" t="s">
        <v>780</v>
      </c>
      <c r="E167" s="3">
        <v>1248</v>
      </c>
      <c r="F167">
        <v>4</v>
      </c>
      <c r="G167">
        <v>4</v>
      </c>
      <c r="H167" t="s">
        <v>193</v>
      </c>
      <c r="I167" t="s">
        <v>140</v>
      </c>
      <c r="J167" t="s">
        <v>194</v>
      </c>
      <c r="K167" t="s">
        <v>142</v>
      </c>
      <c r="L167">
        <v>37</v>
      </c>
      <c r="M167" t="s">
        <v>516</v>
      </c>
      <c r="N167">
        <v>1515</v>
      </c>
      <c r="O167">
        <v>3995</v>
      </c>
      <c r="P167">
        <v>1735</v>
      </c>
      <c r="Q167" t="s">
        <v>616</v>
      </c>
      <c r="R167">
        <v>4</v>
      </c>
      <c r="S167">
        <v>28.4</v>
      </c>
      <c r="T167" s="4" t="s">
        <v>4433</v>
      </c>
      <c r="U167" t="s">
        <v>638</v>
      </c>
      <c r="W167" t="s">
        <v>771</v>
      </c>
      <c r="X167">
        <v>5</v>
      </c>
      <c r="Y167" t="s">
        <v>762</v>
      </c>
      <c r="Z167" t="s">
        <v>200</v>
      </c>
      <c r="AA167" t="s">
        <v>149</v>
      </c>
      <c r="AB167" t="s">
        <v>400</v>
      </c>
      <c r="AC167" t="s">
        <v>457</v>
      </c>
      <c r="AF167" t="s">
        <v>642</v>
      </c>
      <c r="AG167" t="s">
        <v>642</v>
      </c>
      <c r="AH167" t="s">
        <v>156</v>
      </c>
      <c r="AI167" t="s">
        <v>257</v>
      </c>
      <c r="AK167" t="s">
        <v>158</v>
      </c>
      <c r="AL167" t="s">
        <v>589</v>
      </c>
      <c r="AM167" t="s">
        <v>643</v>
      </c>
      <c r="AN167" t="s">
        <v>161</v>
      </c>
      <c r="AO167" t="s">
        <v>162</v>
      </c>
      <c r="AP167" t="s">
        <v>162</v>
      </c>
      <c r="AQ167" t="s">
        <v>164</v>
      </c>
      <c r="AR167">
        <v>5</v>
      </c>
      <c r="AS167" t="s">
        <v>165</v>
      </c>
      <c r="AT167" t="s">
        <v>187</v>
      </c>
      <c r="AU167" t="s">
        <v>339</v>
      </c>
      <c r="AV167" t="s">
        <v>642</v>
      </c>
      <c r="AX167" t="s">
        <v>164</v>
      </c>
      <c r="BA167" t="s">
        <v>164</v>
      </c>
      <c r="BB167" t="s">
        <v>277</v>
      </c>
      <c r="BD167" t="s">
        <v>171</v>
      </c>
      <c r="BE167">
        <v>378</v>
      </c>
      <c r="BF167" t="s">
        <v>164</v>
      </c>
      <c r="BG167" t="s">
        <v>164</v>
      </c>
      <c r="BH167" t="s">
        <v>164</v>
      </c>
      <c r="BI167" t="s">
        <v>161</v>
      </c>
      <c r="BJ167" t="s">
        <v>172</v>
      </c>
      <c r="BK167" t="s">
        <v>164</v>
      </c>
      <c r="BL167" t="s">
        <v>172</v>
      </c>
      <c r="BM167" t="s">
        <v>164</v>
      </c>
      <c r="BN167" t="s">
        <v>278</v>
      </c>
      <c r="BO167" t="s">
        <v>164</v>
      </c>
      <c r="BP167" t="s">
        <v>171</v>
      </c>
      <c r="BQ167" t="s">
        <v>162</v>
      </c>
      <c r="BR167" t="s">
        <v>166</v>
      </c>
      <c r="BS167" t="s">
        <v>174</v>
      </c>
      <c r="BT167" t="s">
        <v>164</v>
      </c>
      <c r="BU167" s="3">
        <v>4.8</v>
      </c>
      <c r="BV167" t="s">
        <v>164</v>
      </c>
      <c r="BW167" t="s">
        <v>175</v>
      </c>
      <c r="BX167" t="s">
        <v>176</v>
      </c>
      <c r="BY167" t="s">
        <v>177</v>
      </c>
      <c r="CG167" t="s">
        <v>164</v>
      </c>
      <c r="CK167" t="s">
        <v>164</v>
      </c>
      <c r="CN167" t="s">
        <v>164</v>
      </c>
      <c r="CO167" t="s">
        <v>164</v>
      </c>
      <c r="CP167" t="s">
        <v>340</v>
      </c>
      <c r="CQ167" t="s">
        <v>767</v>
      </c>
      <c r="CR167" t="s">
        <v>254</v>
      </c>
      <c r="CS167" t="s">
        <v>164</v>
      </c>
      <c r="CT167" t="s">
        <v>164</v>
      </c>
      <c r="CU167" t="s">
        <v>164</v>
      </c>
      <c r="CW167">
        <v>2</v>
      </c>
      <c r="CX167" t="s">
        <v>646</v>
      </c>
      <c r="CY167" t="s">
        <v>281</v>
      </c>
      <c r="DC167" t="s">
        <v>164</v>
      </c>
      <c r="DD167" t="s">
        <v>164</v>
      </c>
      <c r="DJ167" t="s">
        <v>164</v>
      </c>
      <c r="DK167" t="s">
        <v>164</v>
      </c>
      <c r="DN167" t="s">
        <v>164</v>
      </c>
      <c r="DP167" t="s">
        <v>164</v>
      </c>
      <c r="DV167" t="s">
        <v>164</v>
      </c>
    </row>
    <row r="168" spans="1:133" x14ac:dyDescent="0.3">
      <c r="A168">
        <v>166</v>
      </c>
      <c r="B168" t="s">
        <v>259</v>
      </c>
      <c r="C168" t="s">
        <v>760</v>
      </c>
      <c r="D168" t="s">
        <v>781</v>
      </c>
      <c r="E168" s="3">
        <v>1248</v>
      </c>
      <c r="F168">
        <v>4</v>
      </c>
      <c r="G168">
        <v>4</v>
      </c>
      <c r="H168" t="s">
        <v>193</v>
      </c>
      <c r="I168" t="s">
        <v>140</v>
      </c>
      <c r="J168" t="s">
        <v>194</v>
      </c>
      <c r="K168" t="s">
        <v>142</v>
      </c>
      <c r="L168">
        <v>37</v>
      </c>
      <c r="M168" t="s">
        <v>516</v>
      </c>
      <c r="N168">
        <v>1515</v>
      </c>
      <c r="O168">
        <v>3995</v>
      </c>
      <c r="P168">
        <v>1735</v>
      </c>
      <c r="Q168" t="s">
        <v>616</v>
      </c>
      <c r="R168">
        <v>4</v>
      </c>
      <c r="S168">
        <v>28.4</v>
      </c>
      <c r="T168" s="4" t="s">
        <v>4433</v>
      </c>
      <c r="U168" t="s">
        <v>638</v>
      </c>
      <c r="W168" t="s">
        <v>778</v>
      </c>
      <c r="X168">
        <v>5</v>
      </c>
      <c r="Y168" t="s">
        <v>762</v>
      </c>
      <c r="Z168" t="s">
        <v>200</v>
      </c>
      <c r="AA168" t="s">
        <v>149</v>
      </c>
      <c r="AB168" t="s">
        <v>400</v>
      </c>
      <c r="AC168" t="s">
        <v>457</v>
      </c>
      <c r="AF168" t="s">
        <v>769</v>
      </c>
      <c r="AG168" t="s">
        <v>769</v>
      </c>
      <c r="AH168" t="s">
        <v>156</v>
      </c>
      <c r="AI168" t="s">
        <v>257</v>
      </c>
      <c r="AK168" t="s">
        <v>158</v>
      </c>
      <c r="AL168" t="s">
        <v>589</v>
      </c>
      <c r="AM168" t="s">
        <v>643</v>
      </c>
      <c r="AN168" t="s">
        <v>161</v>
      </c>
      <c r="AO168" t="s">
        <v>162</v>
      </c>
      <c r="AP168" t="s">
        <v>162</v>
      </c>
      <c r="AQ168" t="s">
        <v>164</v>
      </c>
      <c r="AR168">
        <v>5</v>
      </c>
      <c r="AS168" t="s">
        <v>165</v>
      </c>
      <c r="AT168" t="s">
        <v>187</v>
      </c>
      <c r="AU168" t="s">
        <v>339</v>
      </c>
      <c r="AV168" t="s">
        <v>769</v>
      </c>
      <c r="AW168" t="s">
        <v>164</v>
      </c>
      <c r="AX168" t="s">
        <v>164</v>
      </c>
      <c r="BA168" t="s">
        <v>164</v>
      </c>
      <c r="BB168" t="s">
        <v>277</v>
      </c>
      <c r="BC168" t="s">
        <v>164</v>
      </c>
      <c r="BD168" t="s">
        <v>171</v>
      </c>
      <c r="BE168">
        <v>378</v>
      </c>
      <c r="BF168" t="s">
        <v>164</v>
      </c>
      <c r="BG168" t="s">
        <v>164</v>
      </c>
      <c r="BH168" t="s">
        <v>164</v>
      </c>
      <c r="BI168" t="s">
        <v>161</v>
      </c>
      <c r="BJ168" t="s">
        <v>172</v>
      </c>
      <c r="BK168" t="s">
        <v>164</v>
      </c>
      <c r="BL168" t="s">
        <v>172</v>
      </c>
      <c r="BM168" t="s">
        <v>164</v>
      </c>
      <c r="BN168" t="s">
        <v>278</v>
      </c>
      <c r="BO168" t="s">
        <v>164</v>
      </c>
      <c r="BP168" t="s">
        <v>171</v>
      </c>
      <c r="BQ168" t="s">
        <v>162</v>
      </c>
      <c r="BR168" t="s">
        <v>166</v>
      </c>
      <c r="BS168" t="s">
        <v>174</v>
      </c>
      <c r="BT168" t="s">
        <v>164</v>
      </c>
      <c r="BU168" s="3">
        <v>4.8</v>
      </c>
      <c r="BV168" t="s">
        <v>164</v>
      </c>
      <c r="BW168" t="s">
        <v>175</v>
      </c>
      <c r="BX168" t="s">
        <v>176</v>
      </c>
      <c r="BY168" t="s">
        <v>436</v>
      </c>
      <c r="CG168" t="s">
        <v>164</v>
      </c>
      <c r="CK168" t="s">
        <v>164</v>
      </c>
      <c r="CN168" t="s">
        <v>164</v>
      </c>
      <c r="CO168" t="s">
        <v>164</v>
      </c>
      <c r="CP168" t="s">
        <v>340</v>
      </c>
      <c r="CQ168" t="s">
        <v>767</v>
      </c>
      <c r="CR168" t="s">
        <v>254</v>
      </c>
      <c r="CS168" t="s">
        <v>164</v>
      </c>
      <c r="CT168" t="s">
        <v>164</v>
      </c>
      <c r="CU168" t="s">
        <v>164</v>
      </c>
      <c r="CW168">
        <v>2</v>
      </c>
      <c r="CX168" t="s">
        <v>646</v>
      </c>
      <c r="CY168" t="s">
        <v>281</v>
      </c>
      <c r="DB168" t="s">
        <v>246</v>
      </c>
      <c r="DC168" t="s">
        <v>164</v>
      </c>
      <c r="DD168" t="s">
        <v>164</v>
      </c>
      <c r="DI168" t="s">
        <v>164</v>
      </c>
      <c r="DJ168" t="s">
        <v>164</v>
      </c>
      <c r="DK168" t="s">
        <v>164</v>
      </c>
      <c r="DL168" t="s">
        <v>341</v>
      </c>
      <c r="DP168" t="s">
        <v>164</v>
      </c>
      <c r="DV168" t="s">
        <v>164</v>
      </c>
      <c r="DW168" t="s">
        <v>164</v>
      </c>
    </row>
    <row r="169" spans="1:133" hidden="1" x14ac:dyDescent="0.3">
      <c r="A169">
        <v>167</v>
      </c>
      <c r="B169" t="s">
        <v>782</v>
      </c>
      <c r="C169" t="s">
        <v>783</v>
      </c>
      <c r="D169" t="s">
        <v>784</v>
      </c>
      <c r="E169" s="3">
        <v>1498</v>
      </c>
      <c r="F169">
        <v>4</v>
      </c>
      <c r="G169">
        <v>4</v>
      </c>
      <c r="H169" t="s">
        <v>193</v>
      </c>
      <c r="I169" t="s">
        <v>140</v>
      </c>
      <c r="J169" t="s">
        <v>194</v>
      </c>
      <c r="K169" t="s">
        <v>142</v>
      </c>
      <c r="L169">
        <v>40</v>
      </c>
      <c r="M169" t="s">
        <v>516</v>
      </c>
      <c r="N169">
        <v>1570</v>
      </c>
      <c r="O169">
        <v>3954</v>
      </c>
      <c r="P169">
        <v>1737</v>
      </c>
      <c r="Q169" t="s">
        <v>785</v>
      </c>
      <c r="R169">
        <v>5</v>
      </c>
      <c r="T169" s="4" t="s">
        <v>4433</v>
      </c>
      <c r="U169" t="s">
        <v>786</v>
      </c>
      <c r="W169" t="s">
        <v>787</v>
      </c>
      <c r="X169">
        <v>5</v>
      </c>
      <c r="Y169" t="s">
        <v>788</v>
      </c>
      <c r="Z169" t="s">
        <v>200</v>
      </c>
      <c r="AA169" t="s">
        <v>149</v>
      </c>
      <c r="AB169" t="s">
        <v>789</v>
      </c>
      <c r="AC169" t="s">
        <v>416</v>
      </c>
      <c r="AF169" t="s">
        <v>553</v>
      </c>
      <c r="AG169" t="s">
        <v>553</v>
      </c>
      <c r="AH169" t="s">
        <v>156</v>
      </c>
      <c r="AI169" t="s">
        <v>157</v>
      </c>
      <c r="AK169" t="s">
        <v>164</v>
      </c>
      <c r="AL169" t="s">
        <v>790</v>
      </c>
      <c r="AM169" t="s">
        <v>791</v>
      </c>
      <c r="AN169" t="s">
        <v>161</v>
      </c>
      <c r="AO169" t="s">
        <v>162</v>
      </c>
      <c r="AP169" t="s">
        <v>163</v>
      </c>
      <c r="AQ169" t="s">
        <v>164</v>
      </c>
      <c r="AR169">
        <v>5</v>
      </c>
      <c r="AS169" t="s">
        <v>165</v>
      </c>
      <c r="AT169" t="s">
        <v>166</v>
      </c>
      <c r="AU169" t="s">
        <v>792</v>
      </c>
      <c r="AV169" t="s">
        <v>553</v>
      </c>
      <c r="AX169" t="s">
        <v>164</v>
      </c>
      <c r="AY169" t="s">
        <v>163</v>
      </c>
      <c r="BB169" t="s">
        <v>793</v>
      </c>
      <c r="BD169" t="s">
        <v>171</v>
      </c>
      <c r="BE169">
        <v>257</v>
      </c>
      <c r="BH169" t="s">
        <v>164</v>
      </c>
      <c r="BI169" t="s">
        <v>161</v>
      </c>
      <c r="BJ169" t="s">
        <v>172</v>
      </c>
      <c r="BK169" t="s">
        <v>164</v>
      </c>
      <c r="BL169" t="s">
        <v>172</v>
      </c>
      <c r="BM169" t="s">
        <v>164</v>
      </c>
      <c r="BP169" t="s">
        <v>171</v>
      </c>
      <c r="BQ169" t="s">
        <v>162</v>
      </c>
      <c r="BR169" t="s">
        <v>166</v>
      </c>
      <c r="BS169" t="s">
        <v>174</v>
      </c>
      <c r="BT169" t="s">
        <v>164</v>
      </c>
      <c r="BU169">
        <v>5</v>
      </c>
      <c r="BV169" t="s">
        <v>164</v>
      </c>
      <c r="BW169" t="s">
        <v>175</v>
      </c>
      <c r="BX169" t="s">
        <v>176</v>
      </c>
      <c r="BY169" t="s">
        <v>177</v>
      </c>
      <c r="CG169" t="s">
        <v>164</v>
      </c>
      <c r="CK169" t="s">
        <v>164</v>
      </c>
      <c r="CN169" t="s">
        <v>164</v>
      </c>
      <c r="CO169" t="s">
        <v>164</v>
      </c>
      <c r="CP169" t="s">
        <v>248</v>
      </c>
      <c r="CR169" t="s">
        <v>254</v>
      </c>
      <c r="CS169" t="s">
        <v>164</v>
      </c>
      <c r="CT169" t="s">
        <v>164</v>
      </c>
      <c r="CU169" t="s">
        <v>164</v>
      </c>
      <c r="CW169">
        <v>2</v>
      </c>
      <c r="CX169" s="1">
        <v>0.66736111111111107</v>
      </c>
      <c r="CY169" t="s">
        <v>281</v>
      </c>
      <c r="DB169" t="s">
        <v>213</v>
      </c>
      <c r="DC169" t="s">
        <v>164</v>
      </c>
    </row>
    <row r="170" spans="1:133" hidden="1" x14ac:dyDescent="0.3">
      <c r="A170">
        <v>168</v>
      </c>
      <c r="B170" t="s">
        <v>782</v>
      </c>
      <c r="C170" t="s">
        <v>783</v>
      </c>
      <c r="D170" t="s">
        <v>794</v>
      </c>
      <c r="E170" s="3">
        <v>1498</v>
      </c>
      <c r="F170">
        <v>4</v>
      </c>
      <c r="G170">
        <v>4</v>
      </c>
      <c r="H170" t="s">
        <v>193</v>
      </c>
      <c r="I170" t="s">
        <v>140</v>
      </c>
      <c r="J170" t="s">
        <v>194</v>
      </c>
      <c r="K170" t="s">
        <v>142</v>
      </c>
      <c r="L170">
        <v>40</v>
      </c>
      <c r="M170" t="s">
        <v>516</v>
      </c>
      <c r="N170">
        <v>1570</v>
      </c>
      <c r="O170">
        <v>3954</v>
      </c>
      <c r="P170">
        <v>1737</v>
      </c>
      <c r="Q170" t="s">
        <v>145</v>
      </c>
      <c r="R170">
        <v>5</v>
      </c>
      <c r="T170" s="4" t="s">
        <v>4433</v>
      </c>
      <c r="U170" t="s">
        <v>786</v>
      </c>
      <c r="W170" t="s">
        <v>795</v>
      </c>
      <c r="X170">
        <v>5</v>
      </c>
      <c r="Y170" t="s">
        <v>788</v>
      </c>
      <c r="Z170" t="s">
        <v>200</v>
      </c>
      <c r="AA170" t="s">
        <v>149</v>
      </c>
      <c r="AB170" t="s">
        <v>796</v>
      </c>
      <c r="AC170" t="s">
        <v>797</v>
      </c>
      <c r="AF170" t="s">
        <v>540</v>
      </c>
      <c r="AG170" t="s">
        <v>540</v>
      </c>
      <c r="AH170" t="s">
        <v>156</v>
      </c>
      <c r="AI170" t="s">
        <v>257</v>
      </c>
      <c r="AK170" t="s">
        <v>158</v>
      </c>
      <c r="AL170" t="s">
        <v>790</v>
      </c>
      <c r="AM170" t="s">
        <v>791</v>
      </c>
      <c r="AN170" t="s">
        <v>161</v>
      </c>
      <c r="AO170" t="s">
        <v>162</v>
      </c>
      <c r="AP170" t="s">
        <v>162</v>
      </c>
      <c r="AQ170" t="s">
        <v>164</v>
      </c>
      <c r="AR170">
        <v>5</v>
      </c>
      <c r="AS170" t="s">
        <v>165</v>
      </c>
      <c r="AT170" t="s">
        <v>166</v>
      </c>
      <c r="AU170" t="s">
        <v>792</v>
      </c>
      <c r="AV170" t="s">
        <v>540</v>
      </c>
      <c r="AW170" t="s">
        <v>164</v>
      </c>
      <c r="AX170" t="s">
        <v>164</v>
      </c>
      <c r="AY170" t="s">
        <v>169</v>
      </c>
      <c r="AZ170" t="s">
        <v>164</v>
      </c>
      <c r="BB170" t="s">
        <v>793</v>
      </c>
      <c r="BC170" t="s">
        <v>164</v>
      </c>
      <c r="BD170" t="s">
        <v>171</v>
      </c>
      <c r="BE170">
        <v>257</v>
      </c>
      <c r="BF170" t="s">
        <v>164</v>
      </c>
      <c r="BG170" t="s">
        <v>164</v>
      </c>
      <c r="BH170" t="s">
        <v>164</v>
      </c>
      <c r="BI170" t="s">
        <v>161</v>
      </c>
      <c r="BJ170" t="s">
        <v>172</v>
      </c>
      <c r="BK170" t="s">
        <v>164</v>
      </c>
      <c r="BL170" t="s">
        <v>172</v>
      </c>
      <c r="BM170" t="s">
        <v>164</v>
      </c>
      <c r="BO170" t="s">
        <v>164</v>
      </c>
      <c r="BP170" t="s">
        <v>171</v>
      </c>
      <c r="BQ170" t="s">
        <v>162</v>
      </c>
      <c r="BR170" t="s">
        <v>166</v>
      </c>
      <c r="BS170" t="s">
        <v>174</v>
      </c>
      <c r="BT170" t="s">
        <v>164</v>
      </c>
      <c r="BU170">
        <v>5</v>
      </c>
      <c r="BV170" t="s">
        <v>164</v>
      </c>
      <c r="BW170" t="s">
        <v>175</v>
      </c>
      <c r="BX170" t="s">
        <v>176</v>
      </c>
      <c r="BY170" t="s">
        <v>436</v>
      </c>
      <c r="CA170" t="s">
        <v>164</v>
      </c>
      <c r="CB170" t="s">
        <v>164</v>
      </c>
      <c r="CG170" t="s">
        <v>164</v>
      </c>
      <c r="CK170" t="s">
        <v>164</v>
      </c>
      <c r="CN170" t="s">
        <v>164</v>
      </c>
      <c r="CO170" t="s">
        <v>164</v>
      </c>
      <c r="CP170" t="s">
        <v>248</v>
      </c>
      <c r="CR170" t="s">
        <v>254</v>
      </c>
      <c r="CS170" t="s">
        <v>164</v>
      </c>
      <c r="CT170" t="s">
        <v>164</v>
      </c>
      <c r="CU170" t="s">
        <v>164</v>
      </c>
      <c r="CW170">
        <v>2</v>
      </c>
      <c r="CX170">
        <v>16.100000000000001</v>
      </c>
      <c r="CY170" t="s">
        <v>281</v>
      </c>
      <c r="DB170" t="s">
        <v>246</v>
      </c>
      <c r="DC170" t="s">
        <v>164</v>
      </c>
      <c r="DD170" t="s">
        <v>164</v>
      </c>
      <c r="DH170" t="s">
        <v>243</v>
      </c>
      <c r="DI170" t="s">
        <v>383</v>
      </c>
      <c r="DL170" t="s">
        <v>341</v>
      </c>
      <c r="DR170" t="s">
        <v>164</v>
      </c>
      <c r="EC170" t="s">
        <v>164</v>
      </c>
    </row>
    <row r="171" spans="1:133" hidden="1" x14ac:dyDescent="0.3">
      <c r="A171">
        <v>169</v>
      </c>
      <c r="B171" t="s">
        <v>782</v>
      </c>
      <c r="C171" t="s">
        <v>783</v>
      </c>
      <c r="D171" t="s">
        <v>798</v>
      </c>
      <c r="E171" s="3">
        <v>1498</v>
      </c>
      <c r="F171">
        <v>4</v>
      </c>
      <c r="G171">
        <v>4</v>
      </c>
      <c r="H171" t="s">
        <v>193</v>
      </c>
      <c r="I171" t="s">
        <v>140</v>
      </c>
      <c r="J171" t="s">
        <v>194</v>
      </c>
      <c r="K171" t="s">
        <v>142</v>
      </c>
      <c r="L171">
        <v>40</v>
      </c>
      <c r="M171" t="s">
        <v>516</v>
      </c>
      <c r="N171">
        <v>1570</v>
      </c>
      <c r="O171">
        <v>3954</v>
      </c>
      <c r="P171">
        <v>1737</v>
      </c>
      <c r="Q171" t="s">
        <v>145</v>
      </c>
      <c r="R171">
        <v>5</v>
      </c>
      <c r="T171" s="4" t="s">
        <v>4433</v>
      </c>
      <c r="U171" t="s">
        <v>786</v>
      </c>
      <c r="W171" t="s">
        <v>504</v>
      </c>
      <c r="X171">
        <v>5</v>
      </c>
      <c r="Y171" t="s">
        <v>788</v>
      </c>
      <c r="Z171" t="s">
        <v>200</v>
      </c>
      <c r="AA171" t="s">
        <v>149</v>
      </c>
      <c r="AB171" t="s">
        <v>799</v>
      </c>
      <c r="AC171" t="s">
        <v>800</v>
      </c>
      <c r="AF171" t="s">
        <v>540</v>
      </c>
      <c r="AG171" t="s">
        <v>540</v>
      </c>
      <c r="AH171" t="s">
        <v>156</v>
      </c>
      <c r="AI171" t="s">
        <v>257</v>
      </c>
      <c r="AK171" t="s">
        <v>164</v>
      </c>
      <c r="AL171" t="s">
        <v>790</v>
      </c>
      <c r="AM171" t="s">
        <v>791</v>
      </c>
      <c r="AN171" t="s">
        <v>161</v>
      </c>
      <c r="AO171" t="s">
        <v>162</v>
      </c>
      <c r="AP171" t="s">
        <v>162</v>
      </c>
      <c r="AQ171" t="s">
        <v>164</v>
      </c>
      <c r="AR171">
        <v>5</v>
      </c>
      <c r="AS171" t="s">
        <v>165</v>
      </c>
      <c r="AT171" t="s">
        <v>166</v>
      </c>
      <c r="AU171" t="s">
        <v>792</v>
      </c>
      <c r="AV171" t="s">
        <v>540</v>
      </c>
      <c r="AW171" t="s">
        <v>164</v>
      </c>
      <c r="AX171" t="s">
        <v>164</v>
      </c>
      <c r="AY171" t="s">
        <v>169</v>
      </c>
      <c r="AZ171" t="s">
        <v>164</v>
      </c>
      <c r="BB171" t="s">
        <v>793</v>
      </c>
      <c r="BC171" t="s">
        <v>164</v>
      </c>
      <c r="BD171" t="s">
        <v>212</v>
      </c>
      <c r="BE171">
        <v>257</v>
      </c>
      <c r="BF171" t="s">
        <v>164</v>
      </c>
      <c r="BG171" t="s">
        <v>164</v>
      </c>
      <c r="BH171" t="s">
        <v>164</v>
      </c>
      <c r="BI171" t="s">
        <v>161</v>
      </c>
      <c r="BJ171" t="s">
        <v>172</v>
      </c>
      <c r="BK171" t="s">
        <v>164</v>
      </c>
      <c r="BL171" t="s">
        <v>172</v>
      </c>
      <c r="BM171" t="s">
        <v>164</v>
      </c>
      <c r="BO171" t="s">
        <v>164</v>
      </c>
      <c r="BP171" t="s">
        <v>171</v>
      </c>
      <c r="BQ171" t="s">
        <v>162</v>
      </c>
      <c r="BR171" t="s">
        <v>166</v>
      </c>
      <c r="BS171" t="s">
        <v>174</v>
      </c>
      <c r="BT171" t="s">
        <v>164</v>
      </c>
      <c r="BU171">
        <v>5</v>
      </c>
      <c r="BV171" t="s">
        <v>164</v>
      </c>
      <c r="BW171" t="s">
        <v>175</v>
      </c>
      <c r="BX171" t="s">
        <v>176</v>
      </c>
      <c r="BY171" t="s">
        <v>436</v>
      </c>
      <c r="CA171" t="s">
        <v>164</v>
      </c>
      <c r="CB171" t="s">
        <v>164</v>
      </c>
      <c r="CG171" t="s">
        <v>164</v>
      </c>
      <c r="CK171" t="s">
        <v>164</v>
      </c>
      <c r="CN171" t="s">
        <v>164</v>
      </c>
      <c r="CO171" t="s">
        <v>164</v>
      </c>
      <c r="CP171" t="s">
        <v>248</v>
      </c>
      <c r="CR171" t="s">
        <v>801</v>
      </c>
      <c r="CS171" t="s">
        <v>164</v>
      </c>
      <c r="CT171" t="s">
        <v>164</v>
      </c>
      <c r="CU171" t="s">
        <v>164</v>
      </c>
      <c r="CW171">
        <v>6</v>
      </c>
      <c r="CX171" s="1">
        <v>0.66736111111111107</v>
      </c>
      <c r="CY171" t="s">
        <v>281</v>
      </c>
      <c r="DB171" t="s">
        <v>246</v>
      </c>
      <c r="DC171" t="s">
        <v>164</v>
      </c>
      <c r="DD171" t="s">
        <v>164</v>
      </c>
      <c r="DH171" t="s">
        <v>243</v>
      </c>
      <c r="DI171" t="s">
        <v>383</v>
      </c>
      <c r="DL171" t="s">
        <v>341</v>
      </c>
      <c r="DR171" t="s">
        <v>164</v>
      </c>
      <c r="DX171" t="s">
        <v>164</v>
      </c>
      <c r="EA171" t="s">
        <v>164</v>
      </c>
      <c r="EC171" t="s">
        <v>164</v>
      </c>
    </row>
    <row r="172" spans="1:133" hidden="1" x14ac:dyDescent="0.3">
      <c r="A172">
        <v>170</v>
      </c>
      <c r="B172" t="s">
        <v>782</v>
      </c>
      <c r="C172" t="s">
        <v>783</v>
      </c>
      <c r="D172" t="s">
        <v>802</v>
      </c>
      <c r="E172" s="3">
        <v>1194</v>
      </c>
      <c r="F172">
        <v>3</v>
      </c>
      <c r="G172">
        <v>4</v>
      </c>
      <c r="H172" t="s">
        <v>193</v>
      </c>
      <c r="I172" t="s">
        <v>140</v>
      </c>
      <c r="J172" t="s">
        <v>194</v>
      </c>
      <c r="K172" t="s">
        <v>142</v>
      </c>
      <c r="L172">
        <v>42</v>
      </c>
      <c r="M172" t="s">
        <v>143</v>
      </c>
      <c r="N172">
        <v>1570</v>
      </c>
      <c r="O172">
        <v>3954</v>
      </c>
      <c r="P172">
        <v>1737</v>
      </c>
      <c r="Q172" t="s">
        <v>145</v>
      </c>
      <c r="R172">
        <v>5</v>
      </c>
      <c r="T172" s="4" t="s">
        <v>4433</v>
      </c>
      <c r="U172" t="s">
        <v>319</v>
      </c>
      <c r="W172" t="s">
        <v>803</v>
      </c>
      <c r="X172">
        <v>5</v>
      </c>
      <c r="Y172" t="s">
        <v>788</v>
      </c>
      <c r="Z172" t="s">
        <v>200</v>
      </c>
      <c r="AA172" t="s">
        <v>149</v>
      </c>
      <c r="AB172" t="s">
        <v>789</v>
      </c>
      <c r="AC172" t="s">
        <v>416</v>
      </c>
      <c r="AF172" t="s">
        <v>553</v>
      </c>
      <c r="AG172" t="s">
        <v>553</v>
      </c>
      <c r="AH172" t="s">
        <v>156</v>
      </c>
      <c r="AI172" t="s">
        <v>157</v>
      </c>
      <c r="AL172" t="s">
        <v>804</v>
      </c>
      <c r="AM172" t="s">
        <v>805</v>
      </c>
      <c r="AN172" t="s">
        <v>161</v>
      </c>
      <c r="AO172" t="s">
        <v>162</v>
      </c>
      <c r="AP172" t="s">
        <v>163</v>
      </c>
      <c r="AQ172" t="s">
        <v>164</v>
      </c>
      <c r="AR172">
        <v>5</v>
      </c>
      <c r="AS172" t="s">
        <v>165</v>
      </c>
      <c r="AT172" t="s">
        <v>166</v>
      </c>
      <c r="AU172" t="s">
        <v>792</v>
      </c>
      <c r="AV172" t="s">
        <v>553</v>
      </c>
      <c r="AX172" t="s">
        <v>164</v>
      </c>
      <c r="BB172" t="s">
        <v>793</v>
      </c>
      <c r="BD172" t="s">
        <v>171</v>
      </c>
      <c r="BE172">
        <v>257</v>
      </c>
      <c r="BH172" t="s">
        <v>164</v>
      </c>
      <c r="BI172" t="s">
        <v>161</v>
      </c>
      <c r="BJ172" t="s">
        <v>172</v>
      </c>
      <c r="BK172" t="s">
        <v>164</v>
      </c>
      <c r="BL172" t="s">
        <v>172</v>
      </c>
      <c r="BM172" t="s">
        <v>164</v>
      </c>
      <c r="BP172" t="s">
        <v>171</v>
      </c>
      <c r="BQ172" t="s">
        <v>162</v>
      </c>
      <c r="BR172" t="s">
        <v>166</v>
      </c>
      <c r="BS172" t="s">
        <v>174</v>
      </c>
      <c r="BT172" t="s">
        <v>164</v>
      </c>
      <c r="BU172">
        <v>5</v>
      </c>
      <c r="BV172" t="s">
        <v>164</v>
      </c>
      <c r="BW172" t="s">
        <v>175</v>
      </c>
      <c r="BY172" t="s">
        <v>177</v>
      </c>
      <c r="CG172" t="s">
        <v>164</v>
      </c>
      <c r="CO172" t="s">
        <v>164</v>
      </c>
      <c r="CP172" t="s">
        <v>248</v>
      </c>
      <c r="CR172" t="s">
        <v>254</v>
      </c>
      <c r="CS172" t="s">
        <v>164</v>
      </c>
      <c r="CW172">
        <v>2</v>
      </c>
      <c r="CX172" t="s">
        <v>806</v>
      </c>
      <c r="CY172" t="s">
        <v>281</v>
      </c>
      <c r="DC172" t="s">
        <v>164</v>
      </c>
    </row>
    <row r="173" spans="1:133" hidden="1" x14ac:dyDescent="0.3">
      <c r="A173">
        <v>171</v>
      </c>
      <c r="B173" t="s">
        <v>782</v>
      </c>
      <c r="C173" t="s">
        <v>783</v>
      </c>
      <c r="D173" t="s">
        <v>807</v>
      </c>
      <c r="E173" s="3">
        <v>1194</v>
      </c>
      <c r="F173">
        <v>3</v>
      </c>
      <c r="G173">
        <v>4</v>
      </c>
      <c r="H173" t="s">
        <v>193</v>
      </c>
      <c r="I173" t="s">
        <v>140</v>
      </c>
      <c r="J173" t="s">
        <v>194</v>
      </c>
      <c r="K173" t="s">
        <v>142</v>
      </c>
      <c r="L173">
        <v>42</v>
      </c>
      <c r="M173" t="s">
        <v>143</v>
      </c>
      <c r="N173">
        <v>1570</v>
      </c>
      <c r="O173">
        <v>3954</v>
      </c>
      <c r="P173">
        <v>1737</v>
      </c>
      <c r="Q173" t="s">
        <v>145</v>
      </c>
      <c r="R173">
        <v>5</v>
      </c>
      <c r="T173" s="4" t="s">
        <v>4433</v>
      </c>
      <c r="U173" t="s">
        <v>319</v>
      </c>
      <c r="W173" t="s">
        <v>808</v>
      </c>
      <c r="X173">
        <v>5</v>
      </c>
      <c r="Y173" t="s">
        <v>788</v>
      </c>
      <c r="Z173" t="s">
        <v>200</v>
      </c>
      <c r="AA173" t="s">
        <v>149</v>
      </c>
      <c r="AB173" t="s">
        <v>789</v>
      </c>
      <c r="AC173" t="s">
        <v>416</v>
      </c>
      <c r="AF173" t="s">
        <v>553</v>
      </c>
      <c r="AG173" t="s">
        <v>553</v>
      </c>
      <c r="AH173" t="s">
        <v>156</v>
      </c>
      <c r="AI173" t="s">
        <v>257</v>
      </c>
      <c r="AK173" t="s">
        <v>158</v>
      </c>
      <c r="AL173" t="s">
        <v>804</v>
      </c>
      <c r="AM173" t="s">
        <v>805</v>
      </c>
      <c r="AN173" t="s">
        <v>161</v>
      </c>
      <c r="AO173" t="s">
        <v>162</v>
      </c>
      <c r="AP173" t="s">
        <v>162</v>
      </c>
      <c r="AQ173" t="s">
        <v>164</v>
      </c>
      <c r="AR173">
        <v>5</v>
      </c>
      <c r="AS173" t="s">
        <v>165</v>
      </c>
      <c r="AT173" t="s">
        <v>166</v>
      </c>
      <c r="AU173" t="s">
        <v>792</v>
      </c>
      <c r="AV173" t="s">
        <v>553</v>
      </c>
      <c r="AW173" t="s">
        <v>164</v>
      </c>
      <c r="AX173" t="s">
        <v>164</v>
      </c>
      <c r="AY173" t="s">
        <v>169</v>
      </c>
      <c r="AZ173" t="s">
        <v>164</v>
      </c>
      <c r="BB173" t="s">
        <v>793</v>
      </c>
      <c r="BC173" t="s">
        <v>164</v>
      </c>
      <c r="BD173" t="s">
        <v>171</v>
      </c>
      <c r="BE173">
        <v>257</v>
      </c>
      <c r="BG173" t="s">
        <v>164</v>
      </c>
      <c r="BH173" t="s">
        <v>164</v>
      </c>
      <c r="BI173" t="s">
        <v>161</v>
      </c>
      <c r="BJ173" t="s">
        <v>172</v>
      </c>
      <c r="BK173" t="s">
        <v>164</v>
      </c>
      <c r="BL173" t="s">
        <v>172</v>
      </c>
      <c r="BM173" t="s">
        <v>164</v>
      </c>
      <c r="BO173" t="s">
        <v>164</v>
      </c>
      <c r="BP173" t="s">
        <v>171</v>
      </c>
      <c r="BQ173" t="s">
        <v>162</v>
      </c>
      <c r="BR173" t="s">
        <v>166</v>
      </c>
      <c r="BS173" t="s">
        <v>174</v>
      </c>
      <c r="BT173" t="s">
        <v>164</v>
      </c>
      <c r="BU173">
        <v>5</v>
      </c>
      <c r="BV173" t="s">
        <v>164</v>
      </c>
      <c r="BW173" t="s">
        <v>175</v>
      </c>
      <c r="BX173" t="s">
        <v>176</v>
      </c>
      <c r="BY173" t="s">
        <v>436</v>
      </c>
      <c r="CA173" t="s">
        <v>164</v>
      </c>
      <c r="CB173" t="s">
        <v>164</v>
      </c>
      <c r="CG173" t="s">
        <v>164</v>
      </c>
      <c r="CK173" t="s">
        <v>164</v>
      </c>
      <c r="CN173" t="s">
        <v>164</v>
      </c>
      <c r="CO173" t="s">
        <v>164</v>
      </c>
      <c r="CP173" t="s">
        <v>248</v>
      </c>
      <c r="CR173" t="s">
        <v>410</v>
      </c>
      <c r="CS173" t="s">
        <v>164</v>
      </c>
      <c r="CT173" t="s">
        <v>164</v>
      </c>
      <c r="CU173" t="s">
        <v>164</v>
      </c>
      <c r="CW173">
        <v>2</v>
      </c>
      <c r="CX173" t="s">
        <v>806</v>
      </c>
      <c r="CY173" t="s">
        <v>281</v>
      </c>
      <c r="DB173" t="s">
        <v>246</v>
      </c>
      <c r="DC173" t="s">
        <v>164</v>
      </c>
      <c r="DD173" t="s">
        <v>164</v>
      </c>
      <c r="DH173" t="s">
        <v>243</v>
      </c>
      <c r="DI173" t="s">
        <v>383</v>
      </c>
      <c r="DL173" t="s">
        <v>341</v>
      </c>
      <c r="DM173" t="s">
        <v>164</v>
      </c>
      <c r="DR173" t="s">
        <v>164</v>
      </c>
      <c r="EC173" t="s">
        <v>164</v>
      </c>
    </row>
    <row r="174" spans="1:133" hidden="1" x14ac:dyDescent="0.3">
      <c r="A174">
        <v>172</v>
      </c>
      <c r="B174" t="s">
        <v>782</v>
      </c>
      <c r="C174" t="s">
        <v>783</v>
      </c>
      <c r="D174" t="s">
        <v>809</v>
      </c>
      <c r="E174" s="3">
        <v>1194</v>
      </c>
      <c r="F174">
        <v>3</v>
      </c>
      <c r="G174">
        <v>4</v>
      </c>
      <c r="H174" t="s">
        <v>193</v>
      </c>
      <c r="I174" t="s">
        <v>140</v>
      </c>
      <c r="J174" t="s">
        <v>194</v>
      </c>
      <c r="K174" t="s">
        <v>142</v>
      </c>
      <c r="L174">
        <v>42</v>
      </c>
      <c r="M174" t="s">
        <v>143</v>
      </c>
      <c r="N174">
        <v>1570</v>
      </c>
      <c r="O174">
        <v>3954</v>
      </c>
      <c r="P174">
        <v>1737</v>
      </c>
      <c r="Q174" t="s">
        <v>145</v>
      </c>
      <c r="R174">
        <v>5</v>
      </c>
      <c r="T174" s="4" t="s">
        <v>4433</v>
      </c>
      <c r="U174" t="s">
        <v>319</v>
      </c>
      <c r="W174" t="s">
        <v>810</v>
      </c>
      <c r="X174">
        <v>5</v>
      </c>
      <c r="Y174" t="s">
        <v>788</v>
      </c>
      <c r="Z174" t="s">
        <v>200</v>
      </c>
      <c r="AA174" t="s">
        <v>149</v>
      </c>
      <c r="AB174" t="s">
        <v>789</v>
      </c>
      <c r="AC174" t="s">
        <v>416</v>
      </c>
      <c r="AF174" t="s">
        <v>553</v>
      </c>
      <c r="AG174" t="s">
        <v>553</v>
      </c>
      <c r="AH174" t="s">
        <v>156</v>
      </c>
      <c r="AI174" t="s">
        <v>257</v>
      </c>
      <c r="AK174" t="s">
        <v>164</v>
      </c>
      <c r="AL174" t="s">
        <v>804</v>
      </c>
      <c r="AM174" t="s">
        <v>805</v>
      </c>
      <c r="AN174" t="s">
        <v>161</v>
      </c>
      <c r="AO174" t="s">
        <v>162</v>
      </c>
      <c r="AP174" t="s">
        <v>162</v>
      </c>
      <c r="AQ174" t="s">
        <v>164</v>
      </c>
      <c r="AR174">
        <v>5</v>
      </c>
      <c r="AS174" t="s">
        <v>165</v>
      </c>
      <c r="AT174" t="s">
        <v>166</v>
      </c>
      <c r="AU174" t="s">
        <v>792</v>
      </c>
      <c r="AV174" t="s">
        <v>553</v>
      </c>
      <c r="AW174" t="s">
        <v>164</v>
      </c>
      <c r="AX174" t="s">
        <v>164</v>
      </c>
      <c r="AY174" t="s">
        <v>169</v>
      </c>
      <c r="AZ174" t="s">
        <v>164</v>
      </c>
      <c r="BB174" t="s">
        <v>793</v>
      </c>
      <c r="BC174" t="s">
        <v>164</v>
      </c>
      <c r="BD174" t="s">
        <v>221</v>
      </c>
      <c r="BE174">
        <v>257</v>
      </c>
      <c r="BF174" t="s">
        <v>164</v>
      </c>
      <c r="BG174" t="s">
        <v>164</v>
      </c>
      <c r="BH174" t="s">
        <v>164</v>
      </c>
      <c r="BI174" t="s">
        <v>161</v>
      </c>
      <c r="BJ174" t="s">
        <v>172</v>
      </c>
      <c r="BK174" t="s">
        <v>164</v>
      </c>
      <c r="BL174" t="s">
        <v>172</v>
      </c>
      <c r="BM174" t="s">
        <v>164</v>
      </c>
      <c r="BO174" t="s">
        <v>164</v>
      </c>
      <c r="BP174" t="s">
        <v>171</v>
      </c>
      <c r="BQ174" t="s">
        <v>162</v>
      </c>
      <c r="BR174" t="s">
        <v>166</v>
      </c>
      <c r="BS174" t="s">
        <v>174</v>
      </c>
      <c r="BT174" t="s">
        <v>164</v>
      </c>
      <c r="BU174">
        <v>5</v>
      </c>
      <c r="BV174" t="s">
        <v>164</v>
      </c>
      <c r="BW174" t="s">
        <v>175</v>
      </c>
      <c r="BX174" t="s">
        <v>176</v>
      </c>
      <c r="BY174" t="s">
        <v>436</v>
      </c>
      <c r="CA174" t="s">
        <v>164</v>
      </c>
      <c r="CB174" t="s">
        <v>164</v>
      </c>
      <c r="CG174" t="s">
        <v>164</v>
      </c>
      <c r="CK174" t="s">
        <v>164</v>
      </c>
      <c r="CN174" t="s">
        <v>164</v>
      </c>
      <c r="CO174" t="s">
        <v>164</v>
      </c>
      <c r="CP174" t="s">
        <v>248</v>
      </c>
      <c r="CR174" t="s">
        <v>801</v>
      </c>
      <c r="CS174" t="s">
        <v>164</v>
      </c>
      <c r="CT174" t="s">
        <v>164</v>
      </c>
      <c r="CU174" t="s">
        <v>164</v>
      </c>
      <c r="CW174">
        <v>6</v>
      </c>
      <c r="CX174" t="s">
        <v>806</v>
      </c>
      <c r="CY174" t="s">
        <v>281</v>
      </c>
      <c r="DB174" t="s">
        <v>246</v>
      </c>
      <c r="DC174" t="s">
        <v>164</v>
      </c>
      <c r="DD174" t="s">
        <v>164</v>
      </c>
      <c r="DH174" t="s">
        <v>243</v>
      </c>
      <c r="DI174" t="s">
        <v>383</v>
      </c>
      <c r="DL174" t="s">
        <v>341</v>
      </c>
      <c r="DR174" t="s">
        <v>164</v>
      </c>
      <c r="DX174" t="s">
        <v>164</v>
      </c>
      <c r="EA174" t="s">
        <v>164</v>
      </c>
      <c r="EC174" t="s">
        <v>164</v>
      </c>
    </row>
    <row r="175" spans="1:133" hidden="1" x14ac:dyDescent="0.3">
      <c r="A175">
        <v>173</v>
      </c>
      <c r="B175" t="s">
        <v>782</v>
      </c>
      <c r="C175" t="s">
        <v>783</v>
      </c>
      <c r="D175" t="s">
        <v>811</v>
      </c>
      <c r="E175" s="3">
        <v>1194</v>
      </c>
      <c r="F175">
        <v>3</v>
      </c>
      <c r="G175">
        <v>4</v>
      </c>
      <c r="H175" t="s">
        <v>193</v>
      </c>
      <c r="I175" t="s">
        <v>140</v>
      </c>
      <c r="J175" t="s">
        <v>194</v>
      </c>
      <c r="K175" t="s">
        <v>142</v>
      </c>
      <c r="L175">
        <v>42</v>
      </c>
      <c r="M175" t="s">
        <v>143</v>
      </c>
      <c r="N175">
        <v>1570</v>
      </c>
      <c r="O175">
        <v>3954</v>
      </c>
      <c r="P175">
        <v>1737</v>
      </c>
      <c r="Q175" t="s">
        <v>785</v>
      </c>
      <c r="R175">
        <v>5</v>
      </c>
      <c r="T175" s="4" t="s">
        <v>4433</v>
      </c>
      <c r="U175" t="s">
        <v>319</v>
      </c>
      <c r="W175" t="s">
        <v>812</v>
      </c>
      <c r="X175">
        <v>5</v>
      </c>
      <c r="Y175" t="s">
        <v>788</v>
      </c>
      <c r="Z175" t="s">
        <v>200</v>
      </c>
      <c r="AA175" t="s">
        <v>149</v>
      </c>
      <c r="AB175" t="s">
        <v>789</v>
      </c>
      <c r="AC175" t="s">
        <v>416</v>
      </c>
      <c r="AF175" t="s">
        <v>553</v>
      </c>
      <c r="AG175" t="s">
        <v>553</v>
      </c>
      <c r="AH175" t="s">
        <v>156</v>
      </c>
      <c r="AI175" t="s">
        <v>257</v>
      </c>
      <c r="AK175" t="s">
        <v>158</v>
      </c>
      <c r="AL175" t="s">
        <v>804</v>
      </c>
      <c r="AM175" t="s">
        <v>805</v>
      </c>
      <c r="AN175" t="s">
        <v>161</v>
      </c>
      <c r="AO175" t="s">
        <v>162</v>
      </c>
      <c r="AP175" t="s">
        <v>162</v>
      </c>
      <c r="AQ175" t="s">
        <v>164</v>
      </c>
      <c r="AR175">
        <v>5</v>
      </c>
      <c r="AS175" t="s">
        <v>165</v>
      </c>
      <c r="AT175" t="s">
        <v>166</v>
      </c>
      <c r="AU175" t="s">
        <v>792</v>
      </c>
      <c r="AV175" t="s">
        <v>553</v>
      </c>
      <c r="AX175" t="s">
        <v>164</v>
      </c>
      <c r="AY175" t="s">
        <v>169</v>
      </c>
      <c r="AZ175" t="s">
        <v>164</v>
      </c>
      <c r="BB175" t="s">
        <v>793</v>
      </c>
      <c r="BC175" t="s">
        <v>164</v>
      </c>
      <c r="BD175" t="s">
        <v>221</v>
      </c>
      <c r="BE175">
        <v>257</v>
      </c>
      <c r="BF175" t="s">
        <v>164</v>
      </c>
      <c r="BG175" t="s">
        <v>164</v>
      </c>
      <c r="BH175" t="s">
        <v>164</v>
      </c>
      <c r="BI175" t="s">
        <v>161</v>
      </c>
      <c r="BJ175" t="s">
        <v>172</v>
      </c>
      <c r="BK175" t="s">
        <v>164</v>
      </c>
      <c r="BL175" t="s">
        <v>172</v>
      </c>
      <c r="BM175" t="s">
        <v>164</v>
      </c>
      <c r="BO175" t="s">
        <v>164</v>
      </c>
      <c r="BP175" t="s">
        <v>171</v>
      </c>
      <c r="BQ175" t="s">
        <v>162</v>
      </c>
      <c r="BR175" t="s">
        <v>166</v>
      </c>
      <c r="BS175" t="s">
        <v>174</v>
      </c>
      <c r="BT175" t="s">
        <v>164</v>
      </c>
      <c r="BU175">
        <v>5</v>
      </c>
      <c r="BV175" t="s">
        <v>164</v>
      </c>
      <c r="BW175" t="s">
        <v>175</v>
      </c>
      <c r="BX175" t="s">
        <v>176</v>
      </c>
      <c r="BY175" t="s">
        <v>177</v>
      </c>
      <c r="BZ175" t="s">
        <v>164</v>
      </c>
      <c r="CB175" t="s">
        <v>164</v>
      </c>
      <c r="CG175" t="s">
        <v>164</v>
      </c>
      <c r="CK175" t="s">
        <v>164</v>
      </c>
      <c r="CN175" t="s">
        <v>164</v>
      </c>
      <c r="CO175" t="s">
        <v>164</v>
      </c>
      <c r="CP175" t="s">
        <v>248</v>
      </c>
      <c r="CR175" t="s">
        <v>254</v>
      </c>
      <c r="CS175" t="s">
        <v>164</v>
      </c>
      <c r="CT175" t="s">
        <v>164</v>
      </c>
      <c r="CU175" t="s">
        <v>164</v>
      </c>
      <c r="CW175">
        <v>2</v>
      </c>
      <c r="CX175" t="s">
        <v>806</v>
      </c>
      <c r="CY175" t="s">
        <v>281</v>
      </c>
      <c r="DB175" t="s">
        <v>246</v>
      </c>
      <c r="DC175" t="s">
        <v>164</v>
      </c>
      <c r="DD175" t="s">
        <v>164</v>
      </c>
      <c r="DH175" t="s">
        <v>243</v>
      </c>
      <c r="DI175" t="s">
        <v>383</v>
      </c>
      <c r="DM175" t="s">
        <v>164</v>
      </c>
    </row>
    <row r="176" spans="1:133" hidden="1" x14ac:dyDescent="0.3">
      <c r="A176">
        <v>174</v>
      </c>
      <c r="B176" t="s">
        <v>782</v>
      </c>
      <c r="C176" t="s">
        <v>783</v>
      </c>
      <c r="D176" t="s">
        <v>813</v>
      </c>
      <c r="E176" s="3">
        <v>1498</v>
      </c>
      <c r="F176">
        <v>3</v>
      </c>
      <c r="G176">
        <v>4</v>
      </c>
      <c r="H176" t="s">
        <v>193</v>
      </c>
      <c r="I176" t="s">
        <v>140</v>
      </c>
      <c r="J176" t="s">
        <v>194</v>
      </c>
      <c r="K176" t="s">
        <v>142</v>
      </c>
      <c r="L176">
        <v>42</v>
      </c>
      <c r="M176" t="s">
        <v>516</v>
      </c>
      <c r="N176">
        <v>1570</v>
      </c>
      <c r="O176">
        <v>3954</v>
      </c>
      <c r="P176">
        <v>1737</v>
      </c>
      <c r="Q176" t="s">
        <v>785</v>
      </c>
      <c r="R176">
        <v>5</v>
      </c>
      <c r="T176" s="4" t="s">
        <v>4433</v>
      </c>
      <c r="U176" t="s">
        <v>786</v>
      </c>
      <c r="W176" t="s">
        <v>814</v>
      </c>
      <c r="X176">
        <v>5</v>
      </c>
      <c r="Y176" t="s">
        <v>788</v>
      </c>
      <c r="Z176" t="s">
        <v>200</v>
      </c>
      <c r="AA176" t="s">
        <v>149</v>
      </c>
      <c r="AB176" t="s">
        <v>789</v>
      </c>
      <c r="AC176" t="s">
        <v>416</v>
      </c>
      <c r="AF176" t="s">
        <v>540</v>
      </c>
      <c r="AG176" t="s">
        <v>540</v>
      </c>
      <c r="AH176" t="s">
        <v>156</v>
      </c>
      <c r="AI176" t="s">
        <v>257</v>
      </c>
      <c r="AK176" t="s">
        <v>158</v>
      </c>
      <c r="AL176" t="s">
        <v>790</v>
      </c>
      <c r="AM176" t="s">
        <v>791</v>
      </c>
      <c r="AN176" t="s">
        <v>161</v>
      </c>
      <c r="AO176" t="s">
        <v>162</v>
      </c>
      <c r="AP176" t="s">
        <v>162</v>
      </c>
      <c r="AQ176" t="s">
        <v>164</v>
      </c>
      <c r="AR176">
        <v>5</v>
      </c>
      <c r="AS176" t="s">
        <v>165</v>
      </c>
      <c r="AT176" t="s">
        <v>166</v>
      </c>
      <c r="AU176" t="s">
        <v>792</v>
      </c>
      <c r="AV176" t="s">
        <v>540</v>
      </c>
      <c r="AX176" t="s">
        <v>164</v>
      </c>
      <c r="AY176" t="s">
        <v>169</v>
      </c>
      <c r="AZ176" t="s">
        <v>164</v>
      </c>
      <c r="BB176" t="s">
        <v>793</v>
      </c>
      <c r="BC176" t="s">
        <v>164</v>
      </c>
      <c r="BD176" t="s">
        <v>212</v>
      </c>
      <c r="BE176">
        <v>257</v>
      </c>
      <c r="BF176" t="s">
        <v>164</v>
      </c>
      <c r="BG176" t="s">
        <v>164</v>
      </c>
      <c r="BH176" t="s">
        <v>164</v>
      </c>
      <c r="BI176" t="s">
        <v>161</v>
      </c>
      <c r="BJ176" t="s">
        <v>172</v>
      </c>
      <c r="BK176" t="s">
        <v>164</v>
      </c>
      <c r="BL176" t="s">
        <v>172</v>
      </c>
      <c r="BM176" t="s">
        <v>164</v>
      </c>
      <c r="BO176" t="s">
        <v>164</v>
      </c>
      <c r="BP176" t="s">
        <v>171</v>
      </c>
      <c r="BQ176" t="s">
        <v>162</v>
      </c>
      <c r="BR176" t="s">
        <v>166</v>
      </c>
      <c r="BS176" t="s">
        <v>174</v>
      </c>
      <c r="BT176" t="s">
        <v>164</v>
      </c>
      <c r="BU176">
        <v>5</v>
      </c>
      <c r="BV176" t="s">
        <v>164</v>
      </c>
      <c r="BW176" t="s">
        <v>175</v>
      </c>
      <c r="BX176" t="s">
        <v>176</v>
      </c>
      <c r="BY176" t="s">
        <v>177</v>
      </c>
      <c r="BZ176" t="s">
        <v>164</v>
      </c>
      <c r="CB176" t="s">
        <v>164</v>
      </c>
      <c r="CG176" t="s">
        <v>164</v>
      </c>
      <c r="CK176" t="s">
        <v>164</v>
      </c>
      <c r="CN176" t="s">
        <v>164</v>
      </c>
      <c r="CO176" t="s">
        <v>164</v>
      </c>
      <c r="CP176" t="s">
        <v>248</v>
      </c>
      <c r="CR176" t="s">
        <v>254</v>
      </c>
      <c r="CS176" t="s">
        <v>164</v>
      </c>
      <c r="CT176" t="s">
        <v>164</v>
      </c>
      <c r="CU176" t="s">
        <v>164</v>
      </c>
      <c r="CW176">
        <v>2</v>
      </c>
      <c r="CX176" s="1">
        <v>0.66736111111111107</v>
      </c>
      <c r="CY176" t="s">
        <v>281</v>
      </c>
      <c r="DB176" t="s">
        <v>246</v>
      </c>
      <c r="DC176" t="s">
        <v>164</v>
      </c>
      <c r="DD176" t="s">
        <v>164</v>
      </c>
      <c r="DH176" t="s">
        <v>243</v>
      </c>
      <c r="DI176" t="s">
        <v>383</v>
      </c>
      <c r="DM176" t="s">
        <v>164</v>
      </c>
    </row>
    <row r="177" spans="1:134" hidden="1" x14ac:dyDescent="0.3">
      <c r="A177">
        <v>175</v>
      </c>
      <c r="B177" t="s">
        <v>717</v>
      </c>
      <c r="C177" t="s">
        <v>815</v>
      </c>
      <c r="D177" t="s">
        <v>816</v>
      </c>
      <c r="E177" s="3">
        <v>1498</v>
      </c>
      <c r="G177">
        <v>4</v>
      </c>
      <c r="H177" t="s">
        <v>193</v>
      </c>
      <c r="I177" t="s">
        <v>140</v>
      </c>
      <c r="J177" t="s">
        <v>262</v>
      </c>
      <c r="K177" t="s">
        <v>142</v>
      </c>
      <c r="L177">
        <v>45</v>
      </c>
      <c r="M177" t="s">
        <v>516</v>
      </c>
      <c r="N177">
        <v>1483</v>
      </c>
      <c r="O177">
        <v>3995</v>
      </c>
      <c r="P177">
        <v>1682</v>
      </c>
      <c r="Q177" t="s">
        <v>616</v>
      </c>
      <c r="R177">
        <v>4</v>
      </c>
      <c r="S177">
        <v>15.3</v>
      </c>
      <c r="T177" s="3">
        <v>21.66</v>
      </c>
      <c r="U177" t="s">
        <v>818</v>
      </c>
      <c r="W177" t="s">
        <v>810</v>
      </c>
      <c r="Y177" t="s">
        <v>359</v>
      </c>
      <c r="Z177" t="s">
        <v>200</v>
      </c>
      <c r="AA177" t="s">
        <v>149</v>
      </c>
      <c r="AB177" t="s">
        <v>400</v>
      </c>
      <c r="AC177" t="s">
        <v>819</v>
      </c>
      <c r="AD177" t="s">
        <v>322</v>
      </c>
      <c r="AE177" t="s">
        <v>724</v>
      </c>
      <c r="AF177" t="s">
        <v>820</v>
      </c>
      <c r="AG177" t="s">
        <v>820</v>
      </c>
      <c r="AH177" t="s">
        <v>156</v>
      </c>
      <c r="AI177" t="s">
        <v>157</v>
      </c>
      <c r="AL177" t="s">
        <v>758</v>
      </c>
      <c r="AM177" t="s">
        <v>759</v>
      </c>
      <c r="AN177" t="s">
        <v>161</v>
      </c>
      <c r="AO177" t="s">
        <v>162</v>
      </c>
      <c r="AP177" t="s">
        <v>162</v>
      </c>
      <c r="AR177">
        <v>5</v>
      </c>
      <c r="AS177" t="s">
        <v>165</v>
      </c>
      <c r="AT177" t="s">
        <v>166</v>
      </c>
      <c r="AU177" t="s">
        <v>592</v>
      </c>
      <c r="AV177" t="s">
        <v>522</v>
      </c>
      <c r="AX177" t="s">
        <v>164</v>
      </c>
      <c r="AY177" t="s">
        <v>163</v>
      </c>
      <c r="AZ177" t="s">
        <v>164</v>
      </c>
      <c r="BA177" t="s">
        <v>164</v>
      </c>
      <c r="BD177" t="s">
        <v>166</v>
      </c>
      <c r="BE177">
        <v>330</v>
      </c>
      <c r="BG177" t="s">
        <v>164</v>
      </c>
      <c r="BH177" t="s">
        <v>164</v>
      </c>
      <c r="BI177" t="s">
        <v>161</v>
      </c>
      <c r="BJ177" t="s">
        <v>164</v>
      </c>
      <c r="BL177" t="s">
        <v>172</v>
      </c>
      <c r="BO177" t="s">
        <v>164</v>
      </c>
      <c r="BP177" t="s">
        <v>731</v>
      </c>
      <c r="BQ177" t="s">
        <v>162</v>
      </c>
      <c r="BR177" t="s">
        <v>166</v>
      </c>
      <c r="BS177" t="s">
        <v>162</v>
      </c>
      <c r="BT177" t="s">
        <v>164</v>
      </c>
      <c r="BU177" t="s">
        <v>4433</v>
      </c>
      <c r="BV177" t="s">
        <v>164</v>
      </c>
      <c r="BW177" t="s">
        <v>175</v>
      </c>
      <c r="BX177" t="s">
        <v>176</v>
      </c>
      <c r="BY177" t="s">
        <v>184</v>
      </c>
      <c r="CG177" t="s">
        <v>164</v>
      </c>
      <c r="CN177" t="s">
        <v>164</v>
      </c>
      <c r="CO177" t="s">
        <v>164</v>
      </c>
      <c r="CP177" t="s">
        <v>340</v>
      </c>
      <c r="CQ177" t="s">
        <v>821</v>
      </c>
      <c r="CR177" t="s">
        <v>254</v>
      </c>
      <c r="CS177" t="s">
        <v>164</v>
      </c>
      <c r="CU177" t="s">
        <v>164</v>
      </c>
      <c r="CW177">
        <v>2</v>
      </c>
      <c r="CX177" t="s">
        <v>822</v>
      </c>
      <c r="CY177" t="s">
        <v>677</v>
      </c>
      <c r="DB177" t="s">
        <v>213</v>
      </c>
      <c r="DD177" t="s">
        <v>164</v>
      </c>
      <c r="DG177" t="s">
        <v>164</v>
      </c>
      <c r="DJ177" t="s">
        <v>164</v>
      </c>
      <c r="DM177" t="s">
        <v>164</v>
      </c>
      <c r="DS177" t="s">
        <v>164</v>
      </c>
    </row>
    <row r="178" spans="1:134" hidden="1" x14ac:dyDescent="0.3">
      <c r="A178">
        <v>176</v>
      </c>
      <c r="B178" t="s">
        <v>717</v>
      </c>
      <c r="C178" t="s">
        <v>815</v>
      </c>
      <c r="D178" t="s">
        <v>823</v>
      </c>
      <c r="E178" s="3">
        <v>1498</v>
      </c>
      <c r="G178">
        <v>4</v>
      </c>
      <c r="H178" t="s">
        <v>193</v>
      </c>
      <c r="I178" t="s">
        <v>140</v>
      </c>
      <c r="J178" t="s">
        <v>194</v>
      </c>
      <c r="K178" t="s">
        <v>142</v>
      </c>
      <c r="L178">
        <v>45</v>
      </c>
      <c r="M178" t="s">
        <v>516</v>
      </c>
      <c r="N178">
        <v>1483</v>
      </c>
      <c r="O178">
        <v>3995</v>
      </c>
      <c r="P178">
        <v>1682</v>
      </c>
      <c r="Q178" t="s">
        <v>616</v>
      </c>
      <c r="R178">
        <v>4</v>
      </c>
      <c r="S178">
        <v>15.3</v>
      </c>
      <c r="T178" s="3">
        <v>21.66</v>
      </c>
      <c r="U178" t="s">
        <v>818</v>
      </c>
      <c r="W178" t="s">
        <v>810</v>
      </c>
      <c r="Y178" t="s">
        <v>359</v>
      </c>
      <c r="Z178" t="s">
        <v>200</v>
      </c>
      <c r="AA178" t="s">
        <v>149</v>
      </c>
      <c r="AB178" t="s">
        <v>400</v>
      </c>
      <c r="AC178" t="s">
        <v>819</v>
      </c>
      <c r="AD178" t="s">
        <v>322</v>
      </c>
      <c r="AE178" t="s">
        <v>724</v>
      </c>
      <c r="AF178" t="s">
        <v>820</v>
      </c>
      <c r="AG178" t="s">
        <v>820</v>
      </c>
      <c r="AH178" t="s">
        <v>156</v>
      </c>
      <c r="AI178" t="s">
        <v>257</v>
      </c>
      <c r="AL178" t="s">
        <v>758</v>
      </c>
      <c r="AM178" t="s">
        <v>759</v>
      </c>
      <c r="AN178" t="s">
        <v>162</v>
      </c>
      <c r="AO178" t="s">
        <v>161</v>
      </c>
      <c r="AP178" t="s">
        <v>164</v>
      </c>
      <c r="AQ178" t="s">
        <v>164</v>
      </c>
      <c r="AR178">
        <v>5</v>
      </c>
      <c r="AS178" t="s">
        <v>165</v>
      </c>
      <c r="AT178" t="s">
        <v>166</v>
      </c>
      <c r="AU178" t="s">
        <v>592</v>
      </c>
      <c r="AV178" t="s">
        <v>522</v>
      </c>
      <c r="AX178" t="s">
        <v>164</v>
      </c>
      <c r="AY178" t="s">
        <v>169</v>
      </c>
      <c r="AZ178" t="s">
        <v>164</v>
      </c>
      <c r="BA178" t="s">
        <v>164</v>
      </c>
      <c r="BC178" t="s">
        <v>164</v>
      </c>
      <c r="BD178" t="s">
        <v>166</v>
      </c>
      <c r="BE178">
        <v>330</v>
      </c>
      <c r="BF178" t="s">
        <v>164</v>
      </c>
      <c r="BG178" t="s">
        <v>164</v>
      </c>
      <c r="BH178" t="s">
        <v>164</v>
      </c>
      <c r="BI178" t="s">
        <v>161</v>
      </c>
      <c r="BJ178" t="s">
        <v>172</v>
      </c>
      <c r="BL178" t="s">
        <v>172</v>
      </c>
      <c r="BO178" t="s">
        <v>164</v>
      </c>
      <c r="BP178" t="s">
        <v>731</v>
      </c>
      <c r="BQ178" t="s">
        <v>162</v>
      </c>
      <c r="BR178" t="s">
        <v>166</v>
      </c>
      <c r="BS178" t="s">
        <v>162</v>
      </c>
      <c r="BT178" t="s">
        <v>164</v>
      </c>
      <c r="BU178" t="s">
        <v>4433</v>
      </c>
      <c r="BV178" t="s">
        <v>164</v>
      </c>
      <c r="BW178" t="s">
        <v>175</v>
      </c>
      <c r="BX178" t="s">
        <v>176</v>
      </c>
      <c r="BY178" t="s">
        <v>436</v>
      </c>
      <c r="CG178" t="s">
        <v>164</v>
      </c>
      <c r="CN178" t="s">
        <v>164</v>
      </c>
      <c r="CO178" t="s">
        <v>164</v>
      </c>
      <c r="CP178" t="s">
        <v>340</v>
      </c>
      <c r="CQ178" t="s">
        <v>821</v>
      </c>
      <c r="CR178" t="s">
        <v>254</v>
      </c>
      <c r="CS178" t="s">
        <v>164</v>
      </c>
      <c r="CU178" t="s">
        <v>164</v>
      </c>
      <c r="CW178">
        <v>2</v>
      </c>
      <c r="CX178" t="s">
        <v>822</v>
      </c>
      <c r="CY178" t="s">
        <v>824</v>
      </c>
      <c r="DB178" t="s">
        <v>213</v>
      </c>
      <c r="DC178" t="s">
        <v>164</v>
      </c>
      <c r="DD178" t="s">
        <v>164</v>
      </c>
      <c r="DG178" t="s">
        <v>164</v>
      </c>
      <c r="DJ178" t="s">
        <v>164</v>
      </c>
      <c r="DL178" t="s">
        <v>341</v>
      </c>
      <c r="DM178" t="s">
        <v>164</v>
      </c>
      <c r="DQ178" t="s">
        <v>164</v>
      </c>
      <c r="DS178" t="s">
        <v>164</v>
      </c>
      <c r="EC178" t="s">
        <v>164</v>
      </c>
      <c r="ED178" t="s">
        <v>164</v>
      </c>
    </row>
    <row r="179" spans="1:134" hidden="1" x14ac:dyDescent="0.3">
      <c r="A179">
        <v>177</v>
      </c>
      <c r="B179" t="s">
        <v>717</v>
      </c>
      <c r="C179" t="s">
        <v>815</v>
      </c>
      <c r="D179" t="s">
        <v>825</v>
      </c>
      <c r="E179" s="3">
        <v>1498</v>
      </c>
      <c r="H179" t="s">
        <v>193</v>
      </c>
      <c r="I179" t="s">
        <v>140</v>
      </c>
      <c r="J179" t="s">
        <v>262</v>
      </c>
      <c r="K179" t="s">
        <v>142</v>
      </c>
      <c r="L179">
        <v>45</v>
      </c>
      <c r="M179" t="s">
        <v>516</v>
      </c>
      <c r="N179">
        <v>1483</v>
      </c>
      <c r="O179">
        <v>3995</v>
      </c>
      <c r="P179">
        <v>1682</v>
      </c>
      <c r="Q179" t="s">
        <v>616</v>
      </c>
      <c r="R179">
        <v>4</v>
      </c>
      <c r="S179">
        <v>15.3</v>
      </c>
      <c r="T179" s="3">
        <v>21.73</v>
      </c>
      <c r="U179" t="s">
        <v>826</v>
      </c>
      <c r="W179" t="s">
        <v>827</v>
      </c>
      <c r="X179">
        <v>7</v>
      </c>
      <c r="Y179" t="s">
        <v>359</v>
      </c>
      <c r="Z179" t="s">
        <v>200</v>
      </c>
      <c r="AA179" t="s">
        <v>149</v>
      </c>
      <c r="AB179" t="s">
        <v>400</v>
      </c>
      <c r="AC179" t="s">
        <v>819</v>
      </c>
      <c r="AD179" t="s">
        <v>322</v>
      </c>
      <c r="AE179" t="s">
        <v>724</v>
      </c>
      <c r="AF179" t="s">
        <v>828</v>
      </c>
      <c r="AG179" t="s">
        <v>828</v>
      </c>
      <c r="AH179" t="s">
        <v>156</v>
      </c>
      <c r="AI179" t="s">
        <v>257</v>
      </c>
      <c r="AL179" t="s">
        <v>758</v>
      </c>
      <c r="AM179" t="s">
        <v>759</v>
      </c>
      <c r="AN179" t="s">
        <v>162</v>
      </c>
      <c r="AO179" t="s">
        <v>161</v>
      </c>
      <c r="AP179" t="s">
        <v>162</v>
      </c>
      <c r="AQ179" t="s">
        <v>164</v>
      </c>
      <c r="AR179">
        <v>5</v>
      </c>
      <c r="AS179" t="s">
        <v>165</v>
      </c>
      <c r="AT179" t="s">
        <v>187</v>
      </c>
      <c r="AU179" t="s">
        <v>592</v>
      </c>
      <c r="AV179" t="s">
        <v>829</v>
      </c>
      <c r="AX179" t="s">
        <v>164</v>
      </c>
      <c r="AY179" t="s">
        <v>169</v>
      </c>
      <c r="AZ179" t="s">
        <v>164</v>
      </c>
      <c r="BA179" t="s">
        <v>164</v>
      </c>
      <c r="BC179" t="s">
        <v>164</v>
      </c>
      <c r="BD179" t="s">
        <v>166</v>
      </c>
      <c r="BE179">
        <v>330</v>
      </c>
      <c r="BF179" t="s">
        <v>164</v>
      </c>
      <c r="BG179" t="s">
        <v>164</v>
      </c>
      <c r="BH179" t="s">
        <v>164</v>
      </c>
      <c r="BI179" t="s">
        <v>161</v>
      </c>
      <c r="BJ179" t="s">
        <v>172</v>
      </c>
      <c r="BL179" t="s">
        <v>164</v>
      </c>
      <c r="BO179" t="s">
        <v>164</v>
      </c>
      <c r="BP179" t="s">
        <v>731</v>
      </c>
      <c r="BQ179" t="s">
        <v>164</v>
      </c>
      <c r="BR179" t="s">
        <v>166</v>
      </c>
      <c r="BS179" t="s">
        <v>162</v>
      </c>
      <c r="BT179" t="s">
        <v>164</v>
      </c>
      <c r="BU179" t="s">
        <v>4433</v>
      </c>
      <c r="BV179" t="s">
        <v>164</v>
      </c>
      <c r="BW179" t="s">
        <v>175</v>
      </c>
      <c r="BX179" t="s">
        <v>176</v>
      </c>
      <c r="BY179" t="s">
        <v>436</v>
      </c>
      <c r="BZ179" t="s">
        <v>164</v>
      </c>
      <c r="CA179" t="s">
        <v>164</v>
      </c>
      <c r="CG179" t="s">
        <v>164</v>
      </c>
      <c r="CN179" t="s">
        <v>164</v>
      </c>
      <c r="CO179" t="s">
        <v>164</v>
      </c>
      <c r="CP179" t="s">
        <v>340</v>
      </c>
      <c r="CQ179" t="s">
        <v>830</v>
      </c>
      <c r="CR179" t="s">
        <v>254</v>
      </c>
      <c r="CS179" t="s">
        <v>164</v>
      </c>
      <c r="CT179" t="s">
        <v>164</v>
      </c>
      <c r="CU179" t="s">
        <v>164</v>
      </c>
      <c r="CW179">
        <v>2</v>
      </c>
      <c r="CX179" t="s">
        <v>822</v>
      </c>
      <c r="CY179" t="s">
        <v>677</v>
      </c>
      <c r="DB179" t="s">
        <v>246</v>
      </c>
      <c r="DC179" t="s">
        <v>164</v>
      </c>
      <c r="DD179" t="s">
        <v>164</v>
      </c>
      <c r="DG179" t="s">
        <v>164</v>
      </c>
      <c r="DH179" t="s">
        <v>243</v>
      </c>
      <c r="DJ179" t="s">
        <v>164</v>
      </c>
      <c r="DL179" t="s">
        <v>341</v>
      </c>
      <c r="DM179" t="s">
        <v>164</v>
      </c>
      <c r="DP179" t="s">
        <v>164</v>
      </c>
      <c r="DQ179" t="s">
        <v>164</v>
      </c>
      <c r="DR179" t="s">
        <v>164</v>
      </c>
      <c r="DS179" t="s">
        <v>164</v>
      </c>
      <c r="DZ179" t="s">
        <v>164</v>
      </c>
      <c r="ED179" t="s">
        <v>164</v>
      </c>
    </row>
    <row r="180" spans="1:134" hidden="1" x14ac:dyDescent="0.3">
      <c r="A180">
        <v>178</v>
      </c>
      <c r="B180" t="s">
        <v>717</v>
      </c>
      <c r="C180" t="s">
        <v>815</v>
      </c>
      <c r="D180" t="s">
        <v>831</v>
      </c>
      <c r="E180" s="3">
        <v>1498</v>
      </c>
      <c r="G180">
        <v>4</v>
      </c>
      <c r="H180" t="s">
        <v>193</v>
      </c>
      <c r="I180" t="s">
        <v>140</v>
      </c>
      <c r="J180" t="s">
        <v>262</v>
      </c>
      <c r="K180" t="s">
        <v>142</v>
      </c>
      <c r="L180">
        <v>45</v>
      </c>
      <c r="M180" t="s">
        <v>516</v>
      </c>
      <c r="N180">
        <v>1483</v>
      </c>
      <c r="O180">
        <v>3995</v>
      </c>
      <c r="P180">
        <v>1682</v>
      </c>
      <c r="Q180" t="s">
        <v>616</v>
      </c>
      <c r="R180">
        <v>4</v>
      </c>
      <c r="S180">
        <v>15.3</v>
      </c>
      <c r="T180" s="3">
        <v>21.66</v>
      </c>
      <c r="U180" t="s">
        <v>818</v>
      </c>
      <c r="W180" t="s">
        <v>810</v>
      </c>
      <c r="Y180" t="s">
        <v>359</v>
      </c>
      <c r="Z180" t="s">
        <v>200</v>
      </c>
      <c r="AA180" t="s">
        <v>149</v>
      </c>
      <c r="AB180" t="s">
        <v>400</v>
      </c>
      <c r="AC180" t="s">
        <v>819</v>
      </c>
      <c r="AD180" t="s">
        <v>322</v>
      </c>
      <c r="AE180" t="s">
        <v>724</v>
      </c>
      <c r="AF180" t="s">
        <v>828</v>
      </c>
      <c r="AG180" t="s">
        <v>828</v>
      </c>
      <c r="AH180" t="s">
        <v>156</v>
      </c>
      <c r="AI180" t="s">
        <v>257</v>
      </c>
      <c r="AL180" t="s">
        <v>758</v>
      </c>
      <c r="AM180" t="s">
        <v>759</v>
      </c>
      <c r="AN180" t="s">
        <v>162</v>
      </c>
      <c r="AO180" t="s">
        <v>161</v>
      </c>
      <c r="AP180" t="s">
        <v>164</v>
      </c>
      <c r="AQ180" t="s">
        <v>164</v>
      </c>
      <c r="AR180">
        <v>5</v>
      </c>
      <c r="AS180" t="s">
        <v>165</v>
      </c>
      <c r="AT180" t="s">
        <v>166</v>
      </c>
      <c r="AU180" t="s">
        <v>592</v>
      </c>
      <c r="AV180" t="s">
        <v>829</v>
      </c>
      <c r="AX180" t="s">
        <v>164</v>
      </c>
      <c r="AY180" t="s">
        <v>169</v>
      </c>
      <c r="AZ180" t="s">
        <v>164</v>
      </c>
      <c r="BA180" t="s">
        <v>164</v>
      </c>
      <c r="BC180" t="s">
        <v>164</v>
      </c>
      <c r="BD180" t="s">
        <v>166</v>
      </c>
      <c r="BE180">
        <v>330</v>
      </c>
      <c r="BF180" t="s">
        <v>164</v>
      </c>
      <c r="BG180" t="s">
        <v>164</v>
      </c>
      <c r="BH180" t="s">
        <v>164</v>
      </c>
      <c r="BI180" t="s">
        <v>161</v>
      </c>
      <c r="BJ180" t="s">
        <v>164</v>
      </c>
      <c r="BL180" t="s">
        <v>172</v>
      </c>
      <c r="BO180" t="s">
        <v>164</v>
      </c>
      <c r="BP180" t="s">
        <v>731</v>
      </c>
      <c r="BQ180" t="s">
        <v>162</v>
      </c>
      <c r="BR180" t="s">
        <v>166</v>
      </c>
      <c r="BS180" t="s">
        <v>162</v>
      </c>
      <c r="BT180" t="s">
        <v>164</v>
      </c>
      <c r="BU180" t="s">
        <v>4433</v>
      </c>
      <c r="BV180" t="s">
        <v>164</v>
      </c>
      <c r="BW180" t="s">
        <v>175</v>
      </c>
      <c r="BX180" t="s">
        <v>176</v>
      </c>
      <c r="BY180" t="s">
        <v>184</v>
      </c>
      <c r="BZ180" t="s">
        <v>164</v>
      </c>
      <c r="CG180" t="s">
        <v>164</v>
      </c>
      <c r="CN180" t="s">
        <v>164</v>
      </c>
      <c r="CO180" t="s">
        <v>164</v>
      </c>
      <c r="CP180" t="s">
        <v>340</v>
      </c>
      <c r="CQ180" t="s">
        <v>821</v>
      </c>
      <c r="CR180" t="s">
        <v>254</v>
      </c>
      <c r="CS180" t="s">
        <v>164</v>
      </c>
      <c r="CU180" t="s">
        <v>164</v>
      </c>
      <c r="CW180">
        <v>2</v>
      </c>
      <c r="CX180" t="s">
        <v>822</v>
      </c>
      <c r="CY180" t="s">
        <v>677</v>
      </c>
      <c r="DB180" t="s">
        <v>213</v>
      </c>
      <c r="DC180" t="s">
        <v>164</v>
      </c>
      <c r="DD180" t="s">
        <v>164</v>
      </c>
      <c r="DG180" t="s">
        <v>164</v>
      </c>
      <c r="DH180" t="s">
        <v>243</v>
      </c>
      <c r="DJ180" t="s">
        <v>164</v>
      </c>
      <c r="DL180" t="s">
        <v>341</v>
      </c>
      <c r="DM180" t="s">
        <v>164</v>
      </c>
      <c r="DN180" t="s">
        <v>164</v>
      </c>
      <c r="DQ180" t="s">
        <v>164</v>
      </c>
      <c r="DS180" t="s">
        <v>164</v>
      </c>
      <c r="DZ180" t="s">
        <v>164</v>
      </c>
      <c r="ED180" t="s">
        <v>164</v>
      </c>
    </row>
    <row r="181" spans="1:134" hidden="1" x14ac:dyDescent="0.3">
      <c r="A181">
        <v>179</v>
      </c>
      <c r="B181" t="s">
        <v>717</v>
      </c>
      <c r="C181" t="s">
        <v>815</v>
      </c>
      <c r="D181" t="s">
        <v>832</v>
      </c>
      <c r="E181" s="3">
        <v>999</v>
      </c>
      <c r="F181">
        <v>3</v>
      </c>
      <c r="G181">
        <v>4</v>
      </c>
      <c r="H181" t="s">
        <v>193</v>
      </c>
      <c r="I181" t="s">
        <v>140</v>
      </c>
      <c r="J181" t="s">
        <v>194</v>
      </c>
      <c r="K181" t="s">
        <v>142</v>
      </c>
      <c r="L181">
        <v>45</v>
      </c>
      <c r="M181" t="s">
        <v>143</v>
      </c>
      <c r="N181">
        <v>1483</v>
      </c>
      <c r="O181">
        <v>3995</v>
      </c>
      <c r="P181">
        <v>1682</v>
      </c>
      <c r="Q181" t="s">
        <v>616</v>
      </c>
      <c r="R181">
        <v>4</v>
      </c>
      <c r="T181" s="4" t="s">
        <v>4433</v>
      </c>
      <c r="U181" t="s">
        <v>319</v>
      </c>
      <c r="W181" t="s">
        <v>833</v>
      </c>
      <c r="X181">
        <v>5</v>
      </c>
      <c r="Y181" t="s">
        <v>359</v>
      </c>
      <c r="Z181" t="s">
        <v>200</v>
      </c>
      <c r="AA181" t="s">
        <v>149</v>
      </c>
      <c r="AB181" t="s">
        <v>400</v>
      </c>
      <c r="AC181" t="s">
        <v>819</v>
      </c>
      <c r="AD181" t="s">
        <v>322</v>
      </c>
      <c r="AE181" t="s">
        <v>724</v>
      </c>
      <c r="AF181" t="s">
        <v>834</v>
      </c>
      <c r="AG181" t="s">
        <v>834</v>
      </c>
      <c r="AH181" t="s">
        <v>156</v>
      </c>
      <c r="AI181" t="s">
        <v>157</v>
      </c>
      <c r="AK181" t="s">
        <v>164</v>
      </c>
      <c r="AL181" t="s">
        <v>726</v>
      </c>
      <c r="AM181" t="s">
        <v>727</v>
      </c>
      <c r="AN181" t="s">
        <v>161</v>
      </c>
      <c r="AO181" t="s">
        <v>162</v>
      </c>
      <c r="AP181" t="s">
        <v>162</v>
      </c>
      <c r="AR181">
        <v>5</v>
      </c>
      <c r="AS181" t="s">
        <v>165</v>
      </c>
      <c r="AT181" t="s">
        <v>166</v>
      </c>
      <c r="AU181" t="s">
        <v>592</v>
      </c>
      <c r="AV181" t="s">
        <v>834</v>
      </c>
      <c r="AY181" t="s">
        <v>163</v>
      </c>
      <c r="BA181" t="s">
        <v>164</v>
      </c>
      <c r="BD181" t="s">
        <v>166</v>
      </c>
      <c r="BE181">
        <v>330</v>
      </c>
      <c r="BG181" t="s">
        <v>164</v>
      </c>
      <c r="BH181" t="s">
        <v>164</v>
      </c>
      <c r="BI181" t="s">
        <v>161</v>
      </c>
      <c r="BJ181" t="s">
        <v>365</v>
      </c>
      <c r="BL181" t="s">
        <v>365</v>
      </c>
      <c r="BM181" t="s">
        <v>164</v>
      </c>
      <c r="BO181" t="s">
        <v>164</v>
      </c>
      <c r="BP181" t="s">
        <v>171</v>
      </c>
      <c r="BQ181" t="s">
        <v>162</v>
      </c>
      <c r="BR181" t="s">
        <v>166</v>
      </c>
      <c r="BS181" t="s">
        <v>174</v>
      </c>
      <c r="BT181" t="s">
        <v>164</v>
      </c>
      <c r="BU181" t="s">
        <v>4433</v>
      </c>
      <c r="BV181" t="s">
        <v>164</v>
      </c>
      <c r="BW181" t="s">
        <v>175</v>
      </c>
      <c r="BX181" t="s">
        <v>176</v>
      </c>
      <c r="BY181" t="s">
        <v>184</v>
      </c>
      <c r="CG181" t="s">
        <v>164</v>
      </c>
      <c r="CN181" t="s">
        <v>164</v>
      </c>
      <c r="CO181" t="s">
        <v>164</v>
      </c>
      <c r="CQ181" t="s">
        <v>821</v>
      </c>
      <c r="CR181" t="s">
        <v>410</v>
      </c>
      <c r="CS181" t="s">
        <v>164</v>
      </c>
      <c r="CT181" t="s">
        <v>164</v>
      </c>
      <c r="CU181" t="s">
        <v>164</v>
      </c>
      <c r="CW181">
        <v>2</v>
      </c>
      <c r="CX181" t="s">
        <v>546</v>
      </c>
      <c r="CY181" t="s">
        <v>677</v>
      </c>
    </row>
    <row r="182" spans="1:134" hidden="1" x14ac:dyDescent="0.3">
      <c r="A182">
        <v>180</v>
      </c>
      <c r="B182" t="s">
        <v>717</v>
      </c>
      <c r="C182" t="s">
        <v>815</v>
      </c>
      <c r="D182" t="s">
        <v>835</v>
      </c>
      <c r="E182" s="3">
        <v>999</v>
      </c>
      <c r="F182">
        <v>3</v>
      </c>
      <c r="G182">
        <v>4</v>
      </c>
      <c r="H182" t="s">
        <v>193</v>
      </c>
      <c r="I182" t="s">
        <v>140</v>
      </c>
      <c r="J182" t="s">
        <v>194</v>
      </c>
      <c r="K182" t="s">
        <v>142</v>
      </c>
      <c r="L182">
        <v>45</v>
      </c>
      <c r="M182" t="s">
        <v>143</v>
      </c>
      <c r="N182">
        <v>1483</v>
      </c>
      <c r="O182">
        <v>3995</v>
      </c>
      <c r="P182">
        <v>1682</v>
      </c>
      <c r="Q182" t="s">
        <v>616</v>
      </c>
      <c r="R182">
        <v>4</v>
      </c>
      <c r="T182" s="4" t="s">
        <v>4433</v>
      </c>
      <c r="U182" t="s">
        <v>319</v>
      </c>
      <c r="W182" t="s">
        <v>836</v>
      </c>
      <c r="X182">
        <v>5</v>
      </c>
      <c r="Y182" t="s">
        <v>359</v>
      </c>
      <c r="Z182" t="s">
        <v>200</v>
      </c>
      <c r="AA182" t="s">
        <v>149</v>
      </c>
      <c r="AB182" t="s">
        <v>400</v>
      </c>
      <c r="AC182" t="s">
        <v>819</v>
      </c>
      <c r="AD182" t="s">
        <v>322</v>
      </c>
      <c r="AE182" t="s">
        <v>724</v>
      </c>
      <c r="AF182" t="s">
        <v>820</v>
      </c>
      <c r="AG182" t="s">
        <v>820</v>
      </c>
      <c r="AH182" t="s">
        <v>156</v>
      </c>
      <c r="AI182" t="s">
        <v>257</v>
      </c>
      <c r="AK182" t="s">
        <v>164</v>
      </c>
      <c r="AL182" t="s">
        <v>726</v>
      </c>
      <c r="AM182" t="s">
        <v>727</v>
      </c>
      <c r="AN182" t="s">
        <v>161</v>
      </c>
      <c r="AO182" t="s">
        <v>162</v>
      </c>
      <c r="AP182" t="s">
        <v>162</v>
      </c>
      <c r="AR182">
        <v>5</v>
      </c>
      <c r="AS182" t="s">
        <v>165</v>
      </c>
      <c r="AT182" t="s">
        <v>166</v>
      </c>
      <c r="AU182" t="s">
        <v>592</v>
      </c>
      <c r="AV182" t="s">
        <v>820</v>
      </c>
      <c r="AY182" t="s">
        <v>343</v>
      </c>
      <c r="AZ182" t="s">
        <v>164</v>
      </c>
      <c r="BA182" t="s">
        <v>164</v>
      </c>
      <c r="BC182" t="s">
        <v>164</v>
      </c>
      <c r="BD182" t="s">
        <v>166</v>
      </c>
      <c r="BE182">
        <v>330</v>
      </c>
      <c r="BG182" t="s">
        <v>164</v>
      </c>
      <c r="BH182" t="s">
        <v>164</v>
      </c>
      <c r="BI182" t="s">
        <v>161</v>
      </c>
      <c r="BJ182" t="s">
        <v>365</v>
      </c>
      <c r="BL182" t="s">
        <v>365</v>
      </c>
      <c r="BM182" t="s">
        <v>164</v>
      </c>
      <c r="BO182" t="s">
        <v>164</v>
      </c>
      <c r="BP182" t="s">
        <v>171</v>
      </c>
      <c r="BQ182" t="s">
        <v>162</v>
      </c>
      <c r="BR182" t="s">
        <v>166</v>
      </c>
      <c r="BS182" t="s">
        <v>174</v>
      </c>
      <c r="BT182" t="s">
        <v>164</v>
      </c>
      <c r="BU182" t="s">
        <v>4433</v>
      </c>
      <c r="BV182" t="s">
        <v>164</v>
      </c>
      <c r="BW182" t="s">
        <v>175</v>
      </c>
      <c r="BX182" t="s">
        <v>176</v>
      </c>
      <c r="BY182" t="s">
        <v>184</v>
      </c>
      <c r="BZ182" t="s">
        <v>164</v>
      </c>
      <c r="CG182" t="s">
        <v>164</v>
      </c>
      <c r="CN182" t="s">
        <v>164</v>
      </c>
      <c r="CO182" t="s">
        <v>164</v>
      </c>
      <c r="CP182" t="s">
        <v>248</v>
      </c>
      <c r="CQ182" t="s">
        <v>821</v>
      </c>
      <c r="CR182" t="s">
        <v>410</v>
      </c>
      <c r="CS182" t="s">
        <v>164</v>
      </c>
      <c r="CT182" t="s">
        <v>164</v>
      </c>
      <c r="CU182" t="s">
        <v>164</v>
      </c>
      <c r="CW182">
        <v>2</v>
      </c>
      <c r="CX182" t="s">
        <v>546</v>
      </c>
      <c r="CY182" t="s">
        <v>677</v>
      </c>
    </row>
    <row r="183" spans="1:134" hidden="1" x14ac:dyDescent="0.3">
      <c r="A183">
        <v>181</v>
      </c>
      <c r="B183" t="s">
        <v>717</v>
      </c>
      <c r="C183" t="s">
        <v>815</v>
      </c>
      <c r="D183" t="s">
        <v>837</v>
      </c>
      <c r="E183" s="3">
        <v>999</v>
      </c>
      <c r="F183">
        <v>3</v>
      </c>
      <c r="G183">
        <v>4</v>
      </c>
      <c r="H183" t="s">
        <v>193</v>
      </c>
      <c r="I183" t="s">
        <v>140</v>
      </c>
      <c r="J183" t="s">
        <v>194</v>
      </c>
      <c r="K183" t="s">
        <v>142</v>
      </c>
      <c r="L183">
        <v>45</v>
      </c>
      <c r="M183" t="s">
        <v>143</v>
      </c>
      <c r="N183">
        <v>1483</v>
      </c>
      <c r="O183">
        <v>3995</v>
      </c>
      <c r="P183">
        <v>1682</v>
      </c>
      <c r="Q183" t="s">
        <v>616</v>
      </c>
      <c r="R183">
        <v>4</v>
      </c>
      <c r="T183" s="4" t="s">
        <v>4433</v>
      </c>
      <c r="U183" t="s">
        <v>319</v>
      </c>
      <c r="W183" t="s">
        <v>293</v>
      </c>
      <c r="X183">
        <v>5</v>
      </c>
      <c r="Y183" t="s">
        <v>359</v>
      </c>
      <c r="Z183" t="s">
        <v>200</v>
      </c>
      <c r="AA183" t="s">
        <v>149</v>
      </c>
      <c r="AB183" t="s">
        <v>400</v>
      </c>
      <c r="AC183" t="s">
        <v>819</v>
      </c>
      <c r="AD183" t="s">
        <v>322</v>
      </c>
      <c r="AE183" t="s">
        <v>724</v>
      </c>
      <c r="AF183" t="s">
        <v>838</v>
      </c>
      <c r="AG183" t="s">
        <v>838</v>
      </c>
      <c r="AH183" t="s">
        <v>156</v>
      </c>
      <c r="AI183" t="s">
        <v>257</v>
      </c>
      <c r="AK183" t="s">
        <v>164</v>
      </c>
      <c r="AL183" t="s">
        <v>726</v>
      </c>
      <c r="AM183" t="s">
        <v>727</v>
      </c>
      <c r="AN183" t="s">
        <v>161</v>
      </c>
      <c r="AO183" t="s">
        <v>162</v>
      </c>
      <c r="AP183" t="s">
        <v>162</v>
      </c>
      <c r="AR183">
        <v>5</v>
      </c>
      <c r="AS183" t="s">
        <v>165</v>
      </c>
      <c r="AT183" t="s">
        <v>166</v>
      </c>
      <c r="AU183" t="s">
        <v>592</v>
      </c>
      <c r="AV183" t="s">
        <v>828</v>
      </c>
      <c r="AY183" t="s">
        <v>343</v>
      </c>
      <c r="AZ183" t="s">
        <v>164</v>
      </c>
      <c r="BA183" t="s">
        <v>164</v>
      </c>
      <c r="BC183" t="s">
        <v>164</v>
      </c>
      <c r="BD183" t="s">
        <v>166</v>
      </c>
      <c r="BE183">
        <v>330</v>
      </c>
      <c r="BG183" t="s">
        <v>164</v>
      </c>
      <c r="BH183" t="s">
        <v>164</v>
      </c>
      <c r="BI183" t="s">
        <v>161</v>
      </c>
      <c r="BJ183" t="s">
        <v>365</v>
      </c>
      <c r="BL183" t="s">
        <v>365</v>
      </c>
      <c r="BM183" t="s">
        <v>164</v>
      </c>
      <c r="BO183" t="s">
        <v>164</v>
      </c>
      <c r="BP183" t="s">
        <v>171</v>
      </c>
      <c r="BQ183" t="s">
        <v>162</v>
      </c>
      <c r="BR183" t="s">
        <v>166</v>
      </c>
      <c r="BS183" t="s">
        <v>174</v>
      </c>
      <c r="BT183" t="s">
        <v>164</v>
      </c>
      <c r="BU183" t="s">
        <v>4433</v>
      </c>
      <c r="BV183" t="s">
        <v>164</v>
      </c>
      <c r="BW183" t="s">
        <v>175</v>
      </c>
      <c r="BX183" t="s">
        <v>176</v>
      </c>
      <c r="BY183" t="s">
        <v>184</v>
      </c>
      <c r="CG183" t="s">
        <v>164</v>
      </c>
      <c r="CN183" t="s">
        <v>164</v>
      </c>
      <c r="CO183" t="s">
        <v>164</v>
      </c>
      <c r="CP183" t="s">
        <v>340</v>
      </c>
      <c r="CQ183" t="s">
        <v>821</v>
      </c>
      <c r="CR183" t="s">
        <v>254</v>
      </c>
      <c r="CS183" t="s">
        <v>164</v>
      </c>
      <c r="CT183" t="s">
        <v>164</v>
      </c>
      <c r="CU183" t="s">
        <v>164</v>
      </c>
      <c r="CW183">
        <v>2</v>
      </c>
      <c r="CX183" t="s">
        <v>546</v>
      </c>
      <c r="CY183" t="s">
        <v>824</v>
      </c>
      <c r="DB183" t="s">
        <v>246</v>
      </c>
      <c r="DD183" t="s">
        <v>164</v>
      </c>
      <c r="DH183" t="s">
        <v>243</v>
      </c>
      <c r="DQ183" t="s">
        <v>164</v>
      </c>
      <c r="DX183" t="s">
        <v>164</v>
      </c>
      <c r="ED183" t="s">
        <v>164</v>
      </c>
    </row>
    <row r="184" spans="1:134" hidden="1" x14ac:dyDescent="0.3">
      <c r="A184">
        <v>182</v>
      </c>
      <c r="B184" t="s">
        <v>717</v>
      </c>
      <c r="C184" t="s">
        <v>815</v>
      </c>
      <c r="D184" t="s">
        <v>839</v>
      </c>
      <c r="E184" s="3">
        <v>1498</v>
      </c>
      <c r="H184" t="s">
        <v>193</v>
      </c>
      <c r="I184" t="s">
        <v>140</v>
      </c>
      <c r="J184" t="s">
        <v>262</v>
      </c>
      <c r="K184" t="s">
        <v>142</v>
      </c>
      <c r="L184">
        <v>45</v>
      </c>
      <c r="M184" t="s">
        <v>516</v>
      </c>
      <c r="N184">
        <v>1483</v>
      </c>
      <c r="O184">
        <v>3995</v>
      </c>
      <c r="P184">
        <v>1682</v>
      </c>
      <c r="Q184" t="s">
        <v>616</v>
      </c>
      <c r="R184">
        <v>4</v>
      </c>
      <c r="S184">
        <v>15.3</v>
      </c>
      <c r="T184" s="3">
        <v>21.73</v>
      </c>
      <c r="U184" t="s">
        <v>826</v>
      </c>
      <c r="W184" t="s">
        <v>827</v>
      </c>
      <c r="X184">
        <v>7</v>
      </c>
      <c r="Y184" t="s">
        <v>359</v>
      </c>
      <c r="Z184" t="s">
        <v>200</v>
      </c>
      <c r="AA184" t="s">
        <v>149</v>
      </c>
      <c r="AB184" t="s">
        <v>722</v>
      </c>
      <c r="AC184" t="s">
        <v>723</v>
      </c>
      <c r="AD184" t="s">
        <v>322</v>
      </c>
      <c r="AE184" t="s">
        <v>724</v>
      </c>
      <c r="AF184" t="s">
        <v>828</v>
      </c>
      <c r="AG184" t="s">
        <v>828</v>
      </c>
      <c r="AH184" t="s">
        <v>156</v>
      </c>
      <c r="AI184" t="s">
        <v>257</v>
      </c>
      <c r="AL184" t="s">
        <v>758</v>
      </c>
      <c r="AM184" t="s">
        <v>759</v>
      </c>
      <c r="AN184" t="s">
        <v>162</v>
      </c>
      <c r="AO184" t="s">
        <v>161</v>
      </c>
      <c r="AP184" t="s">
        <v>162</v>
      </c>
      <c r="AQ184" t="s">
        <v>164</v>
      </c>
      <c r="AR184">
        <v>5</v>
      </c>
      <c r="AS184" t="s">
        <v>165</v>
      </c>
      <c r="AT184" t="s">
        <v>187</v>
      </c>
      <c r="AU184" t="s">
        <v>592</v>
      </c>
      <c r="AV184" t="s">
        <v>829</v>
      </c>
      <c r="AX184" t="s">
        <v>164</v>
      </c>
      <c r="AY184" t="s">
        <v>169</v>
      </c>
      <c r="AZ184" t="s">
        <v>164</v>
      </c>
      <c r="BA184" t="s">
        <v>164</v>
      </c>
      <c r="BC184" t="s">
        <v>164</v>
      </c>
      <c r="BD184" t="s">
        <v>166</v>
      </c>
      <c r="BE184">
        <v>330</v>
      </c>
      <c r="BF184" t="s">
        <v>164</v>
      </c>
      <c r="BG184" t="s">
        <v>164</v>
      </c>
      <c r="BH184" t="s">
        <v>164</v>
      </c>
      <c r="BI184" t="s">
        <v>161</v>
      </c>
      <c r="BJ184" t="s">
        <v>172</v>
      </c>
      <c r="BL184" t="s">
        <v>164</v>
      </c>
      <c r="BO184" t="s">
        <v>164</v>
      </c>
      <c r="BP184" t="s">
        <v>731</v>
      </c>
      <c r="BQ184" t="s">
        <v>164</v>
      </c>
      <c r="BR184" t="s">
        <v>166</v>
      </c>
      <c r="BS184" t="s">
        <v>162</v>
      </c>
      <c r="BT184" t="s">
        <v>164</v>
      </c>
      <c r="BU184" t="s">
        <v>4433</v>
      </c>
      <c r="BV184" t="s">
        <v>164</v>
      </c>
      <c r="BW184" t="s">
        <v>175</v>
      </c>
      <c r="BX184" t="s">
        <v>176</v>
      </c>
      <c r="BY184" t="s">
        <v>436</v>
      </c>
      <c r="BZ184" t="s">
        <v>164</v>
      </c>
      <c r="CA184" t="s">
        <v>164</v>
      </c>
      <c r="CG184" t="s">
        <v>164</v>
      </c>
      <c r="CN184" t="s">
        <v>164</v>
      </c>
      <c r="CO184" t="s">
        <v>164</v>
      </c>
      <c r="CP184" t="s">
        <v>340</v>
      </c>
      <c r="CQ184" t="s">
        <v>830</v>
      </c>
      <c r="CR184" t="s">
        <v>254</v>
      </c>
      <c r="CS184" t="s">
        <v>164</v>
      </c>
      <c r="CT184" t="s">
        <v>164</v>
      </c>
      <c r="CU184" t="s">
        <v>164</v>
      </c>
      <c r="CW184">
        <v>2</v>
      </c>
      <c r="CX184" t="s">
        <v>822</v>
      </c>
      <c r="CY184" t="s">
        <v>677</v>
      </c>
      <c r="DB184" t="s">
        <v>246</v>
      </c>
      <c r="DC184" t="s">
        <v>164</v>
      </c>
      <c r="DD184" t="s">
        <v>164</v>
      </c>
      <c r="DG184" t="s">
        <v>164</v>
      </c>
      <c r="DH184" t="s">
        <v>243</v>
      </c>
      <c r="DJ184" t="s">
        <v>164</v>
      </c>
      <c r="DL184" t="s">
        <v>341</v>
      </c>
      <c r="DM184" t="s">
        <v>164</v>
      </c>
      <c r="DP184" t="s">
        <v>164</v>
      </c>
      <c r="DQ184" t="s">
        <v>164</v>
      </c>
      <c r="DR184" t="s">
        <v>164</v>
      </c>
      <c r="DS184" t="s">
        <v>164</v>
      </c>
      <c r="DZ184" t="s">
        <v>164</v>
      </c>
      <c r="ED184" t="s">
        <v>164</v>
      </c>
    </row>
    <row r="185" spans="1:134" hidden="1" x14ac:dyDescent="0.3">
      <c r="A185">
        <v>183</v>
      </c>
      <c r="B185" t="s">
        <v>782</v>
      </c>
      <c r="C185" t="s">
        <v>840</v>
      </c>
      <c r="D185" t="s">
        <v>841</v>
      </c>
      <c r="E185" s="3">
        <v>1194</v>
      </c>
      <c r="F185">
        <v>4</v>
      </c>
      <c r="G185">
        <v>4</v>
      </c>
      <c r="H185" t="s">
        <v>193</v>
      </c>
      <c r="I185" t="s">
        <v>140</v>
      </c>
      <c r="J185" t="s">
        <v>194</v>
      </c>
      <c r="K185" t="s">
        <v>142</v>
      </c>
      <c r="L185">
        <v>42</v>
      </c>
      <c r="M185" t="s">
        <v>143</v>
      </c>
      <c r="N185">
        <v>1525</v>
      </c>
      <c r="O185">
        <v>3995</v>
      </c>
      <c r="P185">
        <v>1704</v>
      </c>
      <c r="Q185" t="s">
        <v>616</v>
      </c>
      <c r="R185">
        <v>4</v>
      </c>
      <c r="T185" s="4" t="s">
        <v>4433</v>
      </c>
      <c r="U185" t="s">
        <v>713</v>
      </c>
      <c r="W185" t="s">
        <v>843</v>
      </c>
      <c r="X185">
        <v>5</v>
      </c>
      <c r="Z185" t="s">
        <v>200</v>
      </c>
      <c r="AA185" t="s">
        <v>149</v>
      </c>
      <c r="AB185" t="s">
        <v>789</v>
      </c>
      <c r="AC185" t="s">
        <v>797</v>
      </c>
      <c r="AF185" t="s">
        <v>540</v>
      </c>
      <c r="AG185" t="s">
        <v>540</v>
      </c>
      <c r="AH185" t="s">
        <v>156</v>
      </c>
      <c r="AI185" t="s">
        <v>157</v>
      </c>
      <c r="AK185" t="s">
        <v>158</v>
      </c>
      <c r="AL185" t="s">
        <v>804</v>
      </c>
      <c r="AM185" t="s">
        <v>805</v>
      </c>
      <c r="AN185" t="s">
        <v>161</v>
      </c>
      <c r="AO185" t="s">
        <v>162</v>
      </c>
      <c r="AP185" t="s">
        <v>163</v>
      </c>
      <c r="AQ185" t="s">
        <v>164</v>
      </c>
      <c r="AR185">
        <v>5</v>
      </c>
      <c r="AS185" t="s">
        <v>165</v>
      </c>
      <c r="AT185" t="s">
        <v>166</v>
      </c>
      <c r="AU185" t="s">
        <v>792</v>
      </c>
      <c r="AV185" t="s">
        <v>540</v>
      </c>
      <c r="AX185" t="s">
        <v>164</v>
      </c>
      <c r="AY185" t="s">
        <v>163</v>
      </c>
      <c r="BB185" t="s">
        <v>793</v>
      </c>
      <c r="BD185" t="s">
        <v>212</v>
      </c>
      <c r="BG185" t="s">
        <v>164</v>
      </c>
      <c r="BH185" t="s">
        <v>164</v>
      </c>
      <c r="BI185" t="s">
        <v>161</v>
      </c>
      <c r="BJ185" t="s">
        <v>172</v>
      </c>
      <c r="BK185" t="s">
        <v>164</v>
      </c>
      <c r="BL185" t="s">
        <v>172</v>
      </c>
      <c r="BM185" t="s">
        <v>164</v>
      </c>
      <c r="BP185" t="s">
        <v>171</v>
      </c>
      <c r="BQ185" t="s">
        <v>162</v>
      </c>
      <c r="BR185" t="s">
        <v>166</v>
      </c>
      <c r="BS185" t="s">
        <v>174</v>
      </c>
      <c r="BT185" t="s">
        <v>164</v>
      </c>
      <c r="BU185" t="s">
        <v>4433</v>
      </c>
      <c r="BV185" t="s">
        <v>164</v>
      </c>
      <c r="BW185" t="s">
        <v>175</v>
      </c>
      <c r="BY185" t="s">
        <v>177</v>
      </c>
      <c r="CB185" t="s">
        <v>164</v>
      </c>
      <c r="CG185" t="s">
        <v>164</v>
      </c>
      <c r="CN185" t="s">
        <v>164</v>
      </c>
      <c r="CO185" t="s">
        <v>164</v>
      </c>
      <c r="CP185" t="s">
        <v>340</v>
      </c>
      <c r="CR185" t="s">
        <v>254</v>
      </c>
      <c r="CS185" t="s">
        <v>164</v>
      </c>
      <c r="CT185" t="s">
        <v>164</v>
      </c>
      <c r="CU185" t="s">
        <v>164</v>
      </c>
      <c r="CV185" t="s">
        <v>164</v>
      </c>
      <c r="CW185">
        <v>2</v>
      </c>
      <c r="CY185" t="s">
        <v>281</v>
      </c>
    </row>
    <row r="186" spans="1:134" hidden="1" x14ac:dyDescent="0.3">
      <c r="A186">
        <v>184</v>
      </c>
      <c r="B186" t="s">
        <v>782</v>
      </c>
      <c r="C186" t="s">
        <v>840</v>
      </c>
      <c r="D186" t="s">
        <v>844</v>
      </c>
      <c r="E186" s="3">
        <v>1194</v>
      </c>
      <c r="F186">
        <v>4</v>
      </c>
      <c r="H186" t="s">
        <v>193</v>
      </c>
      <c r="I186" t="s">
        <v>140</v>
      </c>
      <c r="J186" t="s">
        <v>194</v>
      </c>
      <c r="K186" t="s">
        <v>142</v>
      </c>
      <c r="L186">
        <v>42</v>
      </c>
      <c r="M186" t="s">
        <v>143</v>
      </c>
      <c r="N186">
        <v>1525</v>
      </c>
      <c r="O186">
        <v>3995</v>
      </c>
      <c r="P186">
        <v>1704</v>
      </c>
      <c r="Q186" t="s">
        <v>616</v>
      </c>
      <c r="R186">
        <v>4</v>
      </c>
      <c r="T186" s="4" t="s">
        <v>4433</v>
      </c>
      <c r="U186" t="s">
        <v>713</v>
      </c>
      <c r="W186" t="s">
        <v>843</v>
      </c>
      <c r="X186">
        <v>5</v>
      </c>
      <c r="Z186" t="s">
        <v>200</v>
      </c>
      <c r="AA186" t="s">
        <v>149</v>
      </c>
      <c r="AB186" t="s">
        <v>789</v>
      </c>
      <c r="AC186" t="s">
        <v>797</v>
      </c>
      <c r="AF186" t="s">
        <v>540</v>
      </c>
      <c r="AG186" t="s">
        <v>540</v>
      </c>
      <c r="AH186" t="s">
        <v>156</v>
      </c>
      <c r="AI186" t="s">
        <v>257</v>
      </c>
      <c r="AK186" t="s">
        <v>158</v>
      </c>
      <c r="AL186" t="s">
        <v>804</v>
      </c>
      <c r="AM186" t="s">
        <v>805</v>
      </c>
      <c r="AN186" t="s">
        <v>161</v>
      </c>
      <c r="AO186" t="s">
        <v>162</v>
      </c>
      <c r="AP186" t="s">
        <v>162</v>
      </c>
      <c r="AQ186" t="s">
        <v>164</v>
      </c>
      <c r="AR186">
        <v>5</v>
      </c>
      <c r="AS186" t="s">
        <v>165</v>
      </c>
      <c r="AT186" t="s">
        <v>166</v>
      </c>
      <c r="AU186" t="s">
        <v>792</v>
      </c>
      <c r="AV186" t="s">
        <v>540</v>
      </c>
      <c r="AX186" t="s">
        <v>164</v>
      </c>
      <c r="AY186" t="s">
        <v>169</v>
      </c>
      <c r="BC186" t="s">
        <v>164</v>
      </c>
      <c r="BD186" t="s">
        <v>166</v>
      </c>
      <c r="BF186" t="s">
        <v>164</v>
      </c>
      <c r="BG186" t="s">
        <v>164</v>
      </c>
      <c r="BH186" t="s">
        <v>164</v>
      </c>
      <c r="BI186" t="s">
        <v>161</v>
      </c>
      <c r="BJ186" t="s">
        <v>164</v>
      </c>
      <c r="BK186" t="s">
        <v>164</v>
      </c>
      <c r="BL186" t="s">
        <v>172</v>
      </c>
      <c r="BM186" t="s">
        <v>164</v>
      </c>
      <c r="BP186" t="s">
        <v>171</v>
      </c>
      <c r="BQ186" t="s">
        <v>162</v>
      </c>
      <c r="BR186" t="s">
        <v>166</v>
      </c>
      <c r="BS186" t="s">
        <v>174</v>
      </c>
      <c r="BT186" t="s">
        <v>164</v>
      </c>
      <c r="BU186" t="s">
        <v>4433</v>
      </c>
      <c r="BV186" t="s">
        <v>164</v>
      </c>
      <c r="BW186" t="s">
        <v>175</v>
      </c>
      <c r="BX186" t="s">
        <v>176</v>
      </c>
      <c r="BY186" t="s">
        <v>436</v>
      </c>
      <c r="CB186" t="s">
        <v>164</v>
      </c>
      <c r="CG186" t="s">
        <v>164</v>
      </c>
      <c r="CK186" t="s">
        <v>164</v>
      </c>
      <c r="CN186" t="s">
        <v>164</v>
      </c>
      <c r="CO186" t="s">
        <v>164</v>
      </c>
      <c r="CP186" t="s">
        <v>340</v>
      </c>
      <c r="CR186" t="s">
        <v>254</v>
      </c>
      <c r="CS186" t="s">
        <v>164</v>
      </c>
      <c r="CT186" t="s">
        <v>164</v>
      </c>
      <c r="CU186" t="s">
        <v>164</v>
      </c>
      <c r="CV186" t="s">
        <v>164</v>
      </c>
      <c r="CW186">
        <v>2</v>
      </c>
      <c r="CY186" t="s">
        <v>281</v>
      </c>
      <c r="DB186" t="s">
        <v>845</v>
      </c>
      <c r="DD186" t="s">
        <v>164</v>
      </c>
      <c r="DH186" t="s">
        <v>164</v>
      </c>
      <c r="DI186" t="s">
        <v>164</v>
      </c>
      <c r="DM186" t="s">
        <v>164</v>
      </c>
      <c r="DP186" t="s">
        <v>164</v>
      </c>
    </row>
    <row r="187" spans="1:134" hidden="1" x14ac:dyDescent="0.3">
      <c r="A187">
        <v>185</v>
      </c>
      <c r="B187" t="s">
        <v>782</v>
      </c>
      <c r="C187" t="s">
        <v>840</v>
      </c>
      <c r="D187" t="s">
        <v>846</v>
      </c>
      <c r="E187" s="3">
        <v>1194</v>
      </c>
      <c r="F187">
        <v>4</v>
      </c>
      <c r="G187">
        <v>4</v>
      </c>
      <c r="H187" t="s">
        <v>193</v>
      </c>
      <c r="I187" t="s">
        <v>140</v>
      </c>
      <c r="J187" t="s">
        <v>194</v>
      </c>
      <c r="K187" t="s">
        <v>142</v>
      </c>
      <c r="L187">
        <v>42</v>
      </c>
      <c r="M187" t="s">
        <v>143</v>
      </c>
      <c r="N187">
        <v>1525</v>
      </c>
      <c r="O187">
        <v>3995</v>
      </c>
      <c r="P187">
        <v>1704</v>
      </c>
      <c r="Q187" t="s">
        <v>616</v>
      </c>
      <c r="R187">
        <v>4</v>
      </c>
      <c r="T187" s="4" t="s">
        <v>4433</v>
      </c>
      <c r="U187" t="s">
        <v>713</v>
      </c>
      <c r="W187" t="s">
        <v>843</v>
      </c>
      <c r="X187">
        <v>5</v>
      </c>
      <c r="Z187" t="s">
        <v>200</v>
      </c>
      <c r="AA187" t="s">
        <v>149</v>
      </c>
      <c r="AB187" t="s">
        <v>789</v>
      </c>
      <c r="AC187" t="s">
        <v>797</v>
      </c>
      <c r="AF187" t="s">
        <v>540</v>
      </c>
      <c r="AG187" t="s">
        <v>540</v>
      </c>
      <c r="AH187" t="s">
        <v>156</v>
      </c>
      <c r="AI187" t="s">
        <v>257</v>
      </c>
      <c r="AK187" t="s">
        <v>158</v>
      </c>
      <c r="AL187" t="s">
        <v>804</v>
      </c>
      <c r="AM187" t="s">
        <v>805</v>
      </c>
      <c r="AN187" t="s">
        <v>161</v>
      </c>
      <c r="AO187" t="s">
        <v>162</v>
      </c>
      <c r="AP187" t="s">
        <v>162</v>
      </c>
      <c r="AQ187" t="s">
        <v>164</v>
      </c>
      <c r="AR187">
        <v>5</v>
      </c>
      <c r="AS187" t="s">
        <v>165</v>
      </c>
      <c r="AT187" t="s">
        <v>166</v>
      </c>
      <c r="AU187" t="s">
        <v>792</v>
      </c>
      <c r="AV187" t="s">
        <v>540</v>
      </c>
      <c r="AX187" t="s">
        <v>164</v>
      </c>
      <c r="AY187" t="s">
        <v>169</v>
      </c>
      <c r="AZ187" t="s">
        <v>164</v>
      </c>
      <c r="BB187" t="s">
        <v>793</v>
      </c>
      <c r="BC187" t="s">
        <v>164</v>
      </c>
      <c r="BD187" t="s">
        <v>221</v>
      </c>
      <c r="BG187" t="s">
        <v>164</v>
      </c>
      <c r="BH187" t="s">
        <v>164</v>
      </c>
      <c r="BI187" t="s">
        <v>161</v>
      </c>
      <c r="BJ187" t="s">
        <v>172</v>
      </c>
      <c r="BK187" t="s">
        <v>164</v>
      </c>
      <c r="BL187" t="s">
        <v>172</v>
      </c>
      <c r="BM187" t="s">
        <v>164</v>
      </c>
      <c r="BO187" t="s">
        <v>164</v>
      </c>
      <c r="BP187" t="s">
        <v>171</v>
      </c>
      <c r="BQ187" t="s">
        <v>162</v>
      </c>
      <c r="BR187" t="s">
        <v>166</v>
      </c>
      <c r="BS187" t="s">
        <v>174</v>
      </c>
      <c r="BT187" t="s">
        <v>164</v>
      </c>
      <c r="BU187" t="s">
        <v>4433</v>
      </c>
      <c r="BV187" t="s">
        <v>164</v>
      </c>
      <c r="BW187" t="s">
        <v>175</v>
      </c>
      <c r="BX187" t="s">
        <v>176</v>
      </c>
      <c r="BY187" t="s">
        <v>177</v>
      </c>
      <c r="CB187" t="s">
        <v>164</v>
      </c>
      <c r="CG187" t="s">
        <v>164</v>
      </c>
      <c r="CN187" t="s">
        <v>164</v>
      </c>
      <c r="CO187" t="s">
        <v>164</v>
      </c>
      <c r="CP187" t="s">
        <v>340</v>
      </c>
      <c r="CR187" t="s">
        <v>254</v>
      </c>
      <c r="CS187" t="s">
        <v>164</v>
      </c>
      <c r="CT187" t="s">
        <v>164</v>
      </c>
      <c r="CU187" t="s">
        <v>164</v>
      </c>
      <c r="CV187" t="s">
        <v>164</v>
      </c>
      <c r="CW187">
        <v>2</v>
      </c>
      <c r="CY187" t="s">
        <v>281</v>
      </c>
      <c r="DB187" t="s">
        <v>845</v>
      </c>
      <c r="DD187" t="s">
        <v>164</v>
      </c>
      <c r="DI187" t="s">
        <v>164</v>
      </c>
      <c r="DP187" t="s">
        <v>164</v>
      </c>
    </row>
    <row r="188" spans="1:134" hidden="1" x14ac:dyDescent="0.3">
      <c r="A188">
        <v>186</v>
      </c>
      <c r="B188" t="s">
        <v>782</v>
      </c>
      <c r="C188" t="s">
        <v>840</v>
      </c>
      <c r="D188" t="s">
        <v>847</v>
      </c>
      <c r="E188" s="3">
        <v>1498</v>
      </c>
      <c r="F188">
        <v>4</v>
      </c>
      <c r="G188">
        <v>4</v>
      </c>
      <c r="H188" t="s">
        <v>193</v>
      </c>
      <c r="I188" t="s">
        <v>140</v>
      </c>
      <c r="J188" t="s">
        <v>194</v>
      </c>
      <c r="K188" t="s">
        <v>142</v>
      </c>
      <c r="L188">
        <v>40</v>
      </c>
      <c r="M188" t="s">
        <v>516</v>
      </c>
      <c r="N188">
        <v>1525</v>
      </c>
      <c r="O188">
        <v>3995</v>
      </c>
      <c r="P188">
        <v>1704</v>
      </c>
      <c r="Q188" t="s">
        <v>616</v>
      </c>
      <c r="R188">
        <v>4</v>
      </c>
      <c r="T188" s="4" t="s">
        <v>4433</v>
      </c>
      <c r="U188" t="s">
        <v>848</v>
      </c>
      <c r="W188" t="s">
        <v>849</v>
      </c>
      <c r="X188">
        <v>5</v>
      </c>
      <c r="Z188" t="s">
        <v>200</v>
      </c>
      <c r="AA188" t="s">
        <v>149</v>
      </c>
      <c r="AB188" t="s">
        <v>789</v>
      </c>
      <c r="AC188" t="s">
        <v>797</v>
      </c>
      <c r="AF188" t="s">
        <v>540</v>
      </c>
      <c r="AG188" t="s">
        <v>540</v>
      </c>
      <c r="AH188" t="s">
        <v>156</v>
      </c>
      <c r="AI188" t="s">
        <v>157</v>
      </c>
      <c r="AK188" t="s">
        <v>158</v>
      </c>
      <c r="AL188" t="s">
        <v>790</v>
      </c>
      <c r="AM188" t="s">
        <v>791</v>
      </c>
      <c r="AN188" t="s">
        <v>161</v>
      </c>
      <c r="AO188" t="s">
        <v>162</v>
      </c>
      <c r="AP188" t="s">
        <v>163</v>
      </c>
      <c r="AQ188" t="s">
        <v>164</v>
      </c>
      <c r="AR188">
        <v>5</v>
      </c>
      <c r="AS188" t="s">
        <v>165</v>
      </c>
      <c r="AT188" t="s">
        <v>166</v>
      </c>
      <c r="AU188" t="s">
        <v>792</v>
      </c>
      <c r="AV188" t="s">
        <v>540</v>
      </c>
      <c r="AX188" t="s">
        <v>164</v>
      </c>
      <c r="AY188" t="s">
        <v>163</v>
      </c>
      <c r="BB188" t="s">
        <v>793</v>
      </c>
      <c r="BD188" t="s">
        <v>212</v>
      </c>
      <c r="BG188" t="s">
        <v>164</v>
      </c>
      <c r="BH188" t="s">
        <v>164</v>
      </c>
      <c r="BI188" t="s">
        <v>161</v>
      </c>
      <c r="BJ188" t="s">
        <v>172</v>
      </c>
      <c r="BK188" t="s">
        <v>164</v>
      </c>
      <c r="BL188" t="s">
        <v>172</v>
      </c>
      <c r="BM188" t="s">
        <v>164</v>
      </c>
      <c r="BP188" t="s">
        <v>171</v>
      </c>
      <c r="BQ188" t="s">
        <v>162</v>
      </c>
      <c r="BR188" t="s">
        <v>166</v>
      </c>
      <c r="BS188" t="s">
        <v>174</v>
      </c>
      <c r="BT188" t="s">
        <v>164</v>
      </c>
      <c r="BU188" t="s">
        <v>4433</v>
      </c>
      <c r="BV188" t="s">
        <v>164</v>
      </c>
      <c r="BW188" t="s">
        <v>175</v>
      </c>
      <c r="BX188" t="s">
        <v>176</v>
      </c>
      <c r="BY188" t="s">
        <v>177</v>
      </c>
      <c r="CB188" t="s">
        <v>164</v>
      </c>
      <c r="CG188" t="s">
        <v>164</v>
      </c>
      <c r="CN188" t="s">
        <v>164</v>
      </c>
      <c r="CO188" t="s">
        <v>164</v>
      </c>
      <c r="CP188" t="s">
        <v>340</v>
      </c>
      <c r="CR188" t="s">
        <v>254</v>
      </c>
      <c r="CS188" t="s">
        <v>164</v>
      </c>
      <c r="CT188" t="s">
        <v>164</v>
      </c>
      <c r="CU188" t="s">
        <v>164</v>
      </c>
      <c r="CV188" t="s">
        <v>164</v>
      </c>
      <c r="CW188">
        <v>2</v>
      </c>
      <c r="CY188" t="s">
        <v>281</v>
      </c>
    </row>
    <row r="189" spans="1:134" hidden="1" x14ac:dyDescent="0.3">
      <c r="A189">
        <v>187</v>
      </c>
      <c r="B189" t="s">
        <v>782</v>
      </c>
      <c r="C189" t="s">
        <v>840</v>
      </c>
      <c r="D189" t="s">
        <v>850</v>
      </c>
      <c r="E189" s="3">
        <v>1498</v>
      </c>
      <c r="F189">
        <v>4</v>
      </c>
      <c r="G189">
        <v>4</v>
      </c>
      <c r="H189" t="s">
        <v>193</v>
      </c>
      <c r="I189" t="s">
        <v>140</v>
      </c>
      <c r="J189" t="s">
        <v>194</v>
      </c>
      <c r="K189" t="s">
        <v>142</v>
      </c>
      <c r="L189">
        <v>40</v>
      </c>
      <c r="M189" t="s">
        <v>516</v>
      </c>
      <c r="N189">
        <v>1525</v>
      </c>
      <c r="O189">
        <v>3995</v>
      </c>
      <c r="P189">
        <v>1704</v>
      </c>
      <c r="Q189" t="s">
        <v>616</v>
      </c>
      <c r="R189">
        <v>4</v>
      </c>
      <c r="T189" s="4" t="s">
        <v>4433</v>
      </c>
      <c r="U189" t="s">
        <v>848</v>
      </c>
      <c r="W189" t="s">
        <v>849</v>
      </c>
      <c r="X189">
        <v>5</v>
      </c>
      <c r="Z189" t="s">
        <v>200</v>
      </c>
      <c r="AA189" t="s">
        <v>149</v>
      </c>
      <c r="AB189" t="s">
        <v>789</v>
      </c>
      <c r="AC189" t="s">
        <v>797</v>
      </c>
      <c r="AF189" t="s">
        <v>540</v>
      </c>
      <c r="AG189" t="s">
        <v>540</v>
      </c>
      <c r="AH189" t="s">
        <v>156</v>
      </c>
      <c r="AI189" t="s">
        <v>257</v>
      </c>
      <c r="AK189" t="s">
        <v>158</v>
      </c>
      <c r="AL189" t="s">
        <v>790</v>
      </c>
      <c r="AM189" t="s">
        <v>791</v>
      </c>
      <c r="AN189" t="s">
        <v>161</v>
      </c>
      <c r="AO189" t="s">
        <v>162</v>
      </c>
      <c r="AP189" t="s">
        <v>162</v>
      </c>
      <c r="AQ189" t="s">
        <v>164</v>
      </c>
      <c r="AR189">
        <v>5</v>
      </c>
      <c r="AS189" t="s">
        <v>165</v>
      </c>
      <c r="AT189" t="s">
        <v>166</v>
      </c>
      <c r="AU189" t="s">
        <v>792</v>
      </c>
      <c r="AV189" t="s">
        <v>540</v>
      </c>
      <c r="AX189" t="s">
        <v>164</v>
      </c>
      <c r="AY189" t="s">
        <v>169</v>
      </c>
      <c r="AZ189" t="s">
        <v>164</v>
      </c>
      <c r="BB189" t="s">
        <v>793</v>
      </c>
      <c r="BC189" t="s">
        <v>164</v>
      </c>
      <c r="BD189" t="s">
        <v>221</v>
      </c>
      <c r="BI189" t="s">
        <v>161</v>
      </c>
      <c r="BJ189" t="s">
        <v>172</v>
      </c>
      <c r="BK189" t="s">
        <v>164</v>
      </c>
      <c r="BL189" t="s">
        <v>172</v>
      </c>
      <c r="BM189" t="s">
        <v>164</v>
      </c>
      <c r="BO189" t="s">
        <v>164</v>
      </c>
      <c r="BP189" t="s">
        <v>171</v>
      </c>
      <c r="BQ189" t="s">
        <v>162</v>
      </c>
      <c r="BR189" t="s">
        <v>166</v>
      </c>
      <c r="BS189" t="s">
        <v>174</v>
      </c>
      <c r="BT189" t="s">
        <v>164</v>
      </c>
      <c r="BU189" t="s">
        <v>4433</v>
      </c>
      <c r="BV189" t="s">
        <v>164</v>
      </c>
      <c r="BW189" t="s">
        <v>175</v>
      </c>
      <c r="BX189" t="s">
        <v>176</v>
      </c>
      <c r="BY189" t="s">
        <v>177</v>
      </c>
      <c r="CB189" t="s">
        <v>164</v>
      </c>
      <c r="CG189" t="s">
        <v>164</v>
      </c>
      <c r="CN189" t="s">
        <v>164</v>
      </c>
      <c r="CO189" t="s">
        <v>164</v>
      </c>
      <c r="CP189" t="s">
        <v>340</v>
      </c>
      <c r="CR189" t="s">
        <v>254</v>
      </c>
      <c r="CS189" t="s">
        <v>164</v>
      </c>
      <c r="CT189" t="s">
        <v>164</v>
      </c>
      <c r="CV189" t="s">
        <v>164</v>
      </c>
      <c r="CW189">
        <v>2</v>
      </c>
      <c r="CY189" t="s">
        <v>281</v>
      </c>
      <c r="DB189" t="s">
        <v>845</v>
      </c>
      <c r="DD189" t="s">
        <v>164</v>
      </c>
      <c r="DH189" t="s">
        <v>164</v>
      </c>
      <c r="DI189" t="s">
        <v>164</v>
      </c>
      <c r="DP189" t="s">
        <v>164</v>
      </c>
    </row>
    <row r="190" spans="1:134" hidden="1" x14ac:dyDescent="0.3">
      <c r="A190">
        <v>188</v>
      </c>
      <c r="B190" t="s">
        <v>782</v>
      </c>
      <c r="C190" t="s">
        <v>840</v>
      </c>
      <c r="D190" t="s">
        <v>851</v>
      </c>
      <c r="E190" s="3">
        <v>1498</v>
      </c>
      <c r="F190">
        <v>4</v>
      </c>
      <c r="G190">
        <v>4</v>
      </c>
      <c r="H190" t="s">
        <v>193</v>
      </c>
      <c r="I190" t="s">
        <v>140</v>
      </c>
      <c r="J190" t="s">
        <v>194</v>
      </c>
      <c r="K190" t="s">
        <v>142</v>
      </c>
      <c r="L190">
        <v>40</v>
      </c>
      <c r="M190" t="s">
        <v>516</v>
      </c>
      <c r="N190">
        <v>1525</v>
      </c>
      <c r="O190">
        <v>3995</v>
      </c>
      <c r="P190">
        <v>1705</v>
      </c>
      <c r="Q190" t="s">
        <v>616</v>
      </c>
      <c r="R190">
        <v>4</v>
      </c>
      <c r="T190" s="4" t="s">
        <v>4433</v>
      </c>
      <c r="U190" t="s">
        <v>848</v>
      </c>
      <c r="W190" t="s">
        <v>849</v>
      </c>
      <c r="X190">
        <v>5</v>
      </c>
      <c r="Z190" t="s">
        <v>200</v>
      </c>
      <c r="AA190" t="s">
        <v>149</v>
      </c>
      <c r="AB190" t="s">
        <v>789</v>
      </c>
      <c r="AC190" t="s">
        <v>797</v>
      </c>
      <c r="AF190" t="s">
        <v>540</v>
      </c>
      <c r="AG190" t="s">
        <v>540</v>
      </c>
      <c r="AH190" t="s">
        <v>156</v>
      </c>
      <c r="AI190" t="s">
        <v>257</v>
      </c>
      <c r="AK190" t="s">
        <v>158</v>
      </c>
      <c r="AL190" t="s">
        <v>790</v>
      </c>
      <c r="AM190" t="s">
        <v>791</v>
      </c>
      <c r="AN190" t="s">
        <v>161</v>
      </c>
      <c r="AO190" t="s">
        <v>162</v>
      </c>
      <c r="AP190" t="s">
        <v>162</v>
      </c>
      <c r="AQ190" t="s">
        <v>164</v>
      </c>
      <c r="AR190">
        <v>5</v>
      </c>
      <c r="AS190" t="s">
        <v>165</v>
      </c>
      <c r="AT190" t="s">
        <v>166</v>
      </c>
      <c r="AU190" t="s">
        <v>792</v>
      </c>
      <c r="AV190" t="s">
        <v>540</v>
      </c>
      <c r="AX190" t="s">
        <v>164</v>
      </c>
      <c r="AY190" t="s">
        <v>169</v>
      </c>
      <c r="AZ190" t="s">
        <v>164</v>
      </c>
      <c r="BB190" t="s">
        <v>793</v>
      </c>
      <c r="BC190" t="s">
        <v>164</v>
      </c>
      <c r="BD190" t="s">
        <v>221</v>
      </c>
      <c r="BI190" t="s">
        <v>161</v>
      </c>
      <c r="BJ190" t="s">
        <v>172</v>
      </c>
      <c r="BK190" t="s">
        <v>164</v>
      </c>
      <c r="BL190" t="s">
        <v>172</v>
      </c>
      <c r="BM190" t="s">
        <v>164</v>
      </c>
      <c r="BO190" t="s">
        <v>164</v>
      </c>
      <c r="BP190" t="s">
        <v>171</v>
      </c>
      <c r="BQ190" t="s">
        <v>162</v>
      </c>
      <c r="BR190" t="s">
        <v>166</v>
      </c>
      <c r="BS190" t="s">
        <v>174</v>
      </c>
      <c r="BT190" t="s">
        <v>164</v>
      </c>
      <c r="BU190" t="s">
        <v>4433</v>
      </c>
      <c r="BV190" t="s">
        <v>164</v>
      </c>
      <c r="BW190" t="s">
        <v>175</v>
      </c>
      <c r="BX190" t="s">
        <v>176</v>
      </c>
      <c r="BY190" t="s">
        <v>436</v>
      </c>
      <c r="CB190" t="s">
        <v>164</v>
      </c>
      <c r="CG190" t="s">
        <v>164</v>
      </c>
      <c r="CN190" t="s">
        <v>164</v>
      </c>
      <c r="CO190" t="s">
        <v>164</v>
      </c>
      <c r="CP190" t="s">
        <v>340</v>
      </c>
      <c r="CR190" t="s">
        <v>254</v>
      </c>
      <c r="CS190" t="s">
        <v>164</v>
      </c>
      <c r="CT190" t="s">
        <v>164</v>
      </c>
      <c r="CU190" t="s">
        <v>164</v>
      </c>
      <c r="CV190" t="s">
        <v>164</v>
      </c>
      <c r="CW190">
        <v>2</v>
      </c>
      <c r="CY190" t="s">
        <v>281</v>
      </c>
      <c r="DB190" t="s">
        <v>213</v>
      </c>
      <c r="DD190" t="s">
        <v>164</v>
      </c>
      <c r="DI190" t="s">
        <v>164</v>
      </c>
      <c r="DM190" t="s">
        <v>164</v>
      </c>
      <c r="DP190" t="s">
        <v>164</v>
      </c>
    </row>
    <row r="191" spans="1:134" hidden="1" x14ac:dyDescent="0.3">
      <c r="A191">
        <v>189</v>
      </c>
      <c r="B191" t="s">
        <v>782</v>
      </c>
      <c r="C191" t="s">
        <v>840</v>
      </c>
      <c r="D191" t="s">
        <v>852</v>
      </c>
      <c r="E191" s="3">
        <v>1498</v>
      </c>
      <c r="F191">
        <v>4</v>
      </c>
      <c r="G191">
        <v>4</v>
      </c>
      <c r="H191" t="s">
        <v>193</v>
      </c>
      <c r="I191" t="s">
        <v>140</v>
      </c>
      <c r="J191" t="s">
        <v>194</v>
      </c>
      <c r="K191" t="s">
        <v>142</v>
      </c>
      <c r="L191">
        <v>40</v>
      </c>
      <c r="M191" t="s">
        <v>516</v>
      </c>
      <c r="N191">
        <v>1525</v>
      </c>
      <c r="O191">
        <v>3995</v>
      </c>
      <c r="P191">
        <v>1704</v>
      </c>
      <c r="Q191" t="s">
        <v>616</v>
      </c>
      <c r="R191">
        <v>4</v>
      </c>
      <c r="T191" s="4" t="s">
        <v>4433</v>
      </c>
      <c r="U191" t="s">
        <v>848</v>
      </c>
      <c r="W191" t="s">
        <v>849</v>
      </c>
      <c r="X191">
        <v>5</v>
      </c>
      <c r="Z191" t="s">
        <v>200</v>
      </c>
      <c r="AA191" t="s">
        <v>149</v>
      </c>
      <c r="AB191" t="s">
        <v>853</v>
      </c>
      <c r="AC191" t="s">
        <v>797</v>
      </c>
      <c r="AF191" t="s">
        <v>854</v>
      </c>
      <c r="AG191" t="s">
        <v>854</v>
      </c>
      <c r="AH191" t="s">
        <v>156</v>
      </c>
      <c r="AI191" t="s">
        <v>257</v>
      </c>
      <c r="AK191" t="s">
        <v>158</v>
      </c>
      <c r="AL191" t="s">
        <v>790</v>
      </c>
      <c r="AM191" t="s">
        <v>791</v>
      </c>
      <c r="AN191" t="s">
        <v>161</v>
      </c>
      <c r="AO191" t="s">
        <v>162</v>
      </c>
      <c r="AP191" t="s">
        <v>162</v>
      </c>
      <c r="AQ191" t="s">
        <v>164</v>
      </c>
      <c r="AR191">
        <v>5</v>
      </c>
      <c r="AS191" t="s">
        <v>165</v>
      </c>
      <c r="AT191" t="s">
        <v>166</v>
      </c>
      <c r="AU191" t="s">
        <v>792</v>
      </c>
      <c r="AV191" t="s">
        <v>854</v>
      </c>
      <c r="AX191" t="s">
        <v>164</v>
      </c>
      <c r="AY191" t="s">
        <v>169</v>
      </c>
      <c r="AZ191" t="s">
        <v>164</v>
      </c>
      <c r="BB191" t="s">
        <v>793</v>
      </c>
      <c r="BC191" t="s">
        <v>164</v>
      </c>
      <c r="BD191" t="s">
        <v>212</v>
      </c>
      <c r="BG191" t="s">
        <v>164</v>
      </c>
      <c r="BH191" t="s">
        <v>164</v>
      </c>
      <c r="BI191" t="s">
        <v>161</v>
      </c>
      <c r="BJ191" t="s">
        <v>172</v>
      </c>
      <c r="BK191" t="s">
        <v>164</v>
      </c>
      <c r="BL191" t="s">
        <v>172</v>
      </c>
      <c r="BM191" t="s">
        <v>164</v>
      </c>
      <c r="BO191" t="s">
        <v>164</v>
      </c>
      <c r="BP191" t="s">
        <v>171</v>
      </c>
      <c r="BQ191" t="s">
        <v>162</v>
      </c>
      <c r="BR191" t="s">
        <v>166</v>
      </c>
      <c r="BS191" t="s">
        <v>174</v>
      </c>
      <c r="BT191" t="s">
        <v>164</v>
      </c>
      <c r="BU191" t="s">
        <v>4433</v>
      </c>
      <c r="BV191" t="s">
        <v>164</v>
      </c>
      <c r="BW191" t="s">
        <v>175</v>
      </c>
      <c r="BX191" t="s">
        <v>176</v>
      </c>
      <c r="BY191" t="s">
        <v>436</v>
      </c>
      <c r="CB191" t="s">
        <v>164</v>
      </c>
      <c r="CG191" t="s">
        <v>164</v>
      </c>
      <c r="CN191" t="s">
        <v>164</v>
      </c>
      <c r="CO191" t="s">
        <v>164</v>
      </c>
      <c r="CP191" t="s">
        <v>340</v>
      </c>
      <c r="CR191" t="s">
        <v>254</v>
      </c>
      <c r="CS191" t="s">
        <v>164</v>
      </c>
      <c r="CT191" t="s">
        <v>164</v>
      </c>
      <c r="CU191" t="s">
        <v>164</v>
      </c>
      <c r="CV191" t="s">
        <v>164</v>
      </c>
      <c r="CW191">
        <v>2</v>
      </c>
      <c r="CY191" t="s">
        <v>281</v>
      </c>
      <c r="DB191" t="s">
        <v>213</v>
      </c>
      <c r="DD191" t="s">
        <v>164</v>
      </c>
      <c r="DI191" t="s">
        <v>164</v>
      </c>
      <c r="DL191" t="s">
        <v>341</v>
      </c>
      <c r="DM191" t="s">
        <v>164</v>
      </c>
      <c r="DP191" t="s">
        <v>164</v>
      </c>
    </row>
    <row r="192" spans="1:134" hidden="1" x14ac:dyDescent="0.3">
      <c r="A192">
        <v>190</v>
      </c>
      <c r="B192" t="s">
        <v>782</v>
      </c>
      <c r="C192" t="s">
        <v>840</v>
      </c>
      <c r="D192" t="s">
        <v>855</v>
      </c>
      <c r="E192" s="3">
        <v>1498</v>
      </c>
      <c r="F192">
        <v>4</v>
      </c>
      <c r="G192">
        <v>4</v>
      </c>
      <c r="H192" t="s">
        <v>193</v>
      </c>
      <c r="I192" t="s">
        <v>140</v>
      </c>
      <c r="J192" t="s">
        <v>194</v>
      </c>
      <c r="K192" t="s">
        <v>142</v>
      </c>
      <c r="L192">
        <v>40</v>
      </c>
      <c r="M192" t="s">
        <v>516</v>
      </c>
      <c r="N192">
        <v>1525</v>
      </c>
      <c r="O192">
        <v>3995</v>
      </c>
      <c r="P192">
        <v>1704</v>
      </c>
      <c r="Q192" t="s">
        <v>616</v>
      </c>
      <c r="R192">
        <v>4</v>
      </c>
      <c r="T192" s="4" t="s">
        <v>4433</v>
      </c>
      <c r="U192" t="s">
        <v>848</v>
      </c>
      <c r="W192" t="s">
        <v>849</v>
      </c>
      <c r="X192">
        <v>5</v>
      </c>
      <c r="Z192" t="s">
        <v>200</v>
      </c>
      <c r="AA192" t="s">
        <v>149</v>
      </c>
      <c r="AB192" t="s">
        <v>789</v>
      </c>
      <c r="AC192" t="s">
        <v>797</v>
      </c>
      <c r="AF192" t="s">
        <v>854</v>
      </c>
      <c r="AG192" t="s">
        <v>854</v>
      </c>
      <c r="AH192" t="s">
        <v>156</v>
      </c>
      <c r="AI192" t="s">
        <v>257</v>
      </c>
      <c r="AK192" t="s">
        <v>158</v>
      </c>
      <c r="AL192" t="s">
        <v>856</v>
      </c>
      <c r="AM192" t="s">
        <v>791</v>
      </c>
      <c r="AN192" t="s">
        <v>161</v>
      </c>
      <c r="AO192" t="s">
        <v>162</v>
      </c>
      <c r="AP192" t="s">
        <v>162</v>
      </c>
      <c r="AQ192" t="s">
        <v>164</v>
      </c>
      <c r="AR192">
        <v>5</v>
      </c>
      <c r="AS192" t="s">
        <v>700</v>
      </c>
      <c r="AT192" t="s">
        <v>166</v>
      </c>
      <c r="AU192" t="s">
        <v>792</v>
      </c>
      <c r="AV192" t="s">
        <v>854</v>
      </c>
      <c r="AX192" t="s">
        <v>164</v>
      </c>
      <c r="AY192" t="s">
        <v>169</v>
      </c>
      <c r="AZ192" t="s">
        <v>164</v>
      </c>
      <c r="BB192" t="s">
        <v>793</v>
      </c>
      <c r="BC192" t="s">
        <v>164</v>
      </c>
      <c r="BD192" t="s">
        <v>212</v>
      </c>
      <c r="BF192" t="s">
        <v>164</v>
      </c>
      <c r="BG192" t="s">
        <v>164</v>
      </c>
      <c r="BH192" t="s">
        <v>164</v>
      </c>
      <c r="BI192" t="s">
        <v>161</v>
      </c>
      <c r="BJ192" t="s">
        <v>172</v>
      </c>
      <c r="BK192" t="s">
        <v>164</v>
      </c>
      <c r="BL192" t="s">
        <v>172</v>
      </c>
      <c r="BM192" t="s">
        <v>164</v>
      </c>
      <c r="BO192" t="s">
        <v>164</v>
      </c>
      <c r="BP192" t="s">
        <v>171</v>
      </c>
      <c r="BQ192" t="s">
        <v>162</v>
      </c>
      <c r="BR192" t="s">
        <v>166</v>
      </c>
      <c r="BS192" t="s">
        <v>174</v>
      </c>
      <c r="BT192" t="s">
        <v>164</v>
      </c>
      <c r="BU192" t="s">
        <v>4433</v>
      </c>
      <c r="BV192" t="s">
        <v>164</v>
      </c>
      <c r="BW192" t="s">
        <v>175</v>
      </c>
      <c r="BX192" t="s">
        <v>176</v>
      </c>
      <c r="BY192" t="s">
        <v>436</v>
      </c>
      <c r="CB192" t="s">
        <v>164</v>
      </c>
      <c r="CG192" t="s">
        <v>164</v>
      </c>
      <c r="CN192" t="s">
        <v>164</v>
      </c>
      <c r="CO192" t="s">
        <v>164</v>
      </c>
      <c r="CP192" t="s">
        <v>340</v>
      </c>
      <c r="CR192" t="s">
        <v>801</v>
      </c>
      <c r="CS192" t="s">
        <v>164</v>
      </c>
      <c r="CT192" t="s">
        <v>164</v>
      </c>
      <c r="CU192" t="s">
        <v>164</v>
      </c>
      <c r="CV192" t="s">
        <v>164</v>
      </c>
      <c r="CW192">
        <v>6</v>
      </c>
      <c r="CY192" t="s">
        <v>281</v>
      </c>
      <c r="DD192" t="s">
        <v>164</v>
      </c>
      <c r="DH192" t="s">
        <v>243</v>
      </c>
      <c r="DI192" t="s">
        <v>164</v>
      </c>
      <c r="DL192" t="s">
        <v>341</v>
      </c>
      <c r="DM192" t="s">
        <v>164</v>
      </c>
      <c r="DP192" t="s">
        <v>164</v>
      </c>
      <c r="DX192" t="s">
        <v>164</v>
      </c>
      <c r="EA192" t="s">
        <v>164</v>
      </c>
    </row>
    <row r="193" spans="1:131" hidden="1" x14ac:dyDescent="0.3">
      <c r="A193">
        <v>191</v>
      </c>
      <c r="B193" t="s">
        <v>782</v>
      </c>
      <c r="C193" t="s">
        <v>840</v>
      </c>
      <c r="D193" t="s">
        <v>857</v>
      </c>
      <c r="E193" s="3">
        <v>1194</v>
      </c>
      <c r="F193">
        <v>4</v>
      </c>
      <c r="G193">
        <v>4</v>
      </c>
      <c r="H193" t="s">
        <v>193</v>
      </c>
      <c r="I193" t="s">
        <v>140</v>
      </c>
      <c r="J193" t="s">
        <v>194</v>
      </c>
      <c r="K193" t="s">
        <v>142</v>
      </c>
      <c r="L193">
        <v>42</v>
      </c>
      <c r="M193" t="s">
        <v>143</v>
      </c>
      <c r="N193">
        <v>1525</v>
      </c>
      <c r="O193">
        <v>3995</v>
      </c>
      <c r="P193">
        <v>1704</v>
      </c>
      <c r="Q193" t="s">
        <v>616</v>
      </c>
      <c r="R193">
        <v>4</v>
      </c>
      <c r="T193" s="4" t="s">
        <v>4433</v>
      </c>
      <c r="U193" t="s">
        <v>858</v>
      </c>
      <c r="X193">
        <v>5</v>
      </c>
      <c r="Z193" t="s">
        <v>200</v>
      </c>
      <c r="AA193" t="s">
        <v>149</v>
      </c>
      <c r="AB193" t="s">
        <v>853</v>
      </c>
      <c r="AC193" t="s">
        <v>797</v>
      </c>
      <c r="AF193" t="s">
        <v>854</v>
      </c>
      <c r="AG193" t="s">
        <v>854</v>
      </c>
      <c r="AH193" t="s">
        <v>156</v>
      </c>
      <c r="AI193" t="s">
        <v>257</v>
      </c>
      <c r="AK193" t="s">
        <v>158</v>
      </c>
      <c r="AL193" t="s">
        <v>804</v>
      </c>
      <c r="AM193" t="s">
        <v>805</v>
      </c>
      <c r="AN193" t="s">
        <v>161</v>
      </c>
      <c r="AO193" t="s">
        <v>162</v>
      </c>
      <c r="AP193" t="s">
        <v>162</v>
      </c>
      <c r="AQ193" t="s">
        <v>164</v>
      </c>
      <c r="AR193">
        <v>5</v>
      </c>
      <c r="AS193" t="s">
        <v>700</v>
      </c>
      <c r="AT193" t="s">
        <v>166</v>
      </c>
      <c r="AU193" t="s">
        <v>792</v>
      </c>
      <c r="AV193" t="s">
        <v>854</v>
      </c>
      <c r="AX193" t="s">
        <v>164</v>
      </c>
      <c r="AY193" t="s">
        <v>169</v>
      </c>
      <c r="AZ193" t="s">
        <v>164</v>
      </c>
      <c r="BB193" t="s">
        <v>793</v>
      </c>
      <c r="BC193" t="s">
        <v>164</v>
      </c>
      <c r="BD193" t="s">
        <v>212</v>
      </c>
      <c r="BF193" t="s">
        <v>164</v>
      </c>
      <c r="BG193" t="s">
        <v>164</v>
      </c>
      <c r="BH193" t="s">
        <v>164</v>
      </c>
      <c r="BI193" t="s">
        <v>161</v>
      </c>
      <c r="BJ193" t="s">
        <v>172</v>
      </c>
      <c r="BK193" t="s">
        <v>164</v>
      </c>
      <c r="BL193" t="s">
        <v>172</v>
      </c>
      <c r="BM193" t="s">
        <v>164</v>
      </c>
      <c r="BO193" t="s">
        <v>164</v>
      </c>
      <c r="BP193" t="s">
        <v>171</v>
      </c>
      <c r="BQ193" t="s">
        <v>162</v>
      </c>
      <c r="BR193" t="s">
        <v>166</v>
      </c>
      <c r="BS193" t="s">
        <v>174</v>
      </c>
      <c r="BT193" t="s">
        <v>164</v>
      </c>
      <c r="BU193" t="s">
        <v>4433</v>
      </c>
      <c r="BV193" t="s">
        <v>164</v>
      </c>
      <c r="BW193" t="s">
        <v>175</v>
      </c>
      <c r="BX193" t="s">
        <v>176</v>
      </c>
      <c r="BY193" t="s">
        <v>436</v>
      </c>
      <c r="CA193" t="s">
        <v>164</v>
      </c>
      <c r="CB193" t="s">
        <v>164</v>
      </c>
      <c r="CG193" t="s">
        <v>164</v>
      </c>
      <c r="CN193" t="s">
        <v>164</v>
      </c>
      <c r="CO193" t="s">
        <v>164</v>
      </c>
      <c r="CP193" t="s">
        <v>340</v>
      </c>
      <c r="CR193" t="s">
        <v>859</v>
      </c>
      <c r="CS193" t="s">
        <v>164</v>
      </c>
      <c r="CT193" t="s">
        <v>164</v>
      </c>
      <c r="CU193" t="s">
        <v>164</v>
      </c>
      <c r="CV193" t="s">
        <v>164</v>
      </c>
      <c r="CW193">
        <v>6</v>
      </c>
      <c r="CY193" t="s">
        <v>281</v>
      </c>
      <c r="DB193" t="s">
        <v>213</v>
      </c>
      <c r="DD193" t="s">
        <v>164</v>
      </c>
      <c r="DH193" t="s">
        <v>243</v>
      </c>
      <c r="DI193" t="s">
        <v>383</v>
      </c>
      <c r="DL193" t="s">
        <v>341</v>
      </c>
      <c r="DM193" t="s">
        <v>164</v>
      </c>
      <c r="DP193" t="s">
        <v>164</v>
      </c>
      <c r="DX193" t="s">
        <v>164</v>
      </c>
      <c r="EA193" t="s">
        <v>164</v>
      </c>
    </row>
    <row r="194" spans="1:131" hidden="1" x14ac:dyDescent="0.3">
      <c r="A194">
        <v>192</v>
      </c>
      <c r="B194" t="s">
        <v>782</v>
      </c>
      <c r="C194" t="s">
        <v>840</v>
      </c>
      <c r="D194" t="s">
        <v>860</v>
      </c>
      <c r="E194" s="3">
        <v>1194</v>
      </c>
      <c r="F194">
        <v>4</v>
      </c>
      <c r="G194">
        <v>4</v>
      </c>
      <c r="H194" t="s">
        <v>193</v>
      </c>
      <c r="I194" t="s">
        <v>140</v>
      </c>
      <c r="J194" t="s">
        <v>194</v>
      </c>
      <c r="K194" t="s">
        <v>142</v>
      </c>
      <c r="L194">
        <v>42</v>
      </c>
      <c r="M194" t="s">
        <v>143</v>
      </c>
      <c r="N194">
        <v>1525</v>
      </c>
      <c r="O194">
        <v>3995</v>
      </c>
      <c r="P194">
        <v>1704</v>
      </c>
      <c r="Q194" t="s">
        <v>616</v>
      </c>
      <c r="R194">
        <v>4</v>
      </c>
      <c r="T194" s="4" t="s">
        <v>4433</v>
      </c>
      <c r="U194" t="s">
        <v>858</v>
      </c>
      <c r="W194" t="s">
        <v>843</v>
      </c>
      <c r="X194">
        <v>5</v>
      </c>
      <c r="Z194" t="s">
        <v>200</v>
      </c>
      <c r="AA194" t="s">
        <v>149</v>
      </c>
      <c r="AB194" t="s">
        <v>853</v>
      </c>
      <c r="AC194" t="s">
        <v>797</v>
      </c>
      <c r="AF194" t="s">
        <v>854</v>
      </c>
      <c r="AG194" t="s">
        <v>854</v>
      </c>
      <c r="AH194" t="s">
        <v>156</v>
      </c>
      <c r="AI194" t="s">
        <v>257</v>
      </c>
      <c r="AK194" t="s">
        <v>158</v>
      </c>
      <c r="AL194" t="s">
        <v>804</v>
      </c>
      <c r="AM194" t="s">
        <v>805</v>
      </c>
      <c r="AN194" t="s">
        <v>161</v>
      </c>
      <c r="AO194" t="s">
        <v>162</v>
      </c>
      <c r="AP194" t="s">
        <v>162</v>
      </c>
      <c r="AQ194" t="s">
        <v>164</v>
      </c>
      <c r="AR194">
        <v>5</v>
      </c>
      <c r="AS194" t="s">
        <v>165</v>
      </c>
      <c r="AT194" t="s">
        <v>166</v>
      </c>
      <c r="AU194" t="s">
        <v>792</v>
      </c>
      <c r="AV194" t="s">
        <v>854</v>
      </c>
      <c r="AX194" t="s">
        <v>164</v>
      </c>
      <c r="AY194" t="s">
        <v>169</v>
      </c>
      <c r="AZ194" t="s">
        <v>164</v>
      </c>
      <c r="BB194" t="s">
        <v>793</v>
      </c>
      <c r="BC194" t="s">
        <v>164</v>
      </c>
      <c r="BD194" t="s">
        <v>212</v>
      </c>
      <c r="BG194" t="s">
        <v>164</v>
      </c>
      <c r="BH194" t="s">
        <v>164</v>
      </c>
      <c r="BI194" t="s">
        <v>161</v>
      </c>
      <c r="BJ194" t="s">
        <v>172</v>
      </c>
      <c r="BK194" t="s">
        <v>164</v>
      </c>
      <c r="BL194" t="s">
        <v>172</v>
      </c>
      <c r="BM194" t="s">
        <v>164</v>
      </c>
      <c r="BO194" t="s">
        <v>164</v>
      </c>
      <c r="BP194" t="s">
        <v>171</v>
      </c>
      <c r="BQ194" t="s">
        <v>162</v>
      </c>
      <c r="BR194" t="s">
        <v>166</v>
      </c>
      <c r="BS194" t="s">
        <v>174</v>
      </c>
      <c r="BT194" t="s">
        <v>164</v>
      </c>
      <c r="BU194" t="s">
        <v>4433</v>
      </c>
      <c r="BV194" t="s">
        <v>164</v>
      </c>
      <c r="BW194" t="s">
        <v>175</v>
      </c>
      <c r="BX194" t="s">
        <v>176</v>
      </c>
      <c r="BY194" t="s">
        <v>436</v>
      </c>
      <c r="CA194" t="s">
        <v>164</v>
      </c>
      <c r="CB194" t="s">
        <v>164</v>
      </c>
      <c r="CG194" t="s">
        <v>164</v>
      </c>
      <c r="CN194" t="s">
        <v>164</v>
      </c>
      <c r="CO194" t="s">
        <v>164</v>
      </c>
      <c r="CP194" t="s">
        <v>340</v>
      </c>
      <c r="CR194" t="s">
        <v>254</v>
      </c>
      <c r="CS194" t="s">
        <v>164</v>
      </c>
      <c r="CT194" t="s">
        <v>164</v>
      </c>
      <c r="CU194" t="s">
        <v>164</v>
      </c>
      <c r="CV194" t="s">
        <v>164</v>
      </c>
      <c r="CW194">
        <v>2</v>
      </c>
      <c r="CY194" t="s">
        <v>281</v>
      </c>
      <c r="DB194" t="s">
        <v>213</v>
      </c>
      <c r="DD194" t="s">
        <v>164</v>
      </c>
      <c r="DH194" t="s">
        <v>243</v>
      </c>
      <c r="DI194" t="s">
        <v>164</v>
      </c>
      <c r="DL194" t="s">
        <v>341</v>
      </c>
      <c r="DM194" t="s">
        <v>164</v>
      </c>
      <c r="DP194" t="s">
        <v>164</v>
      </c>
    </row>
    <row r="195" spans="1:131" hidden="1" x14ac:dyDescent="0.3">
      <c r="A195">
        <v>193</v>
      </c>
      <c r="B195" t="s">
        <v>782</v>
      </c>
      <c r="C195" t="s">
        <v>840</v>
      </c>
      <c r="D195" t="s">
        <v>861</v>
      </c>
      <c r="E195" s="3">
        <v>1194</v>
      </c>
      <c r="F195">
        <v>4</v>
      </c>
      <c r="H195" t="s">
        <v>193</v>
      </c>
      <c r="I195" t="s">
        <v>140</v>
      </c>
      <c r="J195" t="s">
        <v>194</v>
      </c>
      <c r="K195" t="s">
        <v>142</v>
      </c>
      <c r="L195">
        <v>42</v>
      </c>
      <c r="M195" t="s">
        <v>181</v>
      </c>
      <c r="N195">
        <v>1525</v>
      </c>
      <c r="O195">
        <v>3995</v>
      </c>
      <c r="P195">
        <v>1704</v>
      </c>
      <c r="Q195" t="s">
        <v>616</v>
      </c>
      <c r="R195">
        <v>4</v>
      </c>
      <c r="T195" s="4" t="s">
        <v>4433</v>
      </c>
      <c r="V195" t="s">
        <v>862</v>
      </c>
      <c r="W195" t="s">
        <v>843</v>
      </c>
      <c r="X195">
        <v>5</v>
      </c>
      <c r="Z195" t="s">
        <v>200</v>
      </c>
      <c r="AA195" t="s">
        <v>149</v>
      </c>
      <c r="AB195" t="s">
        <v>789</v>
      </c>
      <c r="AC195" t="s">
        <v>797</v>
      </c>
      <c r="AF195" t="s">
        <v>540</v>
      </c>
      <c r="AG195" t="s">
        <v>540</v>
      </c>
      <c r="AH195" t="s">
        <v>156</v>
      </c>
      <c r="AI195" t="s">
        <v>257</v>
      </c>
      <c r="AK195" t="s">
        <v>158</v>
      </c>
      <c r="AL195" t="s">
        <v>863</v>
      </c>
      <c r="AM195" t="s">
        <v>805</v>
      </c>
      <c r="AN195" t="s">
        <v>161</v>
      </c>
      <c r="AO195" t="s">
        <v>162</v>
      </c>
      <c r="AP195" t="s">
        <v>162</v>
      </c>
      <c r="AQ195" t="s">
        <v>164</v>
      </c>
      <c r="AR195">
        <v>5</v>
      </c>
      <c r="AS195" t="s">
        <v>165</v>
      </c>
      <c r="AT195" t="s">
        <v>166</v>
      </c>
      <c r="AU195" t="s">
        <v>792</v>
      </c>
      <c r="AV195" t="s">
        <v>540</v>
      </c>
      <c r="AX195" t="s">
        <v>164</v>
      </c>
      <c r="AY195" t="s">
        <v>169</v>
      </c>
      <c r="BC195" t="s">
        <v>164</v>
      </c>
      <c r="BD195" t="s">
        <v>166</v>
      </c>
      <c r="BF195" t="s">
        <v>164</v>
      </c>
      <c r="BG195" t="s">
        <v>164</v>
      </c>
      <c r="BH195" t="s">
        <v>164</v>
      </c>
      <c r="BI195" t="s">
        <v>161</v>
      </c>
      <c r="BJ195" t="s">
        <v>164</v>
      </c>
      <c r="BK195" t="s">
        <v>164</v>
      </c>
      <c r="BL195" t="s">
        <v>172</v>
      </c>
      <c r="BM195" t="s">
        <v>164</v>
      </c>
      <c r="BP195" t="s">
        <v>171</v>
      </c>
      <c r="BQ195" t="s">
        <v>162</v>
      </c>
      <c r="BR195" t="s">
        <v>166</v>
      </c>
      <c r="BS195" t="s">
        <v>174</v>
      </c>
      <c r="BT195" t="s">
        <v>164</v>
      </c>
      <c r="BU195" t="s">
        <v>4433</v>
      </c>
      <c r="BV195" t="s">
        <v>164</v>
      </c>
      <c r="BW195" t="s">
        <v>175</v>
      </c>
      <c r="BX195" t="s">
        <v>176</v>
      </c>
      <c r="BY195" t="s">
        <v>436</v>
      </c>
      <c r="BZ195" t="s">
        <v>164</v>
      </c>
      <c r="CB195" t="s">
        <v>164</v>
      </c>
      <c r="CG195" t="s">
        <v>164</v>
      </c>
      <c r="CK195" t="s">
        <v>164</v>
      </c>
      <c r="CN195" t="s">
        <v>164</v>
      </c>
      <c r="CO195" t="s">
        <v>164</v>
      </c>
      <c r="CP195" t="s">
        <v>340</v>
      </c>
      <c r="CR195" t="s">
        <v>254</v>
      </c>
      <c r="CS195" t="s">
        <v>164</v>
      </c>
      <c r="CT195" t="s">
        <v>164</v>
      </c>
      <c r="CU195" t="s">
        <v>164</v>
      </c>
      <c r="CV195" t="s">
        <v>164</v>
      </c>
      <c r="CW195">
        <v>2</v>
      </c>
      <c r="CY195" t="s">
        <v>281</v>
      </c>
      <c r="DB195" t="s">
        <v>864</v>
      </c>
      <c r="DD195" t="s">
        <v>164</v>
      </c>
      <c r="DH195" t="s">
        <v>164</v>
      </c>
      <c r="DI195" t="s">
        <v>164</v>
      </c>
      <c r="DM195" t="s">
        <v>164</v>
      </c>
      <c r="DP195" t="s">
        <v>164</v>
      </c>
    </row>
    <row r="196" spans="1:131" hidden="1" x14ac:dyDescent="0.3">
      <c r="A196">
        <v>194</v>
      </c>
      <c r="B196" t="s">
        <v>782</v>
      </c>
      <c r="C196" t="s">
        <v>840</v>
      </c>
      <c r="D196" t="s">
        <v>865</v>
      </c>
      <c r="E196" s="3">
        <v>1194</v>
      </c>
      <c r="F196">
        <v>4</v>
      </c>
      <c r="G196">
        <v>4</v>
      </c>
      <c r="H196" t="s">
        <v>193</v>
      </c>
      <c r="I196" t="s">
        <v>140</v>
      </c>
      <c r="J196" t="s">
        <v>194</v>
      </c>
      <c r="K196" t="s">
        <v>142</v>
      </c>
      <c r="L196">
        <v>42</v>
      </c>
      <c r="M196" t="s">
        <v>143</v>
      </c>
      <c r="N196">
        <v>1525</v>
      </c>
      <c r="O196">
        <v>3995</v>
      </c>
      <c r="P196">
        <v>1704</v>
      </c>
      <c r="Q196" t="s">
        <v>616</v>
      </c>
      <c r="R196">
        <v>4</v>
      </c>
      <c r="T196" s="4" t="s">
        <v>4433</v>
      </c>
      <c r="U196" t="s">
        <v>858</v>
      </c>
      <c r="W196" t="s">
        <v>843</v>
      </c>
      <c r="X196">
        <v>5</v>
      </c>
      <c r="Z196" t="s">
        <v>200</v>
      </c>
      <c r="AA196" t="s">
        <v>149</v>
      </c>
      <c r="AB196" t="s">
        <v>853</v>
      </c>
      <c r="AC196" t="s">
        <v>797</v>
      </c>
      <c r="AF196" t="s">
        <v>854</v>
      </c>
      <c r="AG196" t="s">
        <v>854</v>
      </c>
      <c r="AH196" t="s">
        <v>156</v>
      </c>
      <c r="AI196" t="s">
        <v>257</v>
      </c>
      <c r="AK196" t="s">
        <v>158</v>
      </c>
      <c r="AL196" t="s">
        <v>804</v>
      </c>
      <c r="AM196" t="s">
        <v>805</v>
      </c>
      <c r="AN196" t="s">
        <v>161</v>
      </c>
      <c r="AO196" t="s">
        <v>162</v>
      </c>
      <c r="AP196" t="s">
        <v>162</v>
      </c>
      <c r="AQ196" t="s">
        <v>164</v>
      </c>
      <c r="AR196">
        <v>5</v>
      </c>
      <c r="AS196" t="s">
        <v>165</v>
      </c>
      <c r="AT196" t="s">
        <v>166</v>
      </c>
      <c r="AU196" t="s">
        <v>792</v>
      </c>
      <c r="AV196" t="s">
        <v>854</v>
      </c>
      <c r="AW196" t="s">
        <v>164</v>
      </c>
      <c r="AX196" t="s">
        <v>164</v>
      </c>
      <c r="AY196" t="s">
        <v>169</v>
      </c>
      <c r="AZ196" t="s">
        <v>164</v>
      </c>
      <c r="BB196" t="s">
        <v>793</v>
      </c>
      <c r="BC196" t="s">
        <v>164</v>
      </c>
      <c r="BD196" t="s">
        <v>212</v>
      </c>
      <c r="BG196" t="s">
        <v>164</v>
      </c>
      <c r="BH196" t="s">
        <v>164</v>
      </c>
      <c r="BI196" t="s">
        <v>161</v>
      </c>
      <c r="BJ196" t="s">
        <v>172</v>
      </c>
      <c r="BK196" t="s">
        <v>164</v>
      </c>
      <c r="BL196" t="s">
        <v>172</v>
      </c>
      <c r="BM196" t="s">
        <v>164</v>
      </c>
      <c r="BO196" t="s">
        <v>164</v>
      </c>
      <c r="BP196" t="s">
        <v>171</v>
      </c>
      <c r="BQ196" t="s">
        <v>162</v>
      </c>
      <c r="BR196" t="s">
        <v>166</v>
      </c>
      <c r="BS196" t="s">
        <v>174</v>
      </c>
      <c r="BT196" t="s">
        <v>164</v>
      </c>
      <c r="BU196" t="s">
        <v>4433</v>
      </c>
      <c r="BV196" t="s">
        <v>164</v>
      </c>
      <c r="BW196" t="s">
        <v>175</v>
      </c>
      <c r="BX196" t="s">
        <v>176</v>
      </c>
      <c r="BY196" t="s">
        <v>436</v>
      </c>
      <c r="BZ196" t="s">
        <v>164</v>
      </c>
      <c r="CA196" t="s">
        <v>164</v>
      </c>
      <c r="CB196" t="s">
        <v>164</v>
      </c>
      <c r="CE196" t="s">
        <v>164</v>
      </c>
      <c r="CG196" t="s">
        <v>164</v>
      </c>
      <c r="CN196" t="s">
        <v>164</v>
      </c>
      <c r="CO196" t="s">
        <v>164</v>
      </c>
      <c r="CP196" t="s">
        <v>340</v>
      </c>
      <c r="CR196" t="s">
        <v>254</v>
      </c>
      <c r="CS196" t="s">
        <v>164</v>
      </c>
      <c r="CT196" t="s">
        <v>164</v>
      </c>
      <c r="CU196" t="s">
        <v>164</v>
      </c>
      <c r="CV196" t="s">
        <v>164</v>
      </c>
      <c r="CW196">
        <v>2</v>
      </c>
      <c r="CY196" t="s">
        <v>281</v>
      </c>
      <c r="DB196" t="s">
        <v>213</v>
      </c>
      <c r="DD196" t="s">
        <v>164</v>
      </c>
      <c r="DE196" t="s">
        <v>164</v>
      </c>
      <c r="DF196" t="s">
        <v>164</v>
      </c>
      <c r="DH196" t="s">
        <v>243</v>
      </c>
      <c r="DI196" t="s">
        <v>164</v>
      </c>
      <c r="DL196" t="s">
        <v>341</v>
      </c>
      <c r="DM196" t="s">
        <v>164</v>
      </c>
      <c r="DP196" t="s">
        <v>164</v>
      </c>
      <c r="DZ196" t="s">
        <v>164</v>
      </c>
    </row>
    <row r="197" spans="1:131" hidden="1" x14ac:dyDescent="0.3">
      <c r="A197">
        <v>195</v>
      </c>
      <c r="B197" t="s">
        <v>782</v>
      </c>
      <c r="C197" t="s">
        <v>840</v>
      </c>
      <c r="D197" t="s">
        <v>866</v>
      </c>
      <c r="E197" s="3">
        <v>1498</v>
      </c>
      <c r="F197">
        <v>4</v>
      </c>
      <c r="G197">
        <v>4</v>
      </c>
      <c r="H197" t="s">
        <v>193</v>
      </c>
      <c r="I197" t="s">
        <v>140</v>
      </c>
      <c r="J197" t="s">
        <v>194</v>
      </c>
      <c r="K197" t="s">
        <v>142</v>
      </c>
      <c r="L197">
        <v>40</v>
      </c>
      <c r="M197" t="s">
        <v>516</v>
      </c>
      <c r="N197">
        <v>1525</v>
      </c>
      <c r="O197">
        <v>3995</v>
      </c>
      <c r="P197">
        <v>1704</v>
      </c>
      <c r="Q197" t="s">
        <v>616</v>
      </c>
      <c r="R197">
        <v>4</v>
      </c>
      <c r="T197" s="4" t="s">
        <v>4433</v>
      </c>
      <c r="U197" t="s">
        <v>848</v>
      </c>
      <c r="W197" t="s">
        <v>849</v>
      </c>
      <c r="X197">
        <v>5</v>
      </c>
      <c r="Z197" t="s">
        <v>200</v>
      </c>
      <c r="AA197" t="s">
        <v>149</v>
      </c>
      <c r="AB197" t="s">
        <v>853</v>
      </c>
      <c r="AC197" t="s">
        <v>797</v>
      </c>
      <c r="AF197" t="s">
        <v>854</v>
      </c>
      <c r="AG197" t="s">
        <v>854</v>
      </c>
      <c r="AH197" t="s">
        <v>156</v>
      </c>
      <c r="AI197" t="s">
        <v>257</v>
      </c>
      <c r="AK197" t="s">
        <v>158</v>
      </c>
      <c r="AL197" t="s">
        <v>790</v>
      </c>
      <c r="AM197" t="s">
        <v>791</v>
      </c>
      <c r="AN197" t="s">
        <v>161</v>
      </c>
      <c r="AO197" t="s">
        <v>162</v>
      </c>
      <c r="AP197" t="s">
        <v>162</v>
      </c>
      <c r="AQ197" t="s">
        <v>164</v>
      </c>
      <c r="AR197">
        <v>5</v>
      </c>
      <c r="AS197" t="s">
        <v>165</v>
      </c>
      <c r="AT197" t="s">
        <v>166</v>
      </c>
      <c r="AU197" t="s">
        <v>792</v>
      </c>
      <c r="AV197" t="s">
        <v>854</v>
      </c>
      <c r="AW197" t="s">
        <v>164</v>
      </c>
      <c r="AX197" t="s">
        <v>164</v>
      </c>
      <c r="AY197" t="s">
        <v>169</v>
      </c>
      <c r="AZ197" t="s">
        <v>164</v>
      </c>
      <c r="BB197" t="s">
        <v>793</v>
      </c>
      <c r="BC197" t="s">
        <v>164</v>
      </c>
      <c r="BD197" t="s">
        <v>212</v>
      </c>
      <c r="BG197" t="s">
        <v>164</v>
      </c>
      <c r="BH197" t="s">
        <v>164</v>
      </c>
      <c r="BI197" t="s">
        <v>161</v>
      </c>
      <c r="BJ197" t="s">
        <v>172</v>
      </c>
      <c r="BK197" t="s">
        <v>164</v>
      </c>
      <c r="BL197" t="s">
        <v>172</v>
      </c>
      <c r="BM197" t="s">
        <v>164</v>
      </c>
      <c r="BO197" t="s">
        <v>164</v>
      </c>
      <c r="BP197" t="s">
        <v>171</v>
      </c>
      <c r="BQ197" t="s">
        <v>162</v>
      </c>
      <c r="BR197" t="s">
        <v>166</v>
      </c>
      <c r="BS197" t="s">
        <v>174</v>
      </c>
      <c r="BT197" t="s">
        <v>164</v>
      </c>
      <c r="BU197" t="s">
        <v>4433</v>
      </c>
      <c r="BV197" t="s">
        <v>164</v>
      </c>
      <c r="BW197" t="s">
        <v>175</v>
      </c>
      <c r="BX197" t="s">
        <v>176</v>
      </c>
      <c r="BY197" t="s">
        <v>436</v>
      </c>
      <c r="BZ197" t="s">
        <v>164</v>
      </c>
      <c r="CB197" t="s">
        <v>164</v>
      </c>
      <c r="CG197" t="s">
        <v>164</v>
      </c>
      <c r="CN197" t="s">
        <v>164</v>
      </c>
      <c r="CO197" t="s">
        <v>164</v>
      </c>
      <c r="CP197" t="s">
        <v>340</v>
      </c>
      <c r="CR197" t="s">
        <v>410</v>
      </c>
      <c r="CS197" t="s">
        <v>164</v>
      </c>
      <c r="CT197" t="s">
        <v>164</v>
      </c>
      <c r="CU197" t="s">
        <v>164</v>
      </c>
      <c r="CV197" t="s">
        <v>164</v>
      </c>
      <c r="CW197">
        <v>2</v>
      </c>
      <c r="CY197" t="s">
        <v>281</v>
      </c>
      <c r="DB197" t="s">
        <v>213</v>
      </c>
      <c r="DD197" t="s">
        <v>164</v>
      </c>
      <c r="DE197" t="s">
        <v>164</v>
      </c>
      <c r="DF197" t="s">
        <v>164</v>
      </c>
      <c r="DH197" t="s">
        <v>243</v>
      </c>
      <c r="DI197" t="s">
        <v>164</v>
      </c>
      <c r="DL197" t="s">
        <v>341</v>
      </c>
      <c r="DM197" t="s">
        <v>164</v>
      </c>
      <c r="DP197" t="s">
        <v>164</v>
      </c>
      <c r="DZ197" t="s">
        <v>164</v>
      </c>
    </row>
    <row r="198" spans="1:131" hidden="1" x14ac:dyDescent="0.3">
      <c r="A198">
        <v>196</v>
      </c>
      <c r="B198" t="s">
        <v>532</v>
      </c>
      <c r="C198" t="s">
        <v>867</v>
      </c>
      <c r="D198" t="s">
        <v>534</v>
      </c>
      <c r="E198" s="3">
        <v>1496</v>
      </c>
      <c r="F198">
        <v>4</v>
      </c>
      <c r="G198">
        <v>4</v>
      </c>
      <c r="H198" t="s">
        <v>193</v>
      </c>
      <c r="I198" t="s">
        <v>140</v>
      </c>
      <c r="J198" t="s">
        <v>194</v>
      </c>
      <c r="K198" t="s">
        <v>142</v>
      </c>
      <c r="L198">
        <v>45</v>
      </c>
      <c r="M198" t="s">
        <v>143</v>
      </c>
      <c r="N198">
        <v>1510</v>
      </c>
      <c r="O198">
        <v>4369</v>
      </c>
      <c r="P198">
        <v>1695</v>
      </c>
      <c r="Q198" t="s">
        <v>616</v>
      </c>
      <c r="R198">
        <v>4</v>
      </c>
      <c r="S198">
        <v>13.6</v>
      </c>
      <c r="T198" s="3">
        <v>16.3</v>
      </c>
      <c r="U198" t="s">
        <v>868</v>
      </c>
      <c r="W198" t="s">
        <v>414</v>
      </c>
      <c r="X198">
        <v>5</v>
      </c>
      <c r="Y198" t="s">
        <v>425</v>
      </c>
      <c r="Z198" t="s">
        <v>200</v>
      </c>
      <c r="AA198" t="s">
        <v>149</v>
      </c>
      <c r="AB198" t="s">
        <v>400</v>
      </c>
      <c r="AC198" t="s">
        <v>457</v>
      </c>
      <c r="AD198" t="s">
        <v>263</v>
      </c>
      <c r="AE198" t="s">
        <v>640</v>
      </c>
      <c r="AF198" t="s">
        <v>869</v>
      </c>
      <c r="AG198" t="s">
        <v>869</v>
      </c>
      <c r="AH198" t="s">
        <v>156</v>
      </c>
      <c r="AI198" t="s">
        <v>257</v>
      </c>
      <c r="AK198" t="s">
        <v>158</v>
      </c>
      <c r="AL198" t="s">
        <v>870</v>
      </c>
      <c r="AM198" t="s">
        <v>871</v>
      </c>
      <c r="AN198" t="s">
        <v>161</v>
      </c>
      <c r="AO198" t="s">
        <v>162</v>
      </c>
      <c r="AP198" t="s">
        <v>161</v>
      </c>
      <c r="AQ198" t="s">
        <v>164</v>
      </c>
      <c r="AR198">
        <v>5</v>
      </c>
      <c r="AS198" t="s">
        <v>165</v>
      </c>
      <c r="AT198" t="s">
        <v>166</v>
      </c>
      <c r="AU198" t="s">
        <v>872</v>
      </c>
      <c r="AV198" t="s">
        <v>869</v>
      </c>
      <c r="AX198" t="s">
        <v>164</v>
      </c>
      <c r="AY198" t="s">
        <v>163</v>
      </c>
      <c r="BB198" t="s">
        <v>544</v>
      </c>
      <c r="BD198" t="s">
        <v>171</v>
      </c>
      <c r="BE198">
        <v>592</v>
      </c>
      <c r="BG198" t="s">
        <v>164</v>
      </c>
      <c r="BH198" t="s">
        <v>164</v>
      </c>
      <c r="BI198" t="s">
        <v>161</v>
      </c>
      <c r="BJ198" t="s">
        <v>172</v>
      </c>
      <c r="BL198" t="s">
        <v>365</v>
      </c>
      <c r="BM198" t="s">
        <v>164</v>
      </c>
      <c r="BP198" t="s">
        <v>462</v>
      </c>
      <c r="BQ198" t="s">
        <v>161</v>
      </c>
      <c r="BR198" t="s">
        <v>166</v>
      </c>
      <c r="BS198" t="s">
        <v>174</v>
      </c>
      <c r="BT198" t="s">
        <v>164</v>
      </c>
      <c r="BU198" s="3">
        <v>4.9000000000000004</v>
      </c>
      <c r="BV198" t="s">
        <v>164</v>
      </c>
      <c r="BW198" t="s">
        <v>175</v>
      </c>
      <c r="BX198" t="s">
        <v>176</v>
      </c>
      <c r="BY198" t="s">
        <v>177</v>
      </c>
      <c r="CG198" t="s">
        <v>164</v>
      </c>
      <c r="CK198" t="s">
        <v>164</v>
      </c>
      <c r="CN198" t="s">
        <v>164</v>
      </c>
      <c r="CO198" t="s">
        <v>164</v>
      </c>
      <c r="CP198" t="s">
        <v>248</v>
      </c>
      <c r="CQ198" t="s">
        <v>873</v>
      </c>
      <c r="CR198" t="s">
        <v>254</v>
      </c>
      <c r="CS198" t="s">
        <v>164</v>
      </c>
      <c r="CT198" t="s">
        <v>164</v>
      </c>
      <c r="CU198" t="s">
        <v>164</v>
      </c>
      <c r="CW198">
        <v>2</v>
      </c>
      <c r="CX198" t="s">
        <v>822</v>
      </c>
      <c r="CY198" t="s">
        <v>281</v>
      </c>
      <c r="DC198" t="s">
        <v>164</v>
      </c>
      <c r="DL198" t="s">
        <v>341</v>
      </c>
      <c r="DP198" t="s">
        <v>164</v>
      </c>
      <c r="DS198" t="s">
        <v>164</v>
      </c>
      <c r="DW198" t="s">
        <v>164</v>
      </c>
    </row>
    <row r="199" spans="1:131" hidden="1" x14ac:dyDescent="0.3">
      <c r="A199">
        <v>197</v>
      </c>
      <c r="B199" t="s">
        <v>532</v>
      </c>
      <c r="C199" t="s">
        <v>867</v>
      </c>
      <c r="D199" t="s">
        <v>547</v>
      </c>
      <c r="E199" s="3">
        <v>1496</v>
      </c>
      <c r="F199">
        <v>4</v>
      </c>
      <c r="G199">
        <v>4</v>
      </c>
      <c r="H199" t="s">
        <v>193</v>
      </c>
      <c r="I199" t="s">
        <v>140</v>
      </c>
      <c r="J199" t="s">
        <v>194</v>
      </c>
      <c r="K199" t="s">
        <v>142</v>
      </c>
      <c r="L199">
        <v>45</v>
      </c>
      <c r="M199" t="s">
        <v>143</v>
      </c>
      <c r="N199">
        <v>1510</v>
      </c>
      <c r="O199">
        <v>4369</v>
      </c>
      <c r="P199">
        <v>1695</v>
      </c>
      <c r="Q199" t="s">
        <v>616</v>
      </c>
      <c r="R199">
        <v>4</v>
      </c>
      <c r="S199">
        <v>13.6</v>
      </c>
      <c r="T199" s="3">
        <v>16.7</v>
      </c>
      <c r="U199" t="s">
        <v>868</v>
      </c>
      <c r="W199" t="s">
        <v>414</v>
      </c>
      <c r="X199">
        <v>5</v>
      </c>
      <c r="Y199" t="s">
        <v>425</v>
      </c>
      <c r="Z199" t="s">
        <v>200</v>
      </c>
      <c r="AA199" t="s">
        <v>149</v>
      </c>
      <c r="AB199" t="s">
        <v>400</v>
      </c>
      <c r="AC199" t="s">
        <v>457</v>
      </c>
      <c r="AD199" t="s">
        <v>263</v>
      </c>
      <c r="AE199" t="s">
        <v>640</v>
      </c>
      <c r="AF199" t="s">
        <v>553</v>
      </c>
      <c r="AG199" t="s">
        <v>553</v>
      </c>
      <c r="AH199" t="s">
        <v>156</v>
      </c>
      <c r="AI199" t="s">
        <v>257</v>
      </c>
      <c r="AK199" t="s">
        <v>158</v>
      </c>
      <c r="AL199" t="s">
        <v>870</v>
      </c>
      <c r="AM199" t="s">
        <v>871</v>
      </c>
      <c r="AN199" t="s">
        <v>161</v>
      </c>
      <c r="AO199" t="s">
        <v>162</v>
      </c>
      <c r="AP199" t="s">
        <v>161</v>
      </c>
      <c r="AQ199" t="s">
        <v>164</v>
      </c>
      <c r="AR199">
        <v>5</v>
      </c>
      <c r="AS199" t="s">
        <v>165</v>
      </c>
      <c r="AT199" t="s">
        <v>166</v>
      </c>
      <c r="AU199" t="s">
        <v>872</v>
      </c>
      <c r="AV199" t="s">
        <v>553</v>
      </c>
      <c r="AX199" t="s">
        <v>164</v>
      </c>
      <c r="AY199" t="s">
        <v>169</v>
      </c>
      <c r="AZ199" t="s">
        <v>164</v>
      </c>
      <c r="BB199" t="s">
        <v>544</v>
      </c>
      <c r="BC199" t="s">
        <v>164</v>
      </c>
      <c r="BD199" t="s">
        <v>171</v>
      </c>
      <c r="BE199">
        <v>592</v>
      </c>
      <c r="BF199" t="s">
        <v>164</v>
      </c>
      <c r="BG199" t="s">
        <v>164</v>
      </c>
      <c r="BH199" t="s">
        <v>164</v>
      </c>
      <c r="BI199" t="s">
        <v>161</v>
      </c>
      <c r="BJ199" t="s">
        <v>172</v>
      </c>
      <c r="BL199" t="s">
        <v>365</v>
      </c>
      <c r="BM199" t="s">
        <v>164</v>
      </c>
      <c r="BO199" t="s">
        <v>164</v>
      </c>
      <c r="BP199" t="s">
        <v>462</v>
      </c>
      <c r="BQ199" t="s">
        <v>161</v>
      </c>
      <c r="BR199" t="s">
        <v>166</v>
      </c>
      <c r="BS199" t="s">
        <v>174</v>
      </c>
      <c r="BT199" t="s">
        <v>164</v>
      </c>
      <c r="BU199" s="3">
        <v>4.9000000000000004</v>
      </c>
      <c r="BV199" t="s">
        <v>164</v>
      </c>
      <c r="BW199" t="s">
        <v>175</v>
      </c>
      <c r="BX199" t="s">
        <v>176</v>
      </c>
      <c r="BY199" t="s">
        <v>177</v>
      </c>
      <c r="CG199" t="s">
        <v>164</v>
      </c>
      <c r="CK199" t="s">
        <v>164</v>
      </c>
      <c r="CN199" t="s">
        <v>164</v>
      </c>
      <c r="CO199" t="s">
        <v>164</v>
      </c>
      <c r="CP199" t="s">
        <v>248</v>
      </c>
      <c r="CQ199" t="s">
        <v>873</v>
      </c>
      <c r="CR199" t="s">
        <v>254</v>
      </c>
      <c r="CS199" t="s">
        <v>164</v>
      </c>
      <c r="CT199" t="s">
        <v>164</v>
      </c>
      <c r="CU199" t="s">
        <v>164</v>
      </c>
      <c r="CW199">
        <v>2</v>
      </c>
      <c r="CX199" t="s">
        <v>822</v>
      </c>
      <c r="CY199" t="s">
        <v>281</v>
      </c>
      <c r="DC199" t="s">
        <v>164</v>
      </c>
      <c r="DD199" t="s">
        <v>164</v>
      </c>
      <c r="DL199" t="s">
        <v>341</v>
      </c>
      <c r="DP199" t="s">
        <v>164</v>
      </c>
      <c r="DS199" t="s">
        <v>164</v>
      </c>
      <c r="DW199" t="s">
        <v>164</v>
      </c>
    </row>
    <row r="200" spans="1:131" hidden="1" x14ac:dyDescent="0.3">
      <c r="A200">
        <v>198</v>
      </c>
      <c r="B200" t="s">
        <v>532</v>
      </c>
      <c r="C200" t="s">
        <v>867</v>
      </c>
      <c r="D200" t="s">
        <v>548</v>
      </c>
      <c r="E200" s="3">
        <v>1364</v>
      </c>
      <c r="F200">
        <v>4</v>
      </c>
      <c r="G200">
        <v>2</v>
      </c>
      <c r="H200" t="s">
        <v>193</v>
      </c>
      <c r="I200" t="s">
        <v>140</v>
      </c>
      <c r="J200" t="s">
        <v>194</v>
      </c>
      <c r="K200" t="s">
        <v>142</v>
      </c>
      <c r="L200">
        <v>45</v>
      </c>
      <c r="M200" t="s">
        <v>516</v>
      </c>
      <c r="N200">
        <v>1510</v>
      </c>
      <c r="O200">
        <v>4369</v>
      </c>
      <c r="P200">
        <v>1695</v>
      </c>
      <c r="Q200" t="s">
        <v>616</v>
      </c>
      <c r="R200">
        <v>4</v>
      </c>
      <c r="S200">
        <v>20.32</v>
      </c>
      <c r="T200" s="3">
        <v>23.59</v>
      </c>
      <c r="U200" t="s">
        <v>549</v>
      </c>
      <c r="W200" t="s">
        <v>875</v>
      </c>
      <c r="X200">
        <v>5</v>
      </c>
      <c r="Y200" t="s">
        <v>425</v>
      </c>
      <c r="Z200" t="s">
        <v>200</v>
      </c>
      <c r="AA200" t="s">
        <v>149</v>
      </c>
      <c r="AB200" t="s">
        <v>400</v>
      </c>
      <c r="AC200" t="s">
        <v>457</v>
      </c>
      <c r="AD200" t="s">
        <v>263</v>
      </c>
      <c r="AE200" t="s">
        <v>640</v>
      </c>
      <c r="AF200" t="s">
        <v>869</v>
      </c>
      <c r="AG200" t="s">
        <v>869</v>
      </c>
      <c r="AH200" t="s">
        <v>156</v>
      </c>
      <c r="AI200" t="s">
        <v>257</v>
      </c>
      <c r="AK200" t="s">
        <v>158</v>
      </c>
      <c r="AL200" t="s">
        <v>550</v>
      </c>
      <c r="AM200" t="s">
        <v>551</v>
      </c>
      <c r="AN200" t="s">
        <v>161</v>
      </c>
      <c r="AO200" t="s">
        <v>162</v>
      </c>
      <c r="AP200" t="s">
        <v>161</v>
      </c>
      <c r="AQ200" t="s">
        <v>164</v>
      </c>
      <c r="AR200">
        <v>5</v>
      </c>
      <c r="AS200" t="s">
        <v>165</v>
      </c>
      <c r="AT200" t="s">
        <v>166</v>
      </c>
      <c r="AU200" t="s">
        <v>872</v>
      </c>
      <c r="AV200" t="s">
        <v>869</v>
      </c>
      <c r="AX200" t="s">
        <v>164</v>
      </c>
      <c r="AY200" t="s">
        <v>163</v>
      </c>
      <c r="BB200" t="s">
        <v>544</v>
      </c>
      <c r="BD200" t="s">
        <v>171</v>
      </c>
      <c r="BE200">
        <v>592</v>
      </c>
      <c r="BG200" t="s">
        <v>164</v>
      </c>
      <c r="BH200" t="s">
        <v>164</v>
      </c>
      <c r="BI200" t="s">
        <v>161</v>
      </c>
      <c r="BJ200" t="s">
        <v>172</v>
      </c>
      <c r="BL200" t="s">
        <v>365</v>
      </c>
      <c r="BM200" t="s">
        <v>164</v>
      </c>
      <c r="BP200" t="s">
        <v>462</v>
      </c>
      <c r="BQ200" t="s">
        <v>161</v>
      </c>
      <c r="BR200" t="s">
        <v>166</v>
      </c>
      <c r="BS200" t="s">
        <v>174</v>
      </c>
      <c r="BT200" t="s">
        <v>164</v>
      </c>
      <c r="BU200" s="3">
        <v>4.9000000000000004</v>
      </c>
      <c r="BV200" t="s">
        <v>164</v>
      </c>
      <c r="BW200" t="s">
        <v>175</v>
      </c>
      <c r="BX200" t="s">
        <v>176</v>
      </c>
      <c r="BY200" t="s">
        <v>177</v>
      </c>
      <c r="CG200" t="s">
        <v>164</v>
      </c>
      <c r="CK200" t="s">
        <v>164</v>
      </c>
      <c r="CN200" t="s">
        <v>164</v>
      </c>
      <c r="CO200" t="s">
        <v>164</v>
      </c>
      <c r="CP200" t="s">
        <v>248</v>
      </c>
      <c r="CQ200" t="s">
        <v>876</v>
      </c>
      <c r="CR200" t="s">
        <v>254</v>
      </c>
      <c r="CS200" t="s">
        <v>164</v>
      </c>
      <c r="CT200" t="s">
        <v>164</v>
      </c>
      <c r="CU200" t="s">
        <v>164</v>
      </c>
      <c r="CW200">
        <v>2</v>
      </c>
      <c r="CX200" t="s">
        <v>822</v>
      </c>
      <c r="CY200" t="s">
        <v>281</v>
      </c>
      <c r="DC200" t="s">
        <v>164</v>
      </c>
      <c r="DL200" t="s">
        <v>341</v>
      </c>
      <c r="DS200" t="s">
        <v>164</v>
      </c>
      <c r="DV200" t="s">
        <v>164</v>
      </c>
      <c r="DW200" t="s">
        <v>164</v>
      </c>
    </row>
    <row r="201" spans="1:131" hidden="1" x14ac:dyDescent="0.3">
      <c r="A201">
        <v>199</v>
      </c>
      <c r="B201" t="s">
        <v>532</v>
      </c>
      <c r="C201" t="s">
        <v>867</v>
      </c>
      <c r="D201" t="s">
        <v>557</v>
      </c>
      <c r="E201" s="3">
        <v>1364</v>
      </c>
      <c r="F201">
        <v>4</v>
      </c>
      <c r="G201">
        <v>2</v>
      </c>
      <c r="H201" t="s">
        <v>193</v>
      </c>
      <c r="I201" t="s">
        <v>140</v>
      </c>
      <c r="J201" t="s">
        <v>194</v>
      </c>
      <c r="K201" t="s">
        <v>142</v>
      </c>
      <c r="L201">
        <v>45</v>
      </c>
      <c r="M201" t="s">
        <v>516</v>
      </c>
      <c r="N201">
        <v>1510</v>
      </c>
      <c r="O201">
        <v>4369</v>
      </c>
      <c r="P201">
        <v>1695</v>
      </c>
      <c r="Q201" t="s">
        <v>616</v>
      </c>
      <c r="R201">
        <v>4</v>
      </c>
      <c r="S201">
        <v>20.3</v>
      </c>
      <c r="T201" s="3">
        <v>23.6</v>
      </c>
      <c r="U201" t="s">
        <v>549</v>
      </c>
      <c r="W201" t="s">
        <v>875</v>
      </c>
      <c r="X201">
        <v>5</v>
      </c>
      <c r="Y201" t="s">
        <v>425</v>
      </c>
      <c r="Z201" t="s">
        <v>200</v>
      </c>
      <c r="AA201" t="s">
        <v>149</v>
      </c>
      <c r="AB201" t="s">
        <v>400</v>
      </c>
      <c r="AC201" t="s">
        <v>457</v>
      </c>
      <c r="AD201" t="s">
        <v>263</v>
      </c>
      <c r="AE201" t="s">
        <v>640</v>
      </c>
      <c r="AF201" t="s">
        <v>553</v>
      </c>
      <c r="AG201" t="s">
        <v>553</v>
      </c>
      <c r="AH201" t="s">
        <v>156</v>
      </c>
      <c r="AI201" t="s">
        <v>257</v>
      </c>
      <c r="AK201" t="s">
        <v>158</v>
      </c>
      <c r="AL201" t="s">
        <v>550</v>
      </c>
      <c r="AM201" t="s">
        <v>551</v>
      </c>
      <c r="AN201" t="s">
        <v>161</v>
      </c>
      <c r="AO201" t="s">
        <v>162</v>
      </c>
      <c r="AP201" t="s">
        <v>161</v>
      </c>
      <c r="AQ201" t="s">
        <v>164</v>
      </c>
      <c r="AR201">
        <v>5</v>
      </c>
      <c r="AS201" t="s">
        <v>165</v>
      </c>
      <c r="AT201" t="s">
        <v>166</v>
      </c>
      <c r="AU201" t="s">
        <v>872</v>
      </c>
      <c r="AV201" t="s">
        <v>553</v>
      </c>
      <c r="AX201" t="s">
        <v>164</v>
      </c>
      <c r="AY201" t="s">
        <v>169</v>
      </c>
      <c r="AZ201" t="s">
        <v>164</v>
      </c>
      <c r="BB201" t="s">
        <v>544</v>
      </c>
      <c r="BC201" t="s">
        <v>164</v>
      </c>
      <c r="BD201" t="s">
        <v>171</v>
      </c>
      <c r="BE201">
        <v>592</v>
      </c>
      <c r="BF201" t="s">
        <v>164</v>
      </c>
      <c r="BG201" t="s">
        <v>164</v>
      </c>
      <c r="BH201" t="s">
        <v>164</v>
      </c>
      <c r="BI201" t="s">
        <v>161</v>
      </c>
      <c r="BJ201" t="s">
        <v>172</v>
      </c>
      <c r="BL201" t="s">
        <v>365</v>
      </c>
      <c r="BM201" t="s">
        <v>164</v>
      </c>
      <c r="BO201" t="s">
        <v>164</v>
      </c>
      <c r="BP201" t="s">
        <v>462</v>
      </c>
      <c r="BQ201" t="s">
        <v>161</v>
      </c>
      <c r="BR201" t="s">
        <v>166</v>
      </c>
      <c r="BS201" t="s">
        <v>174</v>
      </c>
      <c r="BT201" t="s">
        <v>164</v>
      </c>
      <c r="BU201" s="3">
        <v>4.8</v>
      </c>
      <c r="BV201" t="s">
        <v>164</v>
      </c>
      <c r="BW201" t="s">
        <v>175</v>
      </c>
      <c r="BX201" t="s">
        <v>176</v>
      </c>
      <c r="BY201" t="s">
        <v>177</v>
      </c>
      <c r="CG201" t="s">
        <v>164</v>
      </c>
      <c r="CK201" t="s">
        <v>164</v>
      </c>
      <c r="CN201" t="s">
        <v>164</v>
      </c>
      <c r="CO201" t="s">
        <v>164</v>
      </c>
      <c r="CP201" t="s">
        <v>248</v>
      </c>
      <c r="CQ201" t="s">
        <v>876</v>
      </c>
      <c r="CR201" t="s">
        <v>254</v>
      </c>
      <c r="CS201" t="s">
        <v>164</v>
      </c>
      <c r="CT201" t="s">
        <v>164</v>
      </c>
      <c r="CU201" t="s">
        <v>164</v>
      </c>
      <c r="CW201">
        <v>2</v>
      </c>
      <c r="CX201" t="s">
        <v>822</v>
      </c>
      <c r="CY201" t="s">
        <v>281</v>
      </c>
      <c r="DC201" t="s">
        <v>164</v>
      </c>
      <c r="DD201" t="s">
        <v>164</v>
      </c>
      <c r="DL201" t="s">
        <v>341</v>
      </c>
      <c r="DS201" t="s">
        <v>164</v>
      </c>
      <c r="DV201" t="s">
        <v>164</v>
      </c>
      <c r="DW201" t="s">
        <v>164</v>
      </c>
    </row>
    <row r="202" spans="1:131" hidden="1" x14ac:dyDescent="0.3">
      <c r="A202">
        <v>200</v>
      </c>
      <c r="B202" t="s">
        <v>532</v>
      </c>
      <c r="C202" t="s">
        <v>867</v>
      </c>
      <c r="D202" t="s">
        <v>554</v>
      </c>
      <c r="E202" s="3">
        <v>1364</v>
      </c>
      <c r="F202">
        <v>4</v>
      </c>
      <c r="G202">
        <v>2</v>
      </c>
      <c r="H202" t="s">
        <v>193</v>
      </c>
      <c r="I202" t="s">
        <v>140</v>
      </c>
      <c r="J202" t="s">
        <v>194</v>
      </c>
      <c r="K202" t="s">
        <v>142</v>
      </c>
      <c r="L202">
        <v>45</v>
      </c>
      <c r="M202" t="s">
        <v>516</v>
      </c>
      <c r="N202">
        <v>1510</v>
      </c>
      <c r="O202">
        <v>4369</v>
      </c>
      <c r="P202">
        <v>1695</v>
      </c>
      <c r="Q202" t="s">
        <v>616</v>
      </c>
      <c r="R202">
        <v>4</v>
      </c>
      <c r="S202">
        <v>20.32</v>
      </c>
      <c r="T202" s="3">
        <v>23.08</v>
      </c>
      <c r="U202" t="s">
        <v>549</v>
      </c>
      <c r="W202" t="s">
        <v>875</v>
      </c>
      <c r="X202">
        <v>5</v>
      </c>
      <c r="Y202" t="s">
        <v>425</v>
      </c>
      <c r="Z202" t="s">
        <v>200</v>
      </c>
      <c r="AA202" t="s">
        <v>149</v>
      </c>
      <c r="AB202" t="s">
        <v>400</v>
      </c>
      <c r="AC202" t="s">
        <v>457</v>
      </c>
      <c r="AF202" t="s">
        <v>553</v>
      </c>
      <c r="AG202" t="s">
        <v>553</v>
      </c>
      <c r="AH202" t="s">
        <v>156</v>
      </c>
      <c r="AI202" t="s">
        <v>257</v>
      </c>
      <c r="AK202" t="s">
        <v>158</v>
      </c>
      <c r="AL202" t="s">
        <v>550</v>
      </c>
      <c r="AM202" t="s">
        <v>551</v>
      </c>
      <c r="AN202" t="s">
        <v>161</v>
      </c>
      <c r="AO202" t="s">
        <v>162</v>
      </c>
      <c r="AP202" t="s">
        <v>162</v>
      </c>
      <c r="AQ202" t="s">
        <v>164</v>
      </c>
      <c r="AR202">
        <v>5</v>
      </c>
      <c r="AS202" t="s">
        <v>165</v>
      </c>
      <c r="AT202" t="s">
        <v>166</v>
      </c>
      <c r="AU202" t="s">
        <v>872</v>
      </c>
      <c r="AV202" t="s">
        <v>553</v>
      </c>
      <c r="AX202" t="s">
        <v>164</v>
      </c>
      <c r="AY202" t="s">
        <v>169</v>
      </c>
      <c r="AZ202" t="s">
        <v>164</v>
      </c>
      <c r="BB202" t="s">
        <v>544</v>
      </c>
      <c r="BC202" t="s">
        <v>164</v>
      </c>
      <c r="BD202" t="s">
        <v>171</v>
      </c>
      <c r="BE202">
        <v>592</v>
      </c>
      <c r="BF202" t="s">
        <v>164</v>
      </c>
      <c r="BG202" t="s">
        <v>164</v>
      </c>
      <c r="BH202" t="s">
        <v>164</v>
      </c>
      <c r="BI202" t="s">
        <v>161</v>
      </c>
      <c r="BJ202" t="s">
        <v>172</v>
      </c>
      <c r="BL202" t="s">
        <v>365</v>
      </c>
      <c r="BM202" t="s">
        <v>164</v>
      </c>
      <c r="BO202" t="s">
        <v>164</v>
      </c>
      <c r="BP202" t="s">
        <v>171</v>
      </c>
      <c r="BQ202" t="s">
        <v>161</v>
      </c>
      <c r="BR202" t="s">
        <v>166</v>
      </c>
      <c r="BS202" t="s">
        <v>174</v>
      </c>
      <c r="BT202" t="s">
        <v>164</v>
      </c>
      <c r="BU202" s="3">
        <v>4.9000000000000004</v>
      </c>
      <c r="BV202" t="s">
        <v>164</v>
      </c>
      <c r="BW202" t="s">
        <v>175</v>
      </c>
      <c r="BX202" t="s">
        <v>176</v>
      </c>
      <c r="BY202" t="s">
        <v>177</v>
      </c>
      <c r="CG202" t="s">
        <v>164</v>
      </c>
      <c r="CK202" t="s">
        <v>164</v>
      </c>
      <c r="CN202" t="s">
        <v>164</v>
      </c>
      <c r="CO202" t="s">
        <v>164</v>
      </c>
      <c r="CP202" t="s">
        <v>248</v>
      </c>
      <c r="CR202" t="s">
        <v>254</v>
      </c>
      <c r="CS202" t="s">
        <v>164</v>
      </c>
      <c r="CT202" t="s">
        <v>164</v>
      </c>
      <c r="CU202" t="s">
        <v>164</v>
      </c>
      <c r="CW202">
        <v>2</v>
      </c>
      <c r="CY202" t="s">
        <v>281</v>
      </c>
      <c r="DB202" t="s">
        <v>213</v>
      </c>
      <c r="DC202" t="s">
        <v>164</v>
      </c>
      <c r="DD202" t="s">
        <v>164</v>
      </c>
      <c r="DI202" t="s">
        <v>383</v>
      </c>
      <c r="DL202" t="s">
        <v>341</v>
      </c>
      <c r="DP202" t="s">
        <v>164</v>
      </c>
      <c r="DS202" t="s">
        <v>164</v>
      </c>
      <c r="DV202" t="s">
        <v>164</v>
      </c>
      <c r="DZ202" t="s">
        <v>164</v>
      </c>
    </row>
    <row r="203" spans="1:131" hidden="1" x14ac:dyDescent="0.3">
      <c r="A203">
        <v>201</v>
      </c>
      <c r="B203" t="s">
        <v>532</v>
      </c>
      <c r="C203" t="s">
        <v>867</v>
      </c>
      <c r="D203" t="s">
        <v>552</v>
      </c>
      <c r="E203" s="3">
        <v>1496</v>
      </c>
      <c r="F203">
        <v>4</v>
      </c>
      <c r="G203">
        <v>4</v>
      </c>
      <c r="H203" t="s">
        <v>193</v>
      </c>
      <c r="I203" t="s">
        <v>140</v>
      </c>
      <c r="J203" t="s">
        <v>262</v>
      </c>
      <c r="K203" t="s">
        <v>142</v>
      </c>
      <c r="L203">
        <v>45</v>
      </c>
      <c r="M203" t="s">
        <v>143</v>
      </c>
      <c r="N203">
        <v>1510</v>
      </c>
      <c r="O203">
        <v>4369</v>
      </c>
      <c r="P203">
        <v>1695</v>
      </c>
      <c r="Q203" t="s">
        <v>616</v>
      </c>
      <c r="R203">
        <v>4</v>
      </c>
      <c r="S203">
        <v>13.6</v>
      </c>
      <c r="T203" s="3">
        <v>16.3</v>
      </c>
      <c r="U203" t="s">
        <v>868</v>
      </c>
      <c r="W203" t="s">
        <v>778</v>
      </c>
      <c r="X203">
        <v>5</v>
      </c>
      <c r="Y203" t="s">
        <v>425</v>
      </c>
      <c r="Z203" t="s">
        <v>200</v>
      </c>
      <c r="AA203" t="s">
        <v>149</v>
      </c>
      <c r="AB203" t="s">
        <v>400</v>
      </c>
      <c r="AC203" t="s">
        <v>457</v>
      </c>
      <c r="AF203" t="s">
        <v>553</v>
      </c>
      <c r="AG203" t="s">
        <v>553</v>
      </c>
      <c r="AH203" t="s">
        <v>519</v>
      </c>
      <c r="AI203" t="s">
        <v>257</v>
      </c>
      <c r="AK203" t="s">
        <v>164</v>
      </c>
      <c r="AL203" t="s">
        <v>870</v>
      </c>
      <c r="AM203" t="s">
        <v>871</v>
      </c>
      <c r="AN203" t="s">
        <v>161</v>
      </c>
      <c r="AO203" t="s">
        <v>162</v>
      </c>
      <c r="AP203" t="s">
        <v>161</v>
      </c>
      <c r="AQ203" t="s">
        <v>164</v>
      </c>
      <c r="AR203">
        <v>5</v>
      </c>
      <c r="AS203" t="s">
        <v>165</v>
      </c>
      <c r="AT203" t="s">
        <v>166</v>
      </c>
      <c r="AU203" t="s">
        <v>872</v>
      </c>
      <c r="AV203" t="s">
        <v>553</v>
      </c>
      <c r="AX203" t="s">
        <v>164</v>
      </c>
      <c r="AY203" t="s">
        <v>169</v>
      </c>
      <c r="AZ203" t="s">
        <v>164</v>
      </c>
      <c r="BC203" t="s">
        <v>164</v>
      </c>
      <c r="BD203" t="s">
        <v>171</v>
      </c>
      <c r="BE203">
        <v>592</v>
      </c>
      <c r="BF203" t="s">
        <v>164</v>
      </c>
      <c r="BG203" t="s">
        <v>164</v>
      </c>
      <c r="BH203" t="s">
        <v>164</v>
      </c>
      <c r="BI203" t="s">
        <v>161</v>
      </c>
      <c r="BJ203" t="s">
        <v>164</v>
      </c>
      <c r="BL203" t="s">
        <v>365</v>
      </c>
      <c r="BO203" t="s">
        <v>164</v>
      </c>
      <c r="BP203" t="s">
        <v>462</v>
      </c>
      <c r="BQ203" t="s">
        <v>161</v>
      </c>
      <c r="BR203" t="s">
        <v>166</v>
      </c>
      <c r="BS203" t="s">
        <v>162</v>
      </c>
      <c r="BT203" t="s">
        <v>164</v>
      </c>
      <c r="BU203" s="3">
        <v>4.8</v>
      </c>
      <c r="BW203" t="s">
        <v>175</v>
      </c>
      <c r="BX203" t="s">
        <v>176</v>
      </c>
      <c r="BY203" t="s">
        <v>177</v>
      </c>
      <c r="CG203" t="s">
        <v>164</v>
      </c>
      <c r="CK203" t="s">
        <v>164</v>
      </c>
      <c r="CN203" t="s">
        <v>164</v>
      </c>
      <c r="CP203" t="s">
        <v>164</v>
      </c>
      <c r="CR203" t="s">
        <v>254</v>
      </c>
      <c r="CS203" t="s">
        <v>164</v>
      </c>
      <c r="CT203" t="s">
        <v>164</v>
      </c>
      <c r="CU203" t="s">
        <v>164</v>
      </c>
      <c r="CW203">
        <v>2</v>
      </c>
      <c r="CY203" t="s">
        <v>281</v>
      </c>
      <c r="DA203" t="s">
        <v>523</v>
      </c>
      <c r="DB203" t="s">
        <v>213</v>
      </c>
      <c r="DD203" t="s">
        <v>164</v>
      </c>
      <c r="DG203" t="s">
        <v>164</v>
      </c>
      <c r="DI203" t="s">
        <v>383</v>
      </c>
      <c r="DL203" t="s">
        <v>341</v>
      </c>
      <c r="DP203" t="s">
        <v>164</v>
      </c>
      <c r="DS203" t="s">
        <v>164</v>
      </c>
      <c r="DW203" t="s">
        <v>164</v>
      </c>
      <c r="DZ203" t="s">
        <v>164</v>
      </c>
    </row>
    <row r="204" spans="1:131" hidden="1" x14ac:dyDescent="0.3">
      <c r="A204">
        <v>202</v>
      </c>
      <c r="B204" t="s">
        <v>532</v>
      </c>
      <c r="C204" t="s">
        <v>867</v>
      </c>
      <c r="D204" t="s">
        <v>499</v>
      </c>
      <c r="E204" s="3">
        <v>1496</v>
      </c>
      <c r="F204">
        <v>4</v>
      </c>
      <c r="G204">
        <v>4</v>
      </c>
      <c r="H204" t="s">
        <v>193</v>
      </c>
      <c r="I204" t="s">
        <v>140</v>
      </c>
      <c r="J204" t="s">
        <v>194</v>
      </c>
      <c r="K204" t="s">
        <v>142</v>
      </c>
      <c r="L204">
        <v>45</v>
      </c>
      <c r="M204" t="s">
        <v>143</v>
      </c>
      <c r="N204">
        <v>1510</v>
      </c>
      <c r="O204">
        <v>4369</v>
      </c>
      <c r="P204">
        <v>1695</v>
      </c>
      <c r="Q204" t="s">
        <v>616</v>
      </c>
      <c r="R204">
        <v>4</v>
      </c>
      <c r="S204">
        <v>13.6</v>
      </c>
      <c r="T204" s="3">
        <v>16.3</v>
      </c>
      <c r="U204" t="s">
        <v>868</v>
      </c>
      <c r="W204" t="s">
        <v>414</v>
      </c>
      <c r="X204">
        <v>5</v>
      </c>
      <c r="Y204" t="s">
        <v>425</v>
      </c>
      <c r="Z204" t="s">
        <v>200</v>
      </c>
      <c r="AA204" t="s">
        <v>149</v>
      </c>
      <c r="AB204" t="s">
        <v>400</v>
      </c>
      <c r="AC204" t="s">
        <v>457</v>
      </c>
      <c r="AD204" t="s">
        <v>263</v>
      </c>
      <c r="AE204" t="s">
        <v>640</v>
      </c>
      <c r="AF204" t="s">
        <v>869</v>
      </c>
      <c r="AG204" t="s">
        <v>869</v>
      </c>
      <c r="AH204" t="s">
        <v>156</v>
      </c>
      <c r="AI204" t="s">
        <v>257</v>
      </c>
      <c r="AK204" t="s">
        <v>158</v>
      </c>
      <c r="AL204" t="s">
        <v>870</v>
      </c>
      <c r="AM204" t="s">
        <v>871</v>
      </c>
      <c r="AN204" t="s">
        <v>161</v>
      </c>
      <c r="AO204" t="s">
        <v>162</v>
      </c>
      <c r="AP204" t="s">
        <v>161</v>
      </c>
      <c r="AQ204" t="s">
        <v>164</v>
      </c>
      <c r="AR204">
        <v>5</v>
      </c>
      <c r="AS204" t="s">
        <v>165</v>
      </c>
      <c r="AT204" t="s">
        <v>166</v>
      </c>
      <c r="AU204" t="s">
        <v>872</v>
      </c>
      <c r="AV204" t="s">
        <v>869</v>
      </c>
      <c r="AX204" t="s">
        <v>164</v>
      </c>
      <c r="AY204" t="s">
        <v>163</v>
      </c>
      <c r="BB204" t="s">
        <v>544</v>
      </c>
      <c r="BD204" t="s">
        <v>171</v>
      </c>
      <c r="BE204">
        <v>592</v>
      </c>
      <c r="BG204" t="s">
        <v>164</v>
      </c>
      <c r="BH204" t="s">
        <v>164</v>
      </c>
      <c r="BI204" t="s">
        <v>161</v>
      </c>
      <c r="BJ204" t="s">
        <v>172</v>
      </c>
      <c r="BL204" t="s">
        <v>365</v>
      </c>
      <c r="BM204" t="s">
        <v>164</v>
      </c>
      <c r="BP204" t="s">
        <v>462</v>
      </c>
      <c r="BQ204" t="s">
        <v>161</v>
      </c>
      <c r="BR204" t="s">
        <v>166</v>
      </c>
      <c r="BS204" t="s">
        <v>174</v>
      </c>
      <c r="BT204" t="s">
        <v>164</v>
      </c>
      <c r="BU204" s="3">
        <v>4.9000000000000004</v>
      </c>
      <c r="BV204" t="s">
        <v>164</v>
      </c>
      <c r="BW204" t="s">
        <v>175</v>
      </c>
      <c r="BX204" t="s">
        <v>176</v>
      </c>
      <c r="BY204" t="s">
        <v>177</v>
      </c>
      <c r="CG204" t="s">
        <v>164</v>
      </c>
      <c r="CK204" t="s">
        <v>164</v>
      </c>
      <c r="CN204" t="s">
        <v>164</v>
      </c>
      <c r="CO204" t="s">
        <v>164</v>
      </c>
      <c r="CP204" t="s">
        <v>248</v>
      </c>
      <c r="CQ204" t="s">
        <v>873</v>
      </c>
      <c r="CR204" t="s">
        <v>254</v>
      </c>
      <c r="CS204" t="s">
        <v>164</v>
      </c>
      <c r="CT204" t="s">
        <v>164</v>
      </c>
      <c r="CU204" t="s">
        <v>164</v>
      </c>
      <c r="CW204">
        <v>2</v>
      </c>
      <c r="CX204" t="s">
        <v>822</v>
      </c>
      <c r="CY204" t="s">
        <v>281</v>
      </c>
      <c r="DC204" t="s">
        <v>164</v>
      </c>
      <c r="DL204" t="s">
        <v>341</v>
      </c>
      <c r="DP204" t="s">
        <v>164</v>
      </c>
      <c r="DS204" t="s">
        <v>164</v>
      </c>
      <c r="DW204" t="s">
        <v>164</v>
      </c>
    </row>
    <row r="205" spans="1:131" hidden="1" x14ac:dyDescent="0.3">
      <c r="A205">
        <v>203</v>
      </c>
      <c r="B205" t="s">
        <v>532</v>
      </c>
      <c r="C205" t="s">
        <v>867</v>
      </c>
      <c r="D205" t="s">
        <v>562</v>
      </c>
      <c r="E205" s="3">
        <v>1364</v>
      </c>
      <c r="F205">
        <v>4</v>
      </c>
      <c r="G205">
        <v>2</v>
      </c>
      <c r="H205" t="s">
        <v>193</v>
      </c>
      <c r="I205" t="s">
        <v>140</v>
      </c>
      <c r="J205" t="s">
        <v>194</v>
      </c>
      <c r="K205" t="s">
        <v>142</v>
      </c>
      <c r="L205">
        <v>45</v>
      </c>
      <c r="M205" t="s">
        <v>516</v>
      </c>
      <c r="N205">
        <v>1510</v>
      </c>
      <c r="O205">
        <v>4369</v>
      </c>
      <c r="P205">
        <v>1695</v>
      </c>
      <c r="Q205" t="s">
        <v>616</v>
      </c>
      <c r="R205">
        <v>4</v>
      </c>
      <c r="S205">
        <v>20.3</v>
      </c>
      <c r="T205" s="3">
        <v>23.6</v>
      </c>
      <c r="U205" t="s">
        <v>549</v>
      </c>
      <c r="W205" t="s">
        <v>875</v>
      </c>
      <c r="X205">
        <v>5</v>
      </c>
      <c r="Y205" t="s">
        <v>425</v>
      </c>
      <c r="Z205" t="s">
        <v>200</v>
      </c>
      <c r="AA205" t="s">
        <v>149</v>
      </c>
      <c r="AB205" t="s">
        <v>400</v>
      </c>
      <c r="AC205" t="s">
        <v>457</v>
      </c>
      <c r="AD205" t="s">
        <v>263</v>
      </c>
      <c r="AE205" t="s">
        <v>640</v>
      </c>
      <c r="AF205" t="s">
        <v>553</v>
      </c>
      <c r="AG205" t="s">
        <v>553</v>
      </c>
      <c r="AH205" t="s">
        <v>156</v>
      </c>
      <c r="AI205" t="s">
        <v>257</v>
      </c>
      <c r="AK205" t="s">
        <v>158</v>
      </c>
      <c r="AL205" t="s">
        <v>550</v>
      </c>
      <c r="AM205" t="s">
        <v>551</v>
      </c>
      <c r="AN205" t="s">
        <v>161</v>
      </c>
      <c r="AO205" t="s">
        <v>162</v>
      </c>
      <c r="AP205" t="s">
        <v>161</v>
      </c>
      <c r="AQ205" t="s">
        <v>164</v>
      </c>
      <c r="AR205">
        <v>5</v>
      </c>
      <c r="AS205" t="s">
        <v>165</v>
      </c>
      <c r="AT205" t="s">
        <v>166</v>
      </c>
      <c r="AU205" t="s">
        <v>872</v>
      </c>
      <c r="AV205" t="s">
        <v>553</v>
      </c>
      <c r="AX205" t="s">
        <v>164</v>
      </c>
      <c r="AY205" t="s">
        <v>169</v>
      </c>
      <c r="AZ205" t="s">
        <v>164</v>
      </c>
      <c r="BB205" t="s">
        <v>544</v>
      </c>
      <c r="BC205" t="s">
        <v>164</v>
      </c>
      <c r="BD205" t="s">
        <v>171</v>
      </c>
      <c r="BE205">
        <v>592</v>
      </c>
      <c r="BF205" t="s">
        <v>164</v>
      </c>
      <c r="BG205" t="s">
        <v>164</v>
      </c>
      <c r="BH205" t="s">
        <v>164</v>
      </c>
      <c r="BI205" t="s">
        <v>161</v>
      </c>
      <c r="BJ205" t="s">
        <v>172</v>
      </c>
      <c r="BL205" t="s">
        <v>365</v>
      </c>
      <c r="BM205" t="s">
        <v>164</v>
      </c>
      <c r="BO205" t="s">
        <v>164</v>
      </c>
      <c r="BP205" t="s">
        <v>462</v>
      </c>
      <c r="BQ205" t="s">
        <v>161</v>
      </c>
      <c r="BR205" t="s">
        <v>166</v>
      </c>
      <c r="BS205" t="s">
        <v>174</v>
      </c>
      <c r="BT205" t="s">
        <v>164</v>
      </c>
      <c r="BU205" s="3">
        <v>4.8</v>
      </c>
      <c r="BV205" t="s">
        <v>164</v>
      </c>
      <c r="BW205" t="s">
        <v>175</v>
      </c>
      <c r="BX205" t="s">
        <v>176</v>
      </c>
      <c r="BY205" t="s">
        <v>177</v>
      </c>
      <c r="BZ205" t="s">
        <v>164</v>
      </c>
      <c r="CG205" t="s">
        <v>164</v>
      </c>
      <c r="CK205" t="s">
        <v>164</v>
      </c>
      <c r="CN205" t="s">
        <v>164</v>
      </c>
      <c r="CO205" t="s">
        <v>164</v>
      </c>
      <c r="CP205" t="s">
        <v>248</v>
      </c>
      <c r="CQ205" t="s">
        <v>876</v>
      </c>
      <c r="CR205" t="s">
        <v>254</v>
      </c>
      <c r="CS205" t="s">
        <v>164</v>
      </c>
      <c r="CT205" t="s">
        <v>164</v>
      </c>
      <c r="CU205" t="s">
        <v>164</v>
      </c>
      <c r="CW205">
        <v>2</v>
      </c>
      <c r="CX205" t="s">
        <v>822</v>
      </c>
      <c r="CY205" t="s">
        <v>281</v>
      </c>
      <c r="DC205" t="s">
        <v>164</v>
      </c>
      <c r="DD205" t="s">
        <v>164</v>
      </c>
      <c r="DL205" t="s">
        <v>341</v>
      </c>
      <c r="DS205" t="s">
        <v>164</v>
      </c>
      <c r="DV205" t="s">
        <v>164</v>
      </c>
      <c r="DW205" t="s">
        <v>164</v>
      </c>
    </row>
    <row r="206" spans="1:131" hidden="1" x14ac:dyDescent="0.3">
      <c r="A206">
        <v>204</v>
      </c>
      <c r="B206" t="s">
        <v>532</v>
      </c>
      <c r="C206" t="s">
        <v>867</v>
      </c>
      <c r="D206" t="s">
        <v>877</v>
      </c>
      <c r="E206" s="3">
        <v>1364</v>
      </c>
      <c r="F206">
        <v>4</v>
      </c>
      <c r="G206">
        <v>2</v>
      </c>
      <c r="H206" t="s">
        <v>193</v>
      </c>
      <c r="I206" t="s">
        <v>140</v>
      </c>
      <c r="J206" t="s">
        <v>194</v>
      </c>
      <c r="K206" t="s">
        <v>142</v>
      </c>
      <c r="L206">
        <v>45</v>
      </c>
      <c r="M206" t="s">
        <v>516</v>
      </c>
      <c r="N206">
        <v>1510</v>
      </c>
      <c r="O206">
        <v>4369</v>
      </c>
      <c r="P206">
        <v>1695</v>
      </c>
      <c r="Q206" t="s">
        <v>616</v>
      </c>
      <c r="R206">
        <v>4</v>
      </c>
      <c r="S206">
        <v>20.32</v>
      </c>
      <c r="T206" s="3">
        <v>23.08</v>
      </c>
      <c r="U206" t="s">
        <v>549</v>
      </c>
      <c r="W206" t="s">
        <v>875</v>
      </c>
      <c r="X206">
        <v>5</v>
      </c>
      <c r="Y206" t="s">
        <v>425</v>
      </c>
      <c r="Z206" t="s">
        <v>200</v>
      </c>
      <c r="AA206" t="s">
        <v>149</v>
      </c>
      <c r="AB206" t="s">
        <v>400</v>
      </c>
      <c r="AC206" t="s">
        <v>457</v>
      </c>
      <c r="AF206" t="s">
        <v>553</v>
      </c>
      <c r="AG206" t="s">
        <v>553</v>
      </c>
      <c r="AH206" t="s">
        <v>156</v>
      </c>
      <c r="AI206" t="s">
        <v>257</v>
      </c>
      <c r="AK206" t="s">
        <v>158</v>
      </c>
      <c r="AL206" t="s">
        <v>550</v>
      </c>
      <c r="AM206" t="s">
        <v>551</v>
      </c>
      <c r="AN206" t="s">
        <v>161</v>
      </c>
      <c r="AO206" t="s">
        <v>162</v>
      </c>
      <c r="AP206" t="s">
        <v>162</v>
      </c>
      <c r="AQ206" t="s">
        <v>164</v>
      </c>
      <c r="AR206">
        <v>5</v>
      </c>
      <c r="AS206" t="s">
        <v>165</v>
      </c>
      <c r="AT206" t="s">
        <v>166</v>
      </c>
      <c r="AU206" t="s">
        <v>872</v>
      </c>
      <c r="AV206" t="s">
        <v>553</v>
      </c>
      <c r="AX206" t="s">
        <v>164</v>
      </c>
      <c r="AY206" t="s">
        <v>169</v>
      </c>
      <c r="AZ206" t="s">
        <v>164</v>
      </c>
      <c r="BB206" t="s">
        <v>544</v>
      </c>
      <c r="BC206" t="s">
        <v>164</v>
      </c>
      <c r="BD206" t="s">
        <v>171</v>
      </c>
      <c r="BE206">
        <v>592</v>
      </c>
      <c r="BF206" t="s">
        <v>164</v>
      </c>
      <c r="BG206" t="s">
        <v>164</v>
      </c>
      <c r="BH206" t="s">
        <v>164</v>
      </c>
      <c r="BI206" t="s">
        <v>161</v>
      </c>
      <c r="BJ206" t="s">
        <v>172</v>
      </c>
      <c r="BL206" t="s">
        <v>365</v>
      </c>
      <c r="BM206" t="s">
        <v>164</v>
      </c>
      <c r="BO206" t="s">
        <v>164</v>
      </c>
      <c r="BP206" t="s">
        <v>171</v>
      </c>
      <c r="BQ206" t="s">
        <v>161</v>
      </c>
      <c r="BR206" t="s">
        <v>166</v>
      </c>
      <c r="BS206" t="s">
        <v>174</v>
      </c>
      <c r="BT206" t="s">
        <v>164</v>
      </c>
      <c r="BU206" s="3">
        <v>4.9000000000000004</v>
      </c>
      <c r="BV206" t="s">
        <v>164</v>
      </c>
      <c r="BW206" t="s">
        <v>175</v>
      </c>
      <c r="BX206" t="s">
        <v>176</v>
      </c>
      <c r="BY206" t="s">
        <v>177</v>
      </c>
      <c r="BZ206" t="s">
        <v>164</v>
      </c>
      <c r="CG206" t="s">
        <v>164</v>
      </c>
      <c r="CK206" t="s">
        <v>164</v>
      </c>
      <c r="CN206" t="s">
        <v>164</v>
      </c>
      <c r="CO206" t="s">
        <v>164</v>
      </c>
      <c r="CP206" t="s">
        <v>248</v>
      </c>
      <c r="CR206" t="s">
        <v>254</v>
      </c>
      <c r="CS206" t="s">
        <v>164</v>
      </c>
      <c r="CT206" t="s">
        <v>164</v>
      </c>
      <c r="CU206" t="s">
        <v>164</v>
      </c>
      <c r="CW206">
        <v>2</v>
      </c>
      <c r="CY206" t="s">
        <v>281</v>
      </c>
      <c r="DB206" t="s">
        <v>213</v>
      </c>
      <c r="DC206" t="s">
        <v>164</v>
      </c>
      <c r="DD206" t="s">
        <v>164</v>
      </c>
      <c r="DI206" t="s">
        <v>383</v>
      </c>
      <c r="DL206" t="s">
        <v>341</v>
      </c>
      <c r="DP206" t="s">
        <v>164</v>
      </c>
      <c r="DS206" t="s">
        <v>164</v>
      </c>
      <c r="DV206" t="s">
        <v>164</v>
      </c>
      <c r="DZ206" t="s">
        <v>164</v>
      </c>
    </row>
    <row r="207" spans="1:131" hidden="1" x14ac:dyDescent="0.3">
      <c r="A207">
        <v>205</v>
      </c>
      <c r="B207" t="s">
        <v>532</v>
      </c>
      <c r="C207" t="s">
        <v>867</v>
      </c>
      <c r="D207" t="s">
        <v>878</v>
      </c>
      <c r="E207" s="3">
        <v>1496</v>
      </c>
      <c r="F207">
        <v>4</v>
      </c>
      <c r="G207">
        <v>4</v>
      </c>
      <c r="H207" t="s">
        <v>193</v>
      </c>
      <c r="I207" t="s">
        <v>140</v>
      </c>
      <c r="J207" t="s">
        <v>262</v>
      </c>
      <c r="K207" t="s">
        <v>142</v>
      </c>
      <c r="L207">
        <v>45</v>
      </c>
      <c r="M207" t="s">
        <v>143</v>
      </c>
      <c r="N207">
        <v>1510</v>
      </c>
      <c r="O207">
        <v>4369</v>
      </c>
      <c r="P207">
        <v>1695</v>
      </c>
      <c r="Q207" t="s">
        <v>616</v>
      </c>
      <c r="R207">
        <v>4</v>
      </c>
      <c r="S207">
        <v>13.6</v>
      </c>
      <c r="T207" s="3">
        <v>16.3</v>
      </c>
      <c r="U207" t="s">
        <v>868</v>
      </c>
      <c r="W207" t="s">
        <v>778</v>
      </c>
      <c r="X207">
        <v>5</v>
      </c>
      <c r="Y207" t="s">
        <v>425</v>
      </c>
      <c r="Z207" t="s">
        <v>200</v>
      </c>
      <c r="AA207" t="s">
        <v>149</v>
      </c>
      <c r="AB207" t="s">
        <v>400</v>
      </c>
      <c r="AC207" t="s">
        <v>457</v>
      </c>
      <c r="AF207" t="s">
        <v>553</v>
      </c>
      <c r="AG207" t="s">
        <v>553</v>
      </c>
      <c r="AH207" t="s">
        <v>519</v>
      </c>
      <c r="AI207" t="s">
        <v>257</v>
      </c>
      <c r="AK207" t="s">
        <v>164</v>
      </c>
      <c r="AL207" t="s">
        <v>870</v>
      </c>
      <c r="AM207" t="s">
        <v>871</v>
      </c>
      <c r="AN207" t="s">
        <v>161</v>
      </c>
      <c r="AO207" t="s">
        <v>162</v>
      </c>
      <c r="AP207" t="s">
        <v>161</v>
      </c>
      <c r="AQ207" t="s">
        <v>164</v>
      </c>
      <c r="AR207">
        <v>5</v>
      </c>
      <c r="AS207" t="s">
        <v>165</v>
      </c>
      <c r="AT207" t="s">
        <v>166</v>
      </c>
      <c r="AU207" t="s">
        <v>872</v>
      </c>
      <c r="AV207" t="s">
        <v>553</v>
      </c>
      <c r="AX207" t="s">
        <v>164</v>
      </c>
      <c r="AY207" t="s">
        <v>169</v>
      </c>
      <c r="AZ207" t="s">
        <v>164</v>
      </c>
      <c r="BC207" t="s">
        <v>164</v>
      </c>
      <c r="BD207" t="s">
        <v>171</v>
      </c>
      <c r="BE207">
        <v>592</v>
      </c>
      <c r="BF207" t="s">
        <v>164</v>
      </c>
      <c r="BG207" t="s">
        <v>164</v>
      </c>
      <c r="BH207" t="s">
        <v>164</v>
      </c>
      <c r="BI207" t="s">
        <v>161</v>
      </c>
      <c r="BJ207" t="s">
        <v>164</v>
      </c>
      <c r="BL207" t="s">
        <v>365</v>
      </c>
      <c r="BO207" t="s">
        <v>164</v>
      </c>
      <c r="BP207" t="s">
        <v>462</v>
      </c>
      <c r="BQ207" t="s">
        <v>161</v>
      </c>
      <c r="BR207" t="s">
        <v>166</v>
      </c>
      <c r="BS207" t="s">
        <v>162</v>
      </c>
      <c r="BT207" t="s">
        <v>164</v>
      </c>
      <c r="BU207" s="3">
        <v>4.8</v>
      </c>
      <c r="BW207" t="s">
        <v>175</v>
      </c>
      <c r="BX207" t="s">
        <v>176</v>
      </c>
      <c r="BY207" t="s">
        <v>177</v>
      </c>
      <c r="CG207" t="s">
        <v>164</v>
      </c>
      <c r="CK207" t="s">
        <v>164</v>
      </c>
      <c r="CN207" t="s">
        <v>164</v>
      </c>
      <c r="CP207" t="s">
        <v>164</v>
      </c>
      <c r="CR207" t="s">
        <v>254</v>
      </c>
      <c r="CS207" t="s">
        <v>164</v>
      </c>
      <c r="CT207" t="s">
        <v>164</v>
      </c>
      <c r="CU207" t="s">
        <v>164</v>
      </c>
      <c r="CW207">
        <v>2</v>
      </c>
      <c r="CY207" t="s">
        <v>281</v>
      </c>
      <c r="DA207" t="s">
        <v>523</v>
      </c>
      <c r="DB207" t="s">
        <v>213</v>
      </c>
      <c r="DD207" t="s">
        <v>164</v>
      </c>
      <c r="DG207" t="s">
        <v>164</v>
      </c>
      <c r="DI207" t="s">
        <v>383</v>
      </c>
      <c r="DL207" t="s">
        <v>341</v>
      </c>
      <c r="DP207" t="s">
        <v>164</v>
      </c>
      <c r="DS207" t="s">
        <v>164</v>
      </c>
      <c r="DW207" t="s">
        <v>164</v>
      </c>
      <c r="DZ207" t="s">
        <v>164</v>
      </c>
    </row>
    <row r="208" spans="1:131" hidden="1" x14ac:dyDescent="0.3">
      <c r="A208">
        <v>206</v>
      </c>
      <c r="B208" t="s">
        <v>532</v>
      </c>
      <c r="C208" t="s">
        <v>879</v>
      </c>
      <c r="D208" t="s">
        <v>547</v>
      </c>
      <c r="E208" s="3">
        <v>1496</v>
      </c>
      <c r="F208">
        <v>4</v>
      </c>
      <c r="G208">
        <v>4</v>
      </c>
      <c r="H208" t="s">
        <v>193</v>
      </c>
      <c r="I208" t="s">
        <v>140</v>
      </c>
      <c r="J208" t="s">
        <v>194</v>
      </c>
      <c r="K208" t="s">
        <v>142</v>
      </c>
      <c r="L208">
        <v>45</v>
      </c>
      <c r="M208" t="s">
        <v>143</v>
      </c>
      <c r="N208">
        <v>1555</v>
      </c>
      <c r="O208">
        <v>3895</v>
      </c>
      <c r="P208">
        <v>1735</v>
      </c>
      <c r="Q208" t="s">
        <v>145</v>
      </c>
      <c r="R208">
        <v>5</v>
      </c>
      <c r="S208">
        <v>15</v>
      </c>
      <c r="T208" s="3">
        <v>16</v>
      </c>
      <c r="U208" t="s">
        <v>868</v>
      </c>
      <c r="W208" t="s">
        <v>880</v>
      </c>
      <c r="X208">
        <v>5</v>
      </c>
      <c r="Y208" t="s">
        <v>881</v>
      </c>
      <c r="Z208" t="s">
        <v>200</v>
      </c>
      <c r="AA208" t="s">
        <v>149</v>
      </c>
      <c r="AB208" t="s">
        <v>400</v>
      </c>
      <c r="AC208" t="s">
        <v>457</v>
      </c>
      <c r="AF208" t="s">
        <v>553</v>
      </c>
      <c r="AG208" t="s">
        <v>553</v>
      </c>
      <c r="AH208" t="s">
        <v>156</v>
      </c>
      <c r="AI208" t="s">
        <v>257</v>
      </c>
      <c r="AK208" t="s">
        <v>158</v>
      </c>
      <c r="AL208" t="s">
        <v>870</v>
      </c>
      <c r="AM208" t="s">
        <v>871</v>
      </c>
      <c r="AN208" t="s">
        <v>161</v>
      </c>
      <c r="AO208" t="s">
        <v>162</v>
      </c>
      <c r="AP208" t="s">
        <v>162</v>
      </c>
      <c r="AQ208" t="s">
        <v>164</v>
      </c>
      <c r="AR208">
        <v>5</v>
      </c>
      <c r="AS208" t="s">
        <v>165</v>
      </c>
      <c r="AT208" t="s">
        <v>166</v>
      </c>
      <c r="AU208" t="s">
        <v>543</v>
      </c>
      <c r="AV208" t="s">
        <v>553</v>
      </c>
      <c r="AX208" t="s">
        <v>164</v>
      </c>
      <c r="AY208" t="s">
        <v>169</v>
      </c>
      <c r="AZ208" t="s">
        <v>164</v>
      </c>
      <c r="BB208" t="s">
        <v>544</v>
      </c>
      <c r="BC208" t="s">
        <v>164</v>
      </c>
      <c r="BD208" t="s">
        <v>171</v>
      </c>
      <c r="BE208">
        <v>251</v>
      </c>
      <c r="BF208" t="s">
        <v>164</v>
      </c>
      <c r="BG208" t="s">
        <v>164</v>
      </c>
      <c r="BH208" t="s">
        <v>164</v>
      </c>
      <c r="BI208" t="s">
        <v>161</v>
      </c>
      <c r="BJ208" t="s">
        <v>172</v>
      </c>
      <c r="BL208" t="s">
        <v>365</v>
      </c>
      <c r="BM208" t="s">
        <v>164</v>
      </c>
      <c r="BO208" t="s">
        <v>164</v>
      </c>
      <c r="BP208" t="s">
        <v>171</v>
      </c>
      <c r="BQ208" t="s">
        <v>161</v>
      </c>
      <c r="BR208" t="s">
        <v>166</v>
      </c>
      <c r="BS208" t="s">
        <v>174</v>
      </c>
      <c r="BT208" t="s">
        <v>164</v>
      </c>
      <c r="BU208" s="3">
        <v>4.8</v>
      </c>
      <c r="BV208" t="s">
        <v>164</v>
      </c>
      <c r="BW208" t="s">
        <v>175</v>
      </c>
      <c r="BX208" t="s">
        <v>176</v>
      </c>
      <c r="BY208" t="s">
        <v>177</v>
      </c>
      <c r="CG208" t="s">
        <v>164</v>
      </c>
      <c r="CK208" t="s">
        <v>164</v>
      </c>
      <c r="CN208" t="s">
        <v>164</v>
      </c>
      <c r="CO208" t="s">
        <v>164</v>
      </c>
      <c r="CP208" t="s">
        <v>340</v>
      </c>
      <c r="CR208" t="s">
        <v>254</v>
      </c>
      <c r="CS208" t="s">
        <v>164</v>
      </c>
      <c r="CT208" t="s">
        <v>164</v>
      </c>
      <c r="CU208" t="s">
        <v>164</v>
      </c>
      <c r="CW208">
        <v>2</v>
      </c>
      <c r="CY208" t="s">
        <v>281</v>
      </c>
      <c r="DC208" t="s">
        <v>164</v>
      </c>
      <c r="DD208" t="s">
        <v>164</v>
      </c>
      <c r="DI208" t="s">
        <v>383</v>
      </c>
      <c r="DL208" t="s">
        <v>341</v>
      </c>
      <c r="DZ208" t="s">
        <v>164</v>
      </c>
    </row>
    <row r="209" spans="1:137" hidden="1" x14ac:dyDescent="0.3">
      <c r="A209">
        <v>207</v>
      </c>
      <c r="B209" t="s">
        <v>532</v>
      </c>
      <c r="C209" t="s">
        <v>879</v>
      </c>
      <c r="D209" t="s">
        <v>534</v>
      </c>
      <c r="E209" s="3">
        <v>1197</v>
      </c>
      <c r="F209">
        <v>4</v>
      </c>
      <c r="G209">
        <v>4</v>
      </c>
      <c r="H209" t="s">
        <v>193</v>
      </c>
      <c r="I209" t="s">
        <v>140</v>
      </c>
      <c r="J209" t="s">
        <v>194</v>
      </c>
      <c r="K209" t="s">
        <v>142</v>
      </c>
      <c r="L209">
        <v>45</v>
      </c>
      <c r="M209" t="s">
        <v>143</v>
      </c>
      <c r="N209">
        <v>1555</v>
      </c>
      <c r="O209">
        <v>3895</v>
      </c>
      <c r="P209">
        <v>1735</v>
      </c>
      <c r="Q209" t="s">
        <v>145</v>
      </c>
      <c r="R209">
        <v>5</v>
      </c>
      <c r="S209">
        <v>16.78</v>
      </c>
      <c r="T209" s="4" t="s">
        <v>4433</v>
      </c>
      <c r="U209" t="s">
        <v>535</v>
      </c>
      <c r="W209" t="s">
        <v>414</v>
      </c>
      <c r="X209">
        <v>5</v>
      </c>
      <c r="Y209" t="s">
        <v>881</v>
      </c>
      <c r="Z209" t="s">
        <v>200</v>
      </c>
      <c r="AA209" t="s">
        <v>149</v>
      </c>
      <c r="AB209" t="s">
        <v>400</v>
      </c>
      <c r="AC209" t="s">
        <v>457</v>
      </c>
      <c r="AF209" t="s">
        <v>553</v>
      </c>
      <c r="AG209" t="s">
        <v>553</v>
      </c>
      <c r="AH209" t="s">
        <v>156</v>
      </c>
      <c r="AI209" t="s">
        <v>257</v>
      </c>
      <c r="AK209" t="s">
        <v>158</v>
      </c>
      <c r="AL209" t="s">
        <v>541</v>
      </c>
      <c r="AM209" t="s">
        <v>542</v>
      </c>
      <c r="AN209" t="s">
        <v>161</v>
      </c>
      <c r="AO209" t="s">
        <v>162</v>
      </c>
      <c r="AP209" t="s">
        <v>162</v>
      </c>
      <c r="AQ209" t="s">
        <v>164</v>
      </c>
      <c r="AR209">
        <v>5</v>
      </c>
      <c r="AS209" t="s">
        <v>165</v>
      </c>
      <c r="AT209" t="s">
        <v>166</v>
      </c>
      <c r="AU209" t="s">
        <v>543</v>
      </c>
      <c r="AV209" t="s">
        <v>553</v>
      </c>
      <c r="AX209" t="s">
        <v>164</v>
      </c>
      <c r="AY209" t="s">
        <v>169</v>
      </c>
      <c r="BB209" t="s">
        <v>544</v>
      </c>
      <c r="BD209" t="s">
        <v>171</v>
      </c>
      <c r="BE209">
        <v>251</v>
      </c>
      <c r="BF209" t="s">
        <v>164</v>
      </c>
      <c r="BG209" t="s">
        <v>164</v>
      </c>
      <c r="BH209" t="s">
        <v>164</v>
      </c>
      <c r="BI209" t="s">
        <v>161</v>
      </c>
      <c r="BJ209" t="s">
        <v>172</v>
      </c>
      <c r="BL209" t="s">
        <v>365</v>
      </c>
      <c r="BM209" t="s">
        <v>164</v>
      </c>
      <c r="BO209" t="s">
        <v>164</v>
      </c>
      <c r="BP209" t="s">
        <v>171</v>
      </c>
      <c r="BQ209" t="s">
        <v>161</v>
      </c>
      <c r="BR209" t="s">
        <v>166</v>
      </c>
      <c r="BS209" t="s">
        <v>174</v>
      </c>
      <c r="BT209" t="s">
        <v>164</v>
      </c>
      <c r="BU209" s="3">
        <v>4.8</v>
      </c>
      <c r="BV209" t="s">
        <v>164</v>
      </c>
      <c r="BW209" t="s">
        <v>175</v>
      </c>
      <c r="BX209" t="s">
        <v>176</v>
      </c>
      <c r="BY209" t="s">
        <v>177</v>
      </c>
      <c r="CG209" t="s">
        <v>164</v>
      </c>
      <c r="CO209" t="s">
        <v>164</v>
      </c>
      <c r="CP209" t="s">
        <v>340</v>
      </c>
      <c r="CR209" t="s">
        <v>254</v>
      </c>
      <c r="CS209" t="s">
        <v>164</v>
      </c>
      <c r="CU209" t="s">
        <v>164</v>
      </c>
      <c r="CW209">
        <v>2</v>
      </c>
      <c r="CY209" t="s">
        <v>281</v>
      </c>
      <c r="DC209" t="s">
        <v>164</v>
      </c>
      <c r="DD209" t="s">
        <v>164</v>
      </c>
      <c r="DL209" t="s">
        <v>341</v>
      </c>
    </row>
    <row r="210" spans="1:137" hidden="1" x14ac:dyDescent="0.3">
      <c r="A210">
        <v>208</v>
      </c>
      <c r="B210" t="s">
        <v>532</v>
      </c>
      <c r="C210" t="s">
        <v>879</v>
      </c>
      <c r="D210" t="s">
        <v>557</v>
      </c>
      <c r="E210" s="3">
        <v>1364</v>
      </c>
      <c r="F210">
        <v>4</v>
      </c>
      <c r="G210">
        <v>2</v>
      </c>
      <c r="H210" t="s">
        <v>193</v>
      </c>
      <c r="I210" t="s">
        <v>140</v>
      </c>
      <c r="J210" t="s">
        <v>194</v>
      </c>
      <c r="K210" t="s">
        <v>142</v>
      </c>
      <c r="L210">
        <v>45</v>
      </c>
      <c r="M210" t="s">
        <v>516</v>
      </c>
      <c r="N210">
        <v>1555</v>
      </c>
      <c r="O210">
        <v>3895</v>
      </c>
      <c r="P210">
        <v>1735</v>
      </c>
      <c r="Q210" t="s">
        <v>145</v>
      </c>
      <c r="R210">
        <v>5</v>
      </c>
      <c r="S210">
        <v>18.100000000000001</v>
      </c>
      <c r="T210" s="3">
        <v>22.5</v>
      </c>
      <c r="U210" t="s">
        <v>549</v>
      </c>
      <c r="W210" t="s">
        <v>298</v>
      </c>
      <c r="X210">
        <v>5</v>
      </c>
      <c r="Y210" t="s">
        <v>881</v>
      </c>
      <c r="Z210" t="s">
        <v>200</v>
      </c>
      <c r="AA210" t="s">
        <v>149</v>
      </c>
      <c r="AB210" t="s">
        <v>400</v>
      </c>
      <c r="AC210" t="s">
        <v>457</v>
      </c>
      <c r="AF210" t="s">
        <v>553</v>
      </c>
      <c r="AG210" t="s">
        <v>553</v>
      </c>
      <c r="AH210" t="s">
        <v>156</v>
      </c>
      <c r="AI210" t="s">
        <v>257</v>
      </c>
      <c r="AK210" t="s">
        <v>158</v>
      </c>
      <c r="AL210" t="s">
        <v>550</v>
      </c>
      <c r="AM210" t="s">
        <v>551</v>
      </c>
      <c r="AN210" t="s">
        <v>161</v>
      </c>
      <c r="AO210" t="s">
        <v>162</v>
      </c>
      <c r="AP210" t="s">
        <v>162</v>
      </c>
      <c r="AQ210" t="s">
        <v>164</v>
      </c>
      <c r="AR210">
        <v>5</v>
      </c>
      <c r="AS210" t="s">
        <v>165</v>
      </c>
      <c r="AT210" t="s">
        <v>166</v>
      </c>
      <c r="AU210" t="s">
        <v>543</v>
      </c>
      <c r="AV210" t="s">
        <v>553</v>
      </c>
      <c r="AX210" t="s">
        <v>164</v>
      </c>
      <c r="AY210" t="s">
        <v>169</v>
      </c>
      <c r="AZ210" t="s">
        <v>164</v>
      </c>
      <c r="BB210" t="s">
        <v>544</v>
      </c>
      <c r="BC210" t="s">
        <v>164</v>
      </c>
      <c r="BD210" t="s">
        <v>171</v>
      </c>
      <c r="BE210">
        <v>251</v>
      </c>
      <c r="BF210" t="s">
        <v>164</v>
      </c>
      <c r="BG210" t="s">
        <v>164</v>
      </c>
      <c r="BH210" t="s">
        <v>164</v>
      </c>
      <c r="BI210" t="s">
        <v>161</v>
      </c>
      <c r="BJ210" t="s">
        <v>172</v>
      </c>
      <c r="BL210" t="s">
        <v>365</v>
      </c>
      <c r="BM210" t="s">
        <v>164</v>
      </c>
      <c r="BO210" t="s">
        <v>164</v>
      </c>
      <c r="BP210" t="s">
        <v>171</v>
      </c>
      <c r="BQ210" t="s">
        <v>161</v>
      </c>
      <c r="BR210" t="s">
        <v>166</v>
      </c>
      <c r="BS210" t="s">
        <v>174</v>
      </c>
      <c r="BT210" t="s">
        <v>164</v>
      </c>
      <c r="BU210" s="3">
        <v>4.8</v>
      </c>
      <c r="BV210" t="s">
        <v>164</v>
      </c>
      <c r="BW210" t="s">
        <v>175</v>
      </c>
      <c r="BX210" t="s">
        <v>176</v>
      </c>
      <c r="BY210" t="s">
        <v>177</v>
      </c>
      <c r="CG210" t="s">
        <v>164</v>
      </c>
      <c r="CK210" t="s">
        <v>164</v>
      </c>
      <c r="CN210" t="s">
        <v>164</v>
      </c>
      <c r="CO210" t="s">
        <v>164</v>
      </c>
      <c r="CP210" t="s">
        <v>340</v>
      </c>
      <c r="CR210" t="s">
        <v>254</v>
      </c>
      <c r="CS210" t="s">
        <v>164</v>
      </c>
      <c r="CT210" t="s">
        <v>164</v>
      </c>
      <c r="CU210" t="s">
        <v>164</v>
      </c>
      <c r="CW210">
        <v>2</v>
      </c>
      <c r="CY210" t="s">
        <v>281</v>
      </c>
      <c r="DC210" t="s">
        <v>164</v>
      </c>
      <c r="DD210" t="s">
        <v>164</v>
      </c>
      <c r="DI210" t="s">
        <v>383</v>
      </c>
      <c r="DL210" t="s">
        <v>341</v>
      </c>
      <c r="DZ210" t="s">
        <v>164</v>
      </c>
    </row>
    <row r="211" spans="1:137" hidden="1" x14ac:dyDescent="0.3">
      <c r="A211">
        <v>209</v>
      </c>
      <c r="B211" t="s">
        <v>532</v>
      </c>
      <c r="C211" t="s">
        <v>879</v>
      </c>
      <c r="D211" t="s">
        <v>548</v>
      </c>
      <c r="E211" s="3">
        <v>1364</v>
      </c>
      <c r="F211">
        <v>4</v>
      </c>
      <c r="G211">
        <v>2</v>
      </c>
      <c r="H211" t="s">
        <v>193</v>
      </c>
      <c r="I211" t="s">
        <v>140</v>
      </c>
      <c r="J211" t="s">
        <v>194</v>
      </c>
      <c r="K211" t="s">
        <v>142</v>
      </c>
      <c r="L211">
        <v>45</v>
      </c>
      <c r="M211" t="s">
        <v>516</v>
      </c>
      <c r="N211">
        <v>1555</v>
      </c>
      <c r="O211">
        <v>3895</v>
      </c>
      <c r="P211">
        <v>1735</v>
      </c>
      <c r="Q211" t="s">
        <v>145</v>
      </c>
      <c r="R211">
        <v>5</v>
      </c>
      <c r="S211">
        <v>18.100000000000001</v>
      </c>
      <c r="T211" s="3">
        <v>22.5</v>
      </c>
      <c r="U211" t="s">
        <v>549</v>
      </c>
      <c r="W211" t="s">
        <v>882</v>
      </c>
      <c r="X211">
        <v>5</v>
      </c>
      <c r="Y211" t="s">
        <v>881</v>
      </c>
      <c r="Z211" t="s">
        <v>200</v>
      </c>
      <c r="AA211" t="s">
        <v>149</v>
      </c>
      <c r="AB211" t="s">
        <v>400</v>
      </c>
      <c r="AC211" t="s">
        <v>457</v>
      </c>
      <c r="AF211" t="s">
        <v>553</v>
      </c>
      <c r="AG211" t="s">
        <v>553</v>
      </c>
      <c r="AH211" t="s">
        <v>156</v>
      </c>
      <c r="AI211" t="s">
        <v>257</v>
      </c>
      <c r="AK211" t="s">
        <v>158</v>
      </c>
      <c r="AL211" t="s">
        <v>550</v>
      </c>
      <c r="AM211" t="s">
        <v>551</v>
      </c>
      <c r="AN211" t="s">
        <v>161</v>
      </c>
      <c r="AO211" t="s">
        <v>162</v>
      </c>
      <c r="AP211" t="s">
        <v>162</v>
      </c>
      <c r="AQ211" t="s">
        <v>164</v>
      </c>
      <c r="AR211">
        <v>5</v>
      </c>
      <c r="AS211" t="s">
        <v>165</v>
      </c>
      <c r="AT211" t="s">
        <v>166</v>
      </c>
      <c r="AU211" t="s">
        <v>543</v>
      </c>
      <c r="AV211" t="s">
        <v>553</v>
      </c>
      <c r="AX211" t="s">
        <v>164</v>
      </c>
      <c r="AY211" t="s">
        <v>169</v>
      </c>
      <c r="BB211" t="s">
        <v>544</v>
      </c>
      <c r="BD211" t="s">
        <v>171</v>
      </c>
      <c r="BE211">
        <v>251</v>
      </c>
      <c r="BF211" t="s">
        <v>164</v>
      </c>
      <c r="BG211" t="s">
        <v>164</v>
      </c>
      <c r="BH211" t="s">
        <v>164</v>
      </c>
      <c r="BI211" t="s">
        <v>161</v>
      </c>
      <c r="BJ211" t="s">
        <v>172</v>
      </c>
      <c r="BL211" t="s">
        <v>365</v>
      </c>
      <c r="BM211" t="s">
        <v>164</v>
      </c>
      <c r="BO211" t="s">
        <v>164</v>
      </c>
      <c r="BP211" t="s">
        <v>171</v>
      </c>
      <c r="BQ211" t="s">
        <v>161</v>
      </c>
      <c r="BR211" t="s">
        <v>166</v>
      </c>
      <c r="BS211" t="s">
        <v>174</v>
      </c>
      <c r="BT211" t="s">
        <v>164</v>
      </c>
      <c r="BU211" s="3">
        <v>4.8</v>
      </c>
      <c r="BV211" t="s">
        <v>164</v>
      </c>
      <c r="BW211" t="s">
        <v>175</v>
      </c>
      <c r="BX211" t="s">
        <v>176</v>
      </c>
      <c r="BY211" t="s">
        <v>177</v>
      </c>
      <c r="CG211" t="s">
        <v>164</v>
      </c>
      <c r="CN211" t="s">
        <v>164</v>
      </c>
      <c r="CO211" t="s">
        <v>164</v>
      </c>
      <c r="CP211" t="s">
        <v>340</v>
      </c>
      <c r="CR211" t="s">
        <v>254</v>
      </c>
      <c r="CS211" t="s">
        <v>164</v>
      </c>
      <c r="CT211" t="s">
        <v>164</v>
      </c>
      <c r="CU211" t="s">
        <v>164</v>
      </c>
      <c r="CW211">
        <v>2</v>
      </c>
      <c r="CY211" t="s">
        <v>281</v>
      </c>
      <c r="DC211" t="s">
        <v>164</v>
      </c>
      <c r="DD211" t="s">
        <v>164</v>
      </c>
      <c r="DL211" t="s">
        <v>341</v>
      </c>
    </row>
    <row r="212" spans="1:137" hidden="1" x14ac:dyDescent="0.3">
      <c r="A212">
        <v>210</v>
      </c>
      <c r="B212" t="s">
        <v>532</v>
      </c>
      <c r="C212" t="s">
        <v>879</v>
      </c>
      <c r="D212" t="s">
        <v>883</v>
      </c>
      <c r="E212" s="3">
        <v>1197</v>
      </c>
      <c r="F212">
        <v>4</v>
      </c>
      <c r="G212">
        <v>4</v>
      </c>
      <c r="H212" t="s">
        <v>193</v>
      </c>
      <c r="I212" t="s">
        <v>140</v>
      </c>
      <c r="J212" t="s">
        <v>194</v>
      </c>
      <c r="K212" t="s">
        <v>142</v>
      </c>
      <c r="L212">
        <v>45</v>
      </c>
      <c r="M212" t="s">
        <v>143</v>
      </c>
      <c r="N212">
        <v>1555</v>
      </c>
      <c r="O212">
        <v>3895</v>
      </c>
      <c r="P212">
        <v>1735</v>
      </c>
      <c r="Q212" t="s">
        <v>145</v>
      </c>
      <c r="R212">
        <v>5</v>
      </c>
      <c r="S212">
        <v>16.78</v>
      </c>
      <c r="T212" s="4" t="s">
        <v>4433</v>
      </c>
      <c r="U212" t="s">
        <v>535</v>
      </c>
      <c r="W212" t="s">
        <v>414</v>
      </c>
      <c r="X212">
        <v>5</v>
      </c>
      <c r="Y212" t="s">
        <v>881</v>
      </c>
      <c r="Z212" t="s">
        <v>200</v>
      </c>
      <c r="AA212" t="s">
        <v>149</v>
      </c>
      <c r="AB212" t="s">
        <v>400</v>
      </c>
      <c r="AC212" t="s">
        <v>457</v>
      </c>
      <c r="AF212" t="s">
        <v>553</v>
      </c>
      <c r="AG212" t="s">
        <v>553</v>
      </c>
      <c r="AH212" t="s">
        <v>156</v>
      </c>
      <c r="AI212" t="s">
        <v>257</v>
      </c>
      <c r="AK212" t="s">
        <v>158</v>
      </c>
      <c r="AL212" t="s">
        <v>541</v>
      </c>
      <c r="AM212" t="s">
        <v>542</v>
      </c>
      <c r="AN212" t="s">
        <v>161</v>
      </c>
      <c r="AO212" t="s">
        <v>162</v>
      </c>
      <c r="AP212" t="s">
        <v>162</v>
      </c>
      <c r="AQ212" t="s">
        <v>164</v>
      </c>
      <c r="AR212">
        <v>5</v>
      </c>
      <c r="AS212" t="s">
        <v>165</v>
      </c>
      <c r="AT212" t="s">
        <v>166</v>
      </c>
      <c r="AU212" t="s">
        <v>543</v>
      </c>
      <c r="AV212" t="s">
        <v>553</v>
      </c>
      <c r="AX212" t="s">
        <v>164</v>
      </c>
      <c r="AY212" t="s">
        <v>169</v>
      </c>
      <c r="BB212" t="s">
        <v>544</v>
      </c>
      <c r="BD212" t="s">
        <v>171</v>
      </c>
      <c r="BE212">
        <v>251</v>
      </c>
      <c r="BF212" t="s">
        <v>164</v>
      </c>
      <c r="BG212" t="s">
        <v>164</v>
      </c>
      <c r="BH212" t="s">
        <v>164</v>
      </c>
      <c r="BI212" t="s">
        <v>161</v>
      </c>
      <c r="BJ212" t="s">
        <v>172</v>
      </c>
      <c r="BL212" t="s">
        <v>365</v>
      </c>
      <c r="BM212" t="s">
        <v>164</v>
      </c>
      <c r="BO212" t="s">
        <v>164</v>
      </c>
      <c r="BP212" t="s">
        <v>171</v>
      </c>
      <c r="BQ212" t="s">
        <v>161</v>
      </c>
      <c r="BR212" t="s">
        <v>166</v>
      </c>
      <c r="BS212" t="s">
        <v>174</v>
      </c>
      <c r="BT212" t="s">
        <v>164</v>
      </c>
      <c r="BU212" s="3">
        <v>4.8</v>
      </c>
      <c r="BV212" t="s">
        <v>164</v>
      </c>
      <c r="BW212" t="s">
        <v>175</v>
      </c>
      <c r="BX212" t="s">
        <v>176</v>
      </c>
      <c r="BY212" t="s">
        <v>177</v>
      </c>
      <c r="CG212" t="s">
        <v>164</v>
      </c>
      <c r="CO212" t="s">
        <v>164</v>
      </c>
      <c r="CP212" t="s">
        <v>340</v>
      </c>
      <c r="CR212" t="s">
        <v>254</v>
      </c>
      <c r="CS212" t="s">
        <v>164</v>
      </c>
      <c r="CU212" t="s">
        <v>164</v>
      </c>
      <c r="CW212">
        <v>2</v>
      </c>
      <c r="CY212" t="s">
        <v>281</v>
      </c>
      <c r="DC212" t="s">
        <v>164</v>
      </c>
      <c r="DD212" t="s">
        <v>164</v>
      </c>
      <c r="DL212" t="s">
        <v>341</v>
      </c>
    </row>
    <row r="213" spans="1:137" hidden="1" x14ac:dyDescent="0.3">
      <c r="A213">
        <v>211</v>
      </c>
      <c r="B213" t="s">
        <v>532</v>
      </c>
      <c r="C213" t="s">
        <v>879</v>
      </c>
      <c r="D213" t="s">
        <v>884</v>
      </c>
      <c r="E213" s="3">
        <v>1364</v>
      </c>
      <c r="F213">
        <v>4</v>
      </c>
      <c r="G213">
        <v>2</v>
      </c>
      <c r="H213" t="s">
        <v>193</v>
      </c>
      <c r="I213" t="s">
        <v>140</v>
      </c>
      <c r="J213" t="s">
        <v>194</v>
      </c>
      <c r="K213" t="s">
        <v>142</v>
      </c>
      <c r="L213">
        <v>45</v>
      </c>
      <c r="M213" t="s">
        <v>516</v>
      </c>
      <c r="N213">
        <v>1555</v>
      </c>
      <c r="O213">
        <v>3895</v>
      </c>
      <c r="P213">
        <v>1735</v>
      </c>
      <c r="Q213" t="s">
        <v>145</v>
      </c>
      <c r="R213">
        <v>5</v>
      </c>
      <c r="S213">
        <v>18.100000000000001</v>
      </c>
      <c r="T213" s="3">
        <v>22.5</v>
      </c>
      <c r="U213" t="s">
        <v>549</v>
      </c>
      <c r="W213" t="s">
        <v>882</v>
      </c>
      <c r="X213">
        <v>5</v>
      </c>
      <c r="Y213" t="s">
        <v>881</v>
      </c>
      <c r="Z213" t="s">
        <v>200</v>
      </c>
      <c r="AA213" t="s">
        <v>149</v>
      </c>
      <c r="AB213" t="s">
        <v>400</v>
      </c>
      <c r="AC213" t="s">
        <v>457</v>
      </c>
      <c r="AF213" t="s">
        <v>553</v>
      </c>
      <c r="AG213" t="s">
        <v>553</v>
      </c>
      <c r="AH213" t="s">
        <v>156</v>
      </c>
      <c r="AI213" t="s">
        <v>257</v>
      </c>
      <c r="AK213" t="s">
        <v>158</v>
      </c>
      <c r="AL213" t="s">
        <v>550</v>
      </c>
      <c r="AM213" t="s">
        <v>551</v>
      </c>
      <c r="AN213" t="s">
        <v>161</v>
      </c>
      <c r="AO213" t="s">
        <v>162</v>
      </c>
      <c r="AP213" t="s">
        <v>162</v>
      </c>
      <c r="AQ213" t="s">
        <v>164</v>
      </c>
      <c r="AR213">
        <v>5</v>
      </c>
      <c r="AS213" t="s">
        <v>165</v>
      </c>
      <c r="AT213" t="s">
        <v>166</v>
      </c>
      <c r="AU213" t="s">
        <v>543</v>
      </c>
      <c r="AV213" t="s">
        <v>553</v>
      </c>
      <c r="AX213" t="s">
        <v>164</v>
      </c>
      <c r="AY213" t="s">
        <v>169</v>
      </c>
      <c r="BB213" t="s">
        <v>544</v>
      </c>
      <c r="BD213" t="s">
        <v>171</v>
      </c>
      <c r="BE213">
        <v>251</v>
      </c>
      <c r="BF213" t="s">
        <v>164</v>
      </c>
      <c r="BG213" t="s">
        <v>164</v>
      </c>
      <c r="BH213" t="s">
        <v>164</v>
      </c>
      <c r="BI213" t="s">
        <v>161</v>
      </c>
      <c r="BJ213" t="s">
        <v>172</v>
      </c>
      <c r="BL213" t="s">
        <v>365</v>
      </c>
      <c r="BM213" t="s">
        <v>164</v>
      </c>
      <c r="BO213" t="s">
        <v>164</v>
      </c>
      <c r="BP213" t="s">
        <v>171</v>
      </c>
      <c r="BQ213" t="s">
        <v>161</v>
      </c>
      <c r="BR213" t="s">
        <v>166</v>
      </c>
      <c r="BS213" t="s">
        <v>174</v>
      </c>
      <c r="BT213" t="s">
        <v>164</v>
      </c>
      <c r="BU213" s="3">
        <v>4.8</v>
      </c>
      <c r="BV213" t="s">
        <v>164</v>
      </c>
      <c r="BW213" t="s">
        <v>175</v>
      </c>
      <c r="BX213" t="s">
        <v>176</v>
      </c>
      <c r="BY213" t="s">
        <v>177</v>
      </c>
      <c r="CG213" t="s">
        <v>164</v>
      </c>
      <c r="CN213" t="s">
        <v>164</v>
      </c>
      <c r="CO213" t="s">
        <v>164</v>
      </c>
      <c r="CP213" t="s">
        <v>340</v>
      </c>
      <c r="CR213" t="s">
        <v>254</v>
      </c>
      <c r="CS213" t="s">
        <v>164</v>
      </c>
      <c r="CT213" t="s">
        <v>164</v>
      </c>
      <c r="CU213" t="s">
        <v>164</v>
      </c>
      <c r="CW213">
        <v>2</v>
      </c>
      <c r="CY213" t="s">
        <v>281</v>
      </c>
      <c r="DC213" t="s">
        <v>164</v>
      </c>
      <c r="DD213" t="s">
        <v>164</v>
      </c>
      <c r="DL213" t="s">
        <v>341</v>
      </c>
    </row>
    <row r="214" spans="1:137" hidden="1" x14ac:dyDescent="0.3">
      <c r="A214">
        <v>212</v>
      </c>
      <c r="B214" t="s">
        <v>885</v>
      </c>
      <c r="C214" t="s">
        <v>886</v>
      </c>
      <c r="D214" t="s">
        <v>887</v>
      </c>
      <c r="E214" s="3">
        <v>1461</v>
      </c>
      <c r="F214">
        <v>4</v>
      </c>
      <c r="G214">
        <v>2</v>
      </c>
      <c r="H214" t="s">
        <v>193</v>
      </c>
      <c r="I214" t="s">
        <v>140</v>
      </c>
      <c r="J214" t="s">
        <v>194</v>
      </c>
      <c r="K214" t="s">
        <v>142</v>
      </c>
      <c r="L214">
        <v>50</v>
      </c>
      <c r="M214" t="s">
        <v>516</v>
      </c>
      <c r="N214">
        <v>1540</v>
      </c>
      <c r="O214">
        <v>3991</v>
      </c>
      <c r="P214">
        <v>1740</v>
      </c>
      <c r="Q214" t="s">
        <v>145</v>
      </c>
      <c r="R214">
        <v>5</v>
      </c>
      <c r="S214">
        <v>18</v>
      </c>
      <c r="T214" s="3">
        <v>20.079999999999998</v>
      </c>
      <c r="U214" t="s">
        <v>890</v>
      </c>
      <c r="W214" t="s">
        <v>891</v>
      </c>
      <c r="X214">
        <v>5</v>
      </c>
      <c r="Y214" t="s">
        <v>892</v>
      </c>
      <c r="Z214" t="s">
        <v>392</v>
      </c>
      <c r="AA214" t="s">
        <v>149</v>
      </c>
      <c r="AB214" t="s">
        <v>893</v>
      </c>
      <c r="AC214" t="s">
        <v>894</v>
      </c>
      <c r="AF214" t="s">
        <v>662</v>
      </c>
      <c r="AG214" t="s">
        <v>662</v>
      </c>
      <c r="AH214" t="s">
        <v>164</v>
      </c>
      <c r="AL214" t="s">
        <v>895</v>
      </c>
      <c r="AM214" t="s">
        <v>896</v>
      </c>
      <c r="AN214" t="s">
        <v>161</v>
      </c>
      <c r="AO214" t="s">
        <v>162</v>
      </c>
      <c r="AP214" t="s">
        <v>162</v>
      </c>
      <c r="AR214">
        <v>5</v>
      </c>
      <c r="AS214" t="s">
        <v>165</v>
      </c>
      <c r="AT214" t="s">
        <v>166</v>
      </c>
      <c r="AU214" t="s">
        <v>897</v>
      </c>
      <c r="AV214" t="s">
        <v>662</v>
      </c>
      <c r="AY214" t="s">
        <v>163</v>
      </c>
      <c r="BB214" t="s">
        <v>233</v>
      </c>
      <c r="BD214" t="s">
        <v>166</v>
      </c>
      <c r="BE214">
        <v>330</v>
      </c>
      <c r="BH214" t="s">
        <v>164</v>
      </c>
      <c r="BI214" t="s">
        <v>161</v>
      </c>
      <c r="BJ214" t="s">
        <v>163</v>
      </c>
      <c r="BL214" t="s">
        <v>172</v>
      </c>
      <c r="BM214" t="s">
        <v>164</v>
      </c>
      <c r="BN214" t="s">
        <v>898</v>
      </c>
      <c r="BP214" t="s">
        <v>171</v>
      </c>
      <c r="BQ214" t="s">
        <v>161</v>
      </c>
      <c r="BR214" t="s">
        <v>166</v>
      </c>
      <c r="BS214" t="s">
        <v>174</v>
      </c>
      <c r="BT214" t="s">
        <v>164</v>
      </c>
      <c r="BU214" s="3">
        <v>5.25</v>
      </c>
      <c r="BV214" t="s">
        <v>164</v>
      </c>
      <c r="BW214" t="s">
        <v>175</v>
      </c>
      <c r="BY214" t="s">
        <v>177</v>
      </c>
      <c r="CG214" t="s">
        <v>164</v>
      </c>
      <c r="CO214" t="s">
        <v>164</v>
      </c>
      <c r="CP214" t="s">
        <v>340</v>
      </c>
      <c r="CQ214" t="s">
        <v>899</v>
      </c>
      <c r="CU214" t="s">
        <v>164</v>
      </c>
      <c r="DJ214" t="s">
        <v>164</v>
      </c>
      <c r="DV214" t="s">
        <v>164</v>
      </c>
    </row>
    <row r="215" spans="1:137" hidden="1" x14ac:dyDescent="0.3">
      <c r="A215">
        <v>213</v>
      </c>
      <c r="B215" t="s">
        <v>885</v>
      </c>
      <c r="C215" t="s">
        <v>886</v>
      </c>
      <c r="D215" t="s">
        <v>900</v>
      </c>
      <c r="E215" s="3">
        <v>1461</v>
      </c>
      <c r="F215">
        <v>4</v>
      </c>
      <c r="G215">
        <v>2</v>
      </c>
      <c r="H215" t="s">
        <v>193</v>
      </c>
      <c r="I215" t="s">
        <v>140</v>
      </c>
      <c r="J215" t="s">
        <v>194</v>
      </c>
      <c r="K215" t="s">
        <v>142</v>
      </c>
      <c r="L215">
        <v>50</v>
      </c>
      <c r="M215" t="s">
        <v>516</v>
      </c>
      <c r="N215">
        <v>1540</v>
      </c>
      <c r="O215">
        <v>3991</v>
      </c>
      <c r="P215">
        <v>1740</v>
      </c>
      <c r="Q215" t="s">
        <v>145</v>
      </c>
      <c r="R215">
        <v>5</v>
      </c>
      <c r="S215">
        <v>18</v>
      </c>
      <c r="T215" s="3">
        <v>20.079999999999998</v>
      </c>
      <c r="U215" t="s">
        <v>890</v>
      </c>
      <c r="W215" t="s">
        <v>891</v>
      </c>
      <c r="X215">
        <v>5</v>
      </c>
      <c r="Y215" t="s">
        <v>892</v>
      </c>
      <c r="Z215" t="s">
        <v>392</v>
      </c>
      <c r="AA215" t="s">
        <v>149</v>
      </c>
      <c r="AB215" t="s">
        <v>893</v>
      </c>
      <c r="AC215" t="s">
        <v>901</v>
      </c>
      <c r="AF215" t="s">
        <v>662</v>
      </c>
      <c r="AG215" t="s">
        <v>662</v>
      </c>
      <c r="AH215" t="s">
        <v>164</v>
      </c>
      <c r="AI215" t="s">
        <v>257</v>
      </c>
      <c r="AL215" t="s">
        <v>895</v>
      </c>
      <c r="AM215" t="s">
        <v>896</v>
      </c>
      <c r="AN215" t="s">
        <v>161</v>
      </c>
      <c r="AO215" t="s">
        <v>162</v>
      </c>
      <c r="AP215" t="s">
        <v>162</v>
      </c>
      <c r="AQ215" t="s">
        <v>164</v>
      </c>
      <c r="AR215">
        <v>5</v>
      </c>
      <c r="AS215" t="s">
        <v>165</v>
      </c>
      <c r="AT215" t="s">
        <v>166</v>
      </c>
      <c r="AU215" t="s">
        <v>897</v>
      </c>
      <c r="AV215" t="s">
        <v>662</v>
      </c>
      <c r="AY215" t="s">
        <v>163</v>
      </c>
      <c r="BA215" t="s">
        <v>164</v>
      </c>
      <c r="BB215" t="s">
        <v>233</v>
      </c>
      <c r="BD215" t="s">
        <v>166</v>
      </c>
      <c r="BE215">
        <v>330</v>
      </c>
      <c r="BG215" t="s">
        <v>164</v>
      </c>
      <c r="BH215" t="s">
        <v>164</v>
      </c>
      <c r="BI215" t="s">
        <v>161</v>
      </c>
      <c r="BJ215" t="s">
        <v>163</v>
      </c>
      <c r="BK215" t="s">
        <v>164</v>
      </c>
      <c r="BL215" t="s">
        <v>172</v>
      </c>
      <c r="BM215" t="s">
        <v>164</v>
      </c>
      <c r="BN215" t="s">
        <v>898</v>
      </c>
      <c r="BP215" t="s">
        <v>171</v>
      </c>
      <c r="BQ215" t="s">
        <v>161</v>
      </c>
      <c r="BR215" t="s">
        <v>166</v>
      </c>
      <c r="BS215" t="s">
        <v>174</v>
      </c>
      <c r="BT215" t="s">
        <v>164</v>
      </c>
      <c r="BU215" s="3">
        <v>5.25</v>
      </c>
      <c r="BV215" t="s">
        <v>164</v>
      </c>
      <c r="BW215" t="s">
        <v>175</v>
      </c>
      <c r="BY215" t="s">
        <v>177</v>
      </c>
      <c r="CG215" t="s">
        <v>164</v>
      </c>
      <c r="CO215" t="s">
        <v>164</v>
      </c>
      <c r="CP215" t="s">
        <v>340</v>
      </c>
      <c r="CQ215" t="s">
        <v>899</v>
      </c>
      <c r="CS215" t="s">
        <v>164</v>
      </c>
      <c r="CU215" t="s">
        <v>164</v>
      </c>
      <c r="DJ215" t="s">
        <v>164</v>
      </c>
      <c r="DV215" t="s">
        <v>164</v>
      </c>
    </row>
    <row r="216" spans="1:137" hidden="1" x14ac:dyDescent="0.3">
      <c r="A216">
        <v>214</v>
      </c>
      <c r="B216" t="s">
        <v>885</v>
      </c>
      <c r="C216" t="s">
        <v>886</v>
      </c>
      <c r="D216" t="s">
        <v>902</v>
      </c>
      <c r="E216" s="3">
        <v>1461</v>
      </c>
      <c r="F216">
        <v>4</v>
      </c>
      <c r="G216">
        <v>2</v>
      </c>
      <c r="H216" t="s">
        <v>193</v>
      </c>
      <c r="I216" t="s">
        <v>140</v>
      </c>
      <c r="J216" t="s">
        <v>194</v>
      </c>
      <c r="K216" t="s">
        <v>142</v>
      </c>
      <c r="L216">
        <v>50</v>
      </c>
      <c r="M216" t="s">
        <v>516</v>
      </c>
      <c r="N216">
        <v>1540</v>
      </c>
      <c r="O216">
        <v>3991</v>
      </c>
      <c r="P216">
        <v>1740</v>
      </c>
      <c r="Q216" t="s">
        <v>145</v>
      </c>
      <c r="R216">
        <v>5</v>
      </c>
      <c r="S216">
        <v>18</v>
      </c>
      <c r="T216" s="3">
        <v>20.079999999999998</v>
      </c>
      <c r="U216" t="s">
        <v>890</v>
      </c>
      <c r="W216" t="s">
        <v>891</v>
      </c>
      <c r="X216">
        <v>5</v>
      </c>
      <c r="Y216" t="s">
        <v>892</v>
      </c>
      <c r="Z216" t="s">
        <v>392</v>
      </c>
      <c r="AA216" t="s">
        <v>149</v>
      </c>
      <c r="AB216" t="s">
        <v>893</v>
      </c>
      <c r="AC216" t="s">
        <v>901</v>
      </c>
      <c r="AF216" t="s">
        <v>662</v>
      </c>
      <c r="AG216" t="s">
        <v>662</v>
      </c>
      <c r="AH216" t="s">
        <v>164</v>
      </c>
      <c r="AI216" t="s">
        <v>257</v>
      </c>
      <c r="AL216" t="s">
        <v>895</v>
      </c>
      <c r="AM216" t="s">
        <v>896</v>
      </c>
      <c r="AN216" t="s">
        <v>161</v>
      </c>
      <c r="AO216" t="s">
        <v>162</v>
      </c>
      <c r="AP216" t="s">
        <v>162</v>
      </c>
      <c r="AQ216" t="s">
        <v>164</v>
      </c>
      <c r="AR216">
        <v>5</v>
      </c>
      <c r="AS216" t="s">
        <v>165</v>
      </c>
      <c r="AT216" t="s">
        <v>166</v>
      </c>
      <c r="AU216" t="s">
        <v>897</v>
      </c>
      <c r="AV216" t="s">
        <v>662</v>
      </c>
      <c r="AY216" t="s">
        <v>169</v>
      </c>
      <c r="AZ216" t="s">
        <v>164</v>
      </c>
      <c r="BA216" t="s">
        <v>164</v>
      </c>
      <c r="BB216" t="s">
        <v>233</v>
      </c>
      <c r="BD216" t="s">
        <v>166</v>
      </c>
      <c r="BE216">
        <v>330</v>
      </c>
      <c r="BF216" t="s">
        <v>164</v>
      </c>
      <c r="BG216" t="s">
        <v>164</v>
      </c>
      <c r="BH216" t="s">
        <v>164</v>
      </c>
      <c r="BI216" t="s">
        <v>161</v>
      </c>
      <c r="BJ216" t="s">
        <v>163</v>
      </c>
      <c r="BK216" t="s">
        <v>164</v>
      </c>
      <c r="BL216" t="s">
        <v>172</v>
      </c>
      <c r="BM216" t="s">
        <v>164</v>
      </c>
      <c r="BN216" t="s">
        <v>898</v>
      </c>
      <c r="BO216" t="s">
        <v>164</v>
      </c>
      <c r="BP216" t="s">
        <v>171</v>
      </c>
      <c r="BQ216" t="s">
        <v>161</v>
      </c>
      <c r="BR216" t="s">
        <v>166</v>
      </c>
      <c r="BS216" t="s">
        <v>174</v>
      </c>
      <c r="BT216" t="s">
        <v>164</v>
      </c>
      <c r="BU216" s="3">
        <v>5.25</v>
      </c>
      <c r="BV216" t="s">
        <v>164</v>
      </c>
      <c r="BW216" t="s">
        <v>175</v>
      </c>
      <c r="BY216" t="s">
        <v>177</v>
      </c>
      <c r="CG216" t="s">
        <v>164</v>
      </c>
      <c r="CN216" t="s">
        <v>164</v>
      </c>
      <c r="CO216" t="s">
        <v>164</v>
      </c>
      <c r="CP216" t="s">
        <v>340</v>
      </c>
      <c r="CQ216" t="s">
        <v>899</v>
      </c>
      <c r="CR216" t="s">
        <v>235</v>
      </c>
      <c r="CS216" t="s">
        <v>164</v>
      </c>
      <c r="CT216" t="s">
        <v>164</v>
      </c>
      <c r="CU216" t="s">
        <v>164</v>
      </c>
      <c r="CW216">
        <v>1</v>
      </c>
      <c r="DD216" t="s">
        <v>164</v>
      </c>
      <c r="DJ216" t="s">
        <v>164</v>
      </c>
      <c r="DV216" t="s">
        <v>164</v>
      </c>
    </row>
    <row r="217" spans="1:137" hidden="1" x14ac:dyDescent="0.3">
      <c r="A217">
        <v>215</v>
      </c>
      <c r="B217" t="s">
        <v>903</v>
      </c>
      <c r="C217" t="s">
        <v>904</v>
      </c>
      <c r="D217" t="s">
        <v>905</v>
      </c>
      <c r="E217" s="3">
        <v>1248</v>
      </c>
      <c r="F217">
        <v>4</v>
      </c>
      <c r="G217">
        <v>4</v>
      </c>
      <c r="H217" t="s">
        <v>193</v>
      </c>
      <c r="I217" t="s">
        <v>140</v>
      </c>
      <c r="J217" t="s">
        <v>194</v>
      </c>
      <c r="K217" t="s">
        <v>142</v>
      </c>
      <c r="L217">
        <v>45</v>
      </c>
      <c r="M217" t="s">
        <v>516</v>
      </c>
      <c r="N217">
        <v>1542</v>
      </c>
      <c r="O217">
        <v>3989</v>
      </c>
      <c r="P217">
        <v>1706</v>
      </c>
      <c r="Q217" t="s">
        <v>785</v>
      </c>
      <c r="R217">
        <v>5</v>
      </c>
      <c r="S217">
        <v>20</v>
      </c>
      <c r="T217" s="4" t="s">
        <v>4433</v>
      </c>
      <c r="U217" t="s">
        <v>528</v>
      </c>
      <c r="W217" t="s">
        <v>312</v>
      </c>
      <c r="Y217" t="s">
        <v>906</v>
      </c>
      <c r="Z217" t="s">
        <v>200</v>
      </c>
      <c r="AA217" t="s">
        <v>149</v>
      </c>
      <c r="AB217" t="s">
        <v>907</v>
      </c>
      <c r="AC217" t="s">
        <v>908</v>
      </c>
      <c r="AF217" t="s">
        <v>909</v>
      </c>
      <c r="AG217" t="s">
        <v>909</v>
      </c>
      <c r="AH217" t="s">
        <v>519</v>
      </c>
      <c r="AI217" t="s">
        <v>157</v>
      </c>
      <c r="AL217" t="s">
        <v>910</v>
      </c>
      <c r="AM217" t="s">
        <v>911</v>
      </c>
      <c r="AN217" t="s">
        <v>161</v>
      </c>
      <c r="AO217" t="s">
        <v>162</v>
      </c>
      <c r="AP217" t="s">
        <v>161</v>
      </c>
      <c r="AQ217" t="s">
        <v>164</v>
      </c>
      <c r="AR217">
        <v>5</v>
      </c>
      <c r="AS217" t="s">
        <v>165</v>
      </c>
      <c r="AT217" t="s">
        <v>166</v>
      </c>
      <c r="AU217" t="s">
        <v>912</v>
      </c>
      <c r="AV217" t="s">
        <v>829</v>
      </c>
      <c r="AX217" t="s">
        <v>164</v>
      </c>
      <c r="AY217" t="s">
        <v>251</v>
      </c>
      <c r="AZ217" t="s">
        <v>164</v>
      </c>
      <c r="BA217" t="s">
        <v>164</v>
      </c>
      <c r="BC217" t="s">
        <v>164</v>
      </c>
      <c r="BD217" t="s">
        <v>171</v>
      </c>
      <c r="BF217" t="s">
        <v>164</v>
      </c>
      <c r="BG217" t="s">
        <v>164</v>
      </c>
      <c r="BH217" t="s">
        <v>164</v>
      </c>
      <c r="BI217" t="s">
        <v>161</v>
      </c>
      <c r="BJ217" t="s">
        <v>163</v>
      </c>
      <c r="BK217" t="s">
        <v>164</v>
      </c>
      <c r="BL217" t="s">
        <v>365</v>
      </c>
      <c r="BM217" t="s">
        <v>164</v>
      </c>
      <c r="BO217" t="s">
        <v>164</v>
      </c>
      <c r="BP217" t="s">
        <v>171</v>
      </c>
      <c r="BQ217" t="s">
        <v>162</v>
      </c>
      <c r="BR217" t="s">
        <v>187</v>
      </c>
      <c r="BS217" t="s">
        <v>174</v>
      </c>
      <c r="BT217" t="s">
        <v>164</v>
      </c>
      <c r="BU217" t="s">
        <v>4433</v>
      </c>
      <c r="BV217" t="s">
        <v>164</v>
      </c>
      <c r="BW217" t="s">
        <v>175</v>
      </c>
      <c r="BX217" t="s">
        <v>176</v>
      </c>
      <c r="BY217" t="s">
        <v>177</v>
      </c>
      <c r="CG217" t="s">
        <v>164</v>
      </c>
      <c r="CK217" t="s">
        <v>164</v>
      </c>
      <c r="CN217" t="s">
        <v>164</v>
      </c>
      <c r="CO217" t="s">
        <v>164</v>
      </c>
      <c r="CP217" t="s">
        <v>340</v>
      </c>
      <c r="CS217" t="s">
        <v>164</v>
      </c>
      <c r="CT217" t="s">
        <v>164</v>
      </c>
      <c r="CU217" t="s">
        <v>164</v>
      </c>
      <c r="CY217" t="s">
        <v>281</v>
      </c>
      <c r="DC217" t="s">
        <v>164</v>
      </c>
      <c r="DD217" t="s">
        <v>164</v>
      </c>
      <c r="DG217" t="s">
        <v>164</v>
      </c>
      <c r="DH217" t="s">
        <v>243</v>
      </c>
      <c r="DI217" t="s">
        <v>383</v>
      </c>
      <c r="DJ217" t="s">
        <v>164</v>
      </c>
      <c r="DM217" t="s">
        <v>164</v>
      </c>
      <c r="DV217" t="s">
        <v>164</v>
      </c>
      <c r="EA217" t="s">
        <v>164</v>
      </c>
    </row>
    <row r="218" spans="1:137" hidden="1" x14ac:dyDescent="0.3">
      <c r="A218">
        <v>216</v>
      </c>
      <c r="B218" t="s">
        <v>903</v>
      </c>
      <c r="C218" t="s">
        <v>904</v>
      </c>
      <c r="D218" t="s">
        <v>913</v>
      </c>
      <c r="E218" s="3">
        <v>1248</v>
      </c>
      <c r="F218">
        <v>4</v>
      </c>
      <c r="G218">
        <v>4</v>
      </c>
      <c r="H218" t="s">
        <v>193</v>
      </c>
      <c r="I218" t="s">
        <v>140</v>
      </c>
      <c r="J218" t="s">
        <v>194</v>
      </c>
      <c r="K218" t="s">
        <v>142</v>
      </c>
      <c r="L218">
        <v>45</v>
      </c>
      <c r="M218" t="s">
        <v>516</v>
      </c>
      <c r="N218">
        <v>1542</v>
      </c>
      <c r="O218">
        <v>3989</v>
      </c>
      <c r="P218">
        <v>1706</v>
      </c>
      <c r="Q218" t="s">
        <v>785</v>
      </c>
      <c r="R218">
        <v>5</v>
      </c>
      <c r="S218">
        <v>20</v>
      </c>
      <c r="T218" s="4" t="s">
        <v>4433</v>
      </c>
      <c r="U218" t="s">
        <v>528</v>
      </c>
      <c r="W218" t="s">
        <v>914</v>
      </c>
      <c r="Z218" t="s">
        <v>200</v>
      </c>
      <c r="AA218" t="s">
        <v>149</v>
      </c>
      <c r="AB218" t="s">
        <v>907</v>
      </c>
      <c r="AC218" t="s">
        <v>908</v>
      </c>
      <c r="AF218" t="s">
        <v>909</v>
      </c>
      <c r="AG218" t="s">
        <v>909</v>
      </c>
      <c r="AH218" t="s">
        <v>519</v>
      </c>
      <c r="AI218" t="s">
        <v>257</v>
      </c>
      <c r="AK218" t="s">
        <v>158</v>
      </c>
      <c r="AL218" t="s">
        <v>910</v>
      </c>
      <c r="AM218" t="s">
        <v>911</v>
      </c>
      <c r="AN218" t="s">
        <v>161</v>
      </c>
      <c r="AO218" t="s">
        <v>162</v>
      </c>
      <c r="AP218" t="s">
        <v>161</v>
      </c>
      <c r="AQ218" t="s">
        <v>164</v>
      </c>
      <c r="AR218">
        <v>5</v>
      </c>
      <c r="AS218" t="s">
        <v>165</v>
      </c>
      <c r="AT218" t="s">
        <v>166</v>
      </c>
      <c r="AU218" t="s">
        <v>912</v>
      </c>
      <c r="AV218" t="s">
        <v>829</v>
      </c>
      <c r="AX218" t="s">
        <v>164</v>
      </c>
      <c r="AY218" t="s">
        <v>251</v>
      </c>
      <c r="AZ218" t="s">
        <v>164</v>
      </c>
      <c r="BA218" t="s">
        <v>164</v>
      </c>
      <c r="BC218" t="s">
        <v>164</v>
      </c>
      <c r="BD218" t="s">
        <v>171</v>
      </c>
      <c r="BF218" t="s">
        <v>164</v>
      </c>
      <c r="BG218" t="s">
        <v>164</v>
      </c>
      <c r="BH218" t="s">
        <v>164</v>
      </c>
      <c r="BI218" t="s">
        <v>161</v>
      </c>
      <c r="BJ218" t="s">
        <v>163</v>
      </c>
      <c r="BK218" t="s">
        <v>164</v>
      </c>
      <c r="BL218" t="s">
        <v>365</v>
      </c>
      <c r="BM218" t="s">
        <v>164</v>
      </c>
      <c r="BO218" t="s">
        <v>164</v>
      </c>
      <c r="BP218" t="s">
        <v>171</v>
      </c>
      <c r="BQ218" t="s">
        <v>162</v>
      </c>
      <c r="BR218" t="s">
        <v>166</v>
      </c>
      <c r="BS218" t="s">
        <v>174</v>
      </c>
      <c r="BT218" t="s">
        <v>164</v>
      </c>
      <c r="BU218" t="s">
        <v>4433</v>
      </c>
      <c r="BV218" t="s">
        <v>164</v>
      </c>
      <c r="BW218" t="s">
        <v>175</v>
      </c>
      <c r="BX218" t="s">
        <v>176</v>
      </c>
      <c r="BY218" t="s">
        <v>177</v>
      </c>
      <c r="CG218" t="s">
        <v>164</v>
      </c>
      <c r="CK218" t="s">
        <v>164</v>
      </c>
      <c r="CN218" t="s">
        <v>164</v>
      </c>
      <c r="CO218" t="s">
        <v>164</v>
      </c>
      <c r="CP218" t="s">
        <v>340</v>
      </c>
      <c r="CQ218" t="s">
        <v>915</v>
      </c>
      <c r="CS218" t="s">
        <v>164</v>
      </c>
      <c r="CT218" t="s">
        <v>164</v>
      </c>
      <c r="CU218" t="s">
        <v>164</v>
      </c>
      <c r="CY218" t="s">
        <v>281</v>
      </c>
      <c r="DD218" t="s">
        <v>164</v>
      </c>
      <c r="DG218" t="s">
        <v>164</v>
      </c>
      <c r="DH218" t="s">
        <v>243</v>
      </c>
      <c r="DI218" t="s">
        <v>383</v>
      </c>
      <c r="DJ218" t="s">
        <v>164</v>
      </c>
      <c r="DL218" t="s">
        <v>341</v>
      </c>
      <c r="DM218" t="s">
        <v>164</v>
      </c>
      <c r="DV218" t="s">
        <v>164</v>
      </c>
      <c r="EA218" t="s">
        <v>164</v>
      </c>
    </row>
    <row r="219" spans="1:137" hidden="1" x14ac:dyDescent="0.3">
      <c r="A219">
        <v>217</v>
      </c>
      <c r="B219" t="s">
        <v>903</v>
      </c>
      <c r="C219" t="s">
        <v>904</v>
      </c>
      <c r="D219" t="s">
        <v>916</v>
      </c>
      <c r="E219" s="3">
        <v>1368</v>
      </c>
      <c r="F219">
        <v>4</v>
      </c>
      <c r="G219">
        <v>4</v>
      </c>
      <c r="H219" t="s">
        <v>193</v>
      </c>
      <c r="I219" t="s">
        <v>140</v>
      </c>
      <c r="J219" t="s">
        <v>194</v>
      </c>
      <c r="K219" t="s">
        <v>142</v>
      </c>
      <c r="L219">
        <v>45</v>
      </c>
      <c r="M219" t="s">
        <v>143</v>
      </c>
      <c r="N219">
        <v>1542</v>
      </c>
      <c r="O219">
        <v>3989</v>
      </c>
      <c r="P219">
        <v>1706</v>
      </c>
      <c r="Q219" t="s">
        <v>785</v>
      </c>
      <c r="R219">
        <v>5</v>
      </c>
      <c r="S219">
        <v>17</v>
      </c>
      <c r="T219" s="4" t="s">
        <v>4433</v>
      </c>
      <c r="U219" t="s">
        <v>917</v>
      </c>
      <c r="W219" t="s">
        <v>914</v>
      </c>
      <c r="Y219" t="s">
        <v>906</v>
      </c>
      <c r="Z219" t="s">
        <v>200</v>
      </c>
      <c r="AA219" t="s">
        <v>149</v>
      </c>
      <c r="AB219" t="s">
        <v>907</v>
      </c>
      <c r="AC219" t="s">
        <v>908</v>
      </c>
      <c r="AF219" t="s">
        <v>909</v>
      </c>
      <c r="AG219" t="s">
        <v>909</v>
      </c>
      <c r="AH219" t="s">
        <v>519</v>
      </c>
      <c r="AI219" t="s">
        <v>257</v>
      </c>
      <c r="AK219" t="s">
        <v>158</v>
      </c>
      <c r="AL219" t="s">
        <v>918</v>
      </c>
      <c r="AM219" t="s">
        <v>919</v>
      </c>
      <c r="AN219" t="s">
        <v>161</v>
      </c>
      <c r="AO219" t="s">
        <v>162</v>
      </c>
      <c r="AP219" t="s">
        <v>161</v>
      </c>
      <c r="AQ219" t="s">
        <v>164</v>
      </c>
      <c r="AR219">
        <v>5</v>
      </c>
      <c r="AS219" t="s">
        <v>700</v>
      </c>
      <c r="AT219" t="s">
        <v>166</v>
      </c>
      <c r="AU219" t="s">
        <v>912</v>
      </c>
      <c r="AV219" t="s">
        <v>829</v>
      </c>
      <c r="AX219" t="s">
        <v>164</v>
      </c>
      <c r="AY219" t="s">
        <v>251</v>
      </c>
      <c r="BA219" t="s">
        <v>164</v>
      </c>
      <c r="BC219" t="s">
        <v>164</v>
      </c>
      <c r="BD219" t="s">
        <v>462</v>
      </c>
      <c r="BF219" t="s">
        <v>164</v>
      </c>
      <c r="BG219" t="s">
        <v>164</v>
      </c>
      <c r="BH219" t="s">
        <v>164</v>
      </c>
      <c r="BI219" t="s">
        <v>161</v>
      </c>
      <c r="BJ219" t="s">
        <v>163</v>
      </c>
      <c r="BK219" t="s">
        <v>164</v>
      </c>
      <c r="BL219" t="s">
        <v>365</v>
      </c>
      <c r="BM219" t="s">
        <v>164</v>
      </c>
      <c r="BO219" t="s">
        <v>164</v>
      </c>
      <c r="BP219" t="s">
        <v>171</v>
      </c>
      <c r="BQ219" t="s">
        <v>162</v>
      </c>
      <c r="BR219" t="s">
        <v>187</v>
      </c>
      <c r="BS219" t="s">
        <v>174</v>
      </c>
      <c r="BT219" t="s">
        <v>164</v>
      </c>
      <c r="BU219" t="s">
        <v>4433</v>
      </c>
      <c r="BV219" t="s">
        <v>164</v>
      </c>
      <c r="BW219" t="s">
        <v>175</v>
      </c>
      <c r="BX219" t="s">
        <v>176</v>
      </c>
      <c r="BY219" t="s">
        <v>920</v>
      </c>
      <c r="CG219" t="s">
        <v>164</v>
      </c>
      <c r="CK219" t="s">
        <v>164</v>
      </c>
      <c r="CN219" t="s">
        <v>164</v>
      </c>
      <c r="CO219" t="s">
        <v>164</v>
      </c>
      <c r="CP219" t="s">
        <v>340</v>
      </c>
      <c r="CR219" t="s">
        <v>254</v>
      </c>
      <c r="CS219" t="s">
        <v>164</v>
      </c>
      <c r="CT219" t="s">
        <v>164</v>
      </c>
      <c r="CU219" t="s">
        <v>164</v>
      </c>
      <c r="CW219">
        <v>2</v>
      </c>
      <c r="CY219" t="s">
        <v>281</v>
      </c>
      <c r="DD219" t="s">
        <v>164</v>
      </c>
      <c r="DG219" t="s">
        <v>164</v>
      </c>
      <c r="DH219" t="s">
        <v>243</v>
      </c>
      <c r="DI219" t="s">
        <v>383</v>
      </c>
      <c r="DJ219" t="s">
        <v>164</v>
      </c>
      <c r="DL219" t="s">
        <v>341</v>
      </c>
      <c r="DM219" t="s">
        <v>164</v>
      </c>
      <c r="DN219" t="s">
        <v>164</v>
      </c>
      <c r="DV219" t="s">
        <v>164</v>
      </c>
      <c r="DZ219" t="s">
        <v>164</v>
      </c>
      <c r="EA219" t="s">
        <v>164</v>
      </c>
    </row>
    <row r="220" spans="1:137" hidden="1" x14ac:dyDescent="0.3">
      <c r="A220">
        <v>218</v>
      </c>
      <c r="B220" t="s">
        <v>903</v>
      </c>
      <c r="C220" t="s">
        <v>904</v>
      </c>
      <c r="D220" t="s">
        <v>921</v>
      </c>
      <c r="E220" s="3">
        <v>1248</v>
      </c>
      <c r="F220">
        <v>4</v>
      </c>
      <c r="G220">
        <v>4</v>
      </c>
      <c r="H220" t="s">
        <v>193</v>
      </c>
      <c r="I220" t="s">
        <v>140</v>
      </c>
      <c r="J220" t="s">
        <v>194</v>
      </c>
      <c r="K220" t="s">
        <v>142</v>
      </c>
      <c r="L220">
        <v>45</v>
      </c>
      <c r="M220" t="s">
        <v>516</v>
      </c>
      <c r="N220">
        <v>1542</v>
      </c>
      <c r="O220">
        <v>3989</v>
      </c>
      <c r="P220">
        <v>1706</v>
      </c>
      <c r="Q220" t="s">
        <v>785</v>
      </c>
      <c r="R220">
        <v>5</v>
      </c>
      <c r="S220">
        <v>20</v>
      </c>
      <c r="T220" s="4" t="s">
        <v>4433</v>
      </c>
      <c r="U220" t="s">
        <v>528</v>
      </c>
      <c r="W220" t="s">
        <v>914</v>
      </c>
      <c r="Y220" t="s">
        <v>906</v>
      </c>
      <c r="Z220" t="s">
        <v>200</v>
      </c>
      <c r="AA220" t="s">
        <v>149</v>
      </c>
      <c r="AB220" t="s">
        <v>907</v>
      </c>
      <c r="AC220" t="s">
        <v>908</v>
      </c>
      <c r="AF220" t="s">
        <v>909</v>
      </c>
      <c r="AG220" t="s">
        <v>909</v>
      </c>
      <c r="AH220" t="s">
        <v>519</v>
      </c>
      <c r="AI220" t="s">
        <v>257</v>
      </c>
      <c r="AK220" t="s">
        <v>158</v>
      </c>
      <c r="AL220" t="s">
        <v>910</v>
      </c>
      <c r="AM220" t="s">
        <v>911</v>
      </c>
      <c r="AN220" t="s">
        <v>161</v>
      </c>
      <c r="AO220" t="s">
        <v>162</v>
      </c>
      <c r="AP220" t="s">
        <v>161</v>
      </c>
      <c r="AQ220" t="s">
        <v>164</v>
      </c>
      <c r="AR220">
        <v>5</v>
      </c>
      <c r="AS220" t="s">
        <v>700</v>
      </c>
      <c r="AT220" t="s">
        <v>166</v>
      </c>
      <c r="AU220" t="s">
        <v>912</v>
      </c>
      <c r="AV220" t="s">
        <v>829</v>
      </c>
      <c r="AX220" t="s">
        <v>164</v>
      </c>
      <c r="AY220" t="s">
        <v>251</v>
      </c>
      <c r="BA220" t="s">
        <v>164</v>
      </c>
      <c r="BC220" t="s">
        <v>164</v>
      </c>
      <c r="BD220" t="s">
        <v>462</v>
      </c>
      <c r="BF220" t="s">
        <v>164</v>
      </c>
      <c r="BG220" t="s">
        <v>164</v>
      </c>
      <c r="BH220" t="s">
        <v>164</v>
      </c>
      <c r="BI220" t="s">
        <v>161</v>
      </c>
      <c r="BJ220" t="s">
        <v>163</v>
      </c>
      <c r="BK220" t="s">
        <v>164</v>
      </c>
      <c r="BL220" t="s">
        <v>365</v>
      </c>
      <c r="BM220" t="s">
        <v>164</v>
      </c>
      <c r="BO220" t="s">
        <v>164</v>
      </c>
      <c r="BP220" t="s">
        <v>171</v>
      </c>
      <c r="BQ220" t="s">
        <v>162</v>
      </c>
      <c r="BR220" t="s">
        <v>187</v>
      </c>
      <c r="BS220" t="s">
        <v>174</v>
      </c>
      <c r="BT220" t="s">
        <v>164</v>
      </c>
      <c r="BU220" t="s">
        <v>4433</v>
      </c>
      <c r="BV220" t="s">
        <v>164</v>
      </c>
      <c r="BW220" t="s">
        <v>175</v>
      </c>
      <c r="BX220" t="s">
        <v>176</v>
      </c>
      <c r="BY220" t="s">
        <v>920</v>
      </c>
      <c r="BZ220" t="s">
        <v>164</v>
      </c>
      <c r="CG220" t="s">
        <v>164</v>
      </c>
      <c r="CK220" t="s">
        <v>164</v>
      </c>
      <c r="CN220" t="s">
        <v>164</v>
      </c>
      <c r="CO220" t="s">
        <v>164</v>
      </c>
      <c r="CP220" t="s">
        <v>340</v>
      </c>
      <c r="CR220" t="s">
        <v>254</v>
      </c>
      <c r="CS220" t="s">
        <v>164</v>
      </c>
      <c r="CT220" t="s">
        <v>164</v>
      </c>
      <c r="CU220" t="s">
        <v>164</v>
      </c>
      <c r="CW220">
        <v>2</v>
      </c>
      <c r="CY220" t="s">
        <v>281</v>
      </c>
      <c r="DD220" t="s">
        <v>164</v>
      </c>
      <c r="DG220" t="s">
        <v>164</v>
      </c>
      <c r="DH220" t="s">
        <v>243</v>
      </c>
      <c r="DI220" t="s">
        <v>383</v>
      </c>
      <c r="DJ220" t="s">
        <v>164</v>
      </c>
      <c r="DL220" t="s">
        <v>341</v>
      </c>
      <c r="DM220" t="s">
        <v>164</v>
      </c>
      <c r="DN220" t="s">
        <v>164</v>
      </c>
      <c r="DV220" t="s">
        <v>164</v>
      </c>
      <c r="DZ220" t="s">
        <v>164</v>
      </c>
      <c r="EA220" t="s">
        <v>164</v>
      </c>
    </row>
    <row r="221" spans="1:137" hidden="1" x14ac:dyDescent="0.3">
      <c r="A221">
        <v>219</v>
      </c>
      <c r="B221" t="s">
        <v>532</v>
      </c>
      <c r="C221" t="s">
        <v>922</v>
      </c>
      <c r="D221" t="s">
        <v>923</v>
      </c>
      <c r="E221" s="3">
        <v>1197</v>
      </c>
      <c r="F221">
        <v>4</v>
      </c>
      <c r="H221" t="s">
        <v>193</v>
      </c>
      <c r="I221" t="s">
        <v>140</v>
      </c>
      <c r="J221" t="s">
        <v>262</v>
      </c>
      <c r="K221" t="s">
        <v>142</v>
      </c>
      <c r="L221">
        <v>37</v>
      </c>
      <c r="M221" t="s">
        <v>143</v>
      </c>
      <c r="N221">
        <v>1540</v>
      </c>
      <c r="O221">
        <v>3995</v>
      </c>
      <c r="P221">
        <v>1745</v>
      </c>
      <c r="Q221" t="s">
        <v>145</v>
      </c>
      <c r="R221">
        <v>5</v>
      </c>
      <c r="T221" s="4" t="s">
        <v>4433</v>
      </c>
      <c r="U221" t="s">
        <v>924</v>
      </c>
      <c r="W221" t="s">
        <v>925</v>
      </c>
      <c r="X221">
        <v>5</v>
      </c>
      <c r="Z221" t="s">
        <v>200</v>
      </c>
      <c r="AA221" t="s">
        <v>149</v>
      </c>
      <c r="AB221" t="s">
        <v>294</v>
      </c>
      <c r="AC221" t="s">
        <v>457</v>
      </c>
      <c r="AF221" t="s">
        <v>828</v>
      </c>
      <c r="AG221" t="s">
        <v>828</v>
      </c>
      <c r="AH221" t="s">
        <v>156</v>
      </c>
      <c r="AI221" t="s">
        <v>257</v>
      </c>
      <c r="AJ221" t="s">
        <v>164</v>
      </c>
      <c r="AK221" t="s">
        <v>495</v>
      </c>
      <c r="AL221" t="s">
        <v>926</v>
      </c>
      <c r="AM221" t="s">
        <v>927</v>
      </c>
      <c r="AN221" t="s">
        <v>161</v>
      </c>
      <c r="AO221" t="s">
        <v>342</v>
      </c>
      <c r="AP221" t="s">
        <v>162</v>
      </c>
      <c r="AQ221">
        <v>2</v>
      </c>
      <c r="AR221">
        <v>5</v>
      </c>
      <c r="AS221" t="s">
        <v>165</v>
      </c>
      <c r="AT221" t="s">
        <v>166</v>
      </c>
      <c r="AU221" t="s">
        <v>928</v>
      </c>
      <c r="AV221" t="s">
        <v>828</v>
      </c>
      <c r="AW221" t="s">
        <v>164</v>
      </c>
      <c r="AX221">
        <v>1</v>
      </c>
      <c r="AY221" t="s">
        <v>169</v>
      </c>
      <c r="AZ221" t="s">
        <v>164</v>
      </c>
      <c r="BA221" t="s">
        <v>164</v>
      </c>
      <c r="BC221" t="s">
        <v>164</v>
      </c>
      <c r="BD221" t="s">
        <v>166</v>
      </c>
      <c r="BE221">
        <v>339</v>
      </c>
      <c r="BF221" t="s">
        <v>164</v>
      </c>
      <c r="BG221" t="s">
        <v>164</v>
      </c>
      <c r="BH221" t="s">
        <v>164</v>
      </c>
      <c r="BI221" t="s">
        <v>161</v>
      </c>
      <c r="BJ221" t="s">
        <v>172</v>
      </c>
      <c r="BK221" t="s">
        <v>164</v>
      </c>
      <c r="BL221" t="s">
        <v>365</v>
      </c>
      <c r="BM221" t="s">
        <v>164</v>
      </c>
      <c r="BO221" t="s">
        <v>164</v>
      </c>
      <c r="BP221" t="s">
        <v>171</v>
      </c>
      <c r="BQ221" t="s">
        <v>161</v>
      </c>
      <c r="BR221" t="s">
        <v>166</v>
      </c>
      <c r="BS221" t="s">
        <v>174</v>
      </c>
      <c r="BT221" t="s">
        <v>164</v>
      </c>
      <c r="BU221" s="3">
        <v>4.9000000000000004</v>
      </c>
      <c r="BV221" t="s">
        <v>164</v>
      </c>
      <c r="BW221" t="s">
        <v>175</v>
      </c>
      <c r="BY221" t="s">
        <v>929</v>
      </c>
      <c r="BZ221" t="s">
        <v>164</v>
      </c>
      <c r="CB221" t="s">
        <v>164</v>
      </c>
      <c r="CD221" t="s">
        <v>164</v>
      </c>
      <c r="CF221" t="s">
        <v>279</v>
      </c>
      <c r="CG221" t="s">
        <v>164</v>
      </c>
      <c r="CH221" t="s">
        <v>164</v>
      </c>
      <c r="CK221" t="s">
        <v>164</v>
      </c>
      <c r="CL221" t="s">
        <v>164</v>
      </c>
      <c r="CN221" t="s">
        <v>164</v>
      </c>
      <c r="CO221" t="s">
        <v>164</v>
      </c>
      <c r="CP221" t="s">
        <v>340</v>
      </c>
      <c r="CQ221" t="s">
        <v>930</v>
      </c>
      <c r="CR221" t="s">
        <v>254</v>
      </c>
      <c r="CS221" t="s">
        <v>164</v>
      </c>
      <c r="CT221" t="s">
        <v>164</v>
      </c>
      <c r="CU221" t="s">
        <v>164</v>
      </c>
      <c r="CV221" t="s">
        <v>164</v>
      </c>
      <c r="CW221">
        <v>2</v>
      </c>
      <c r="CY221" t="s">
        <v>677</v>
      </c>
      <c r="DB221" t="s">
        <v>213</v>
      </c>
      <c r="DC221" t="s">
        <v>164</v>
      </c>
      <c r="DD221" t="s">
        <v>164</v>
      </c>
      <c r="DG221" t="s">
        <v>164</v>
      </c>
      <c r="DI221" t="s">
        <v>383</v>
      </c>
      <c r="DJ221" t="s">
        <v>164</v>
      </c>
      <c r="DK221" t="s">
        <v>164</v>
      </c>
      <c r="DL221" t="s">
        <v>341</v>
      </c>
      <c r="DP221" t="s">
        <v>164</v>
      </c>
      <c r="DW221" t="s">
        <v>164</v>
      </c>
      <c r="EF221" t="s">
        <v>164</v>
      </c>
      <c r="EG221" t="s">
        <v>164</v>
      </c>
    </row>
    <row r="222" spans="1:137" hidden="1" x14ac:dyDescent="0.3">
      <c r="A222">
        <v>220</v>
      </c>
      <c r="B222" t="s">
        <v>532</v>
      </c>
      <c r="C222" t="s">
        <v>922</v>
      </c>
      <c r="D222" t="s">
        <v>547</v>
      </c>
      <c r="E222" s="3">
        <v>1197</v>
      </c>
      <c r="F222">
        <v>4</v>
      </c>
      <c r="H222" t="s">
        <v>193</v>
      </c>
      <c r="I222" t="s">
        <v>140</v>
      </c>
      <c r="J222" t="s">
        <v>262</v>
      </c>
      <c r="K222" t="s">
        <v>142</v>
      </c>
      <c r="L222">
        <v>37</v>
      </c>
      <c r="M222" t="s">
        <v>143</v>
      </c>
      <c r="N222">
        <v>1540</v>
      </c>
      <c r="O222">
        <v>3995</v>
      </c>
      <c r="P222">
        <v>1745</v>
      </c>
      <c r="Q222" t="s">
        <v>145</v>
      </c>
      <c r="R222">
        <v>5</v>
      </c>
      <c r="T222" s="4" t="s">
        <v>4433</v>
      </c>
      <c r="U222" t="s">
        <v>931</v>
      </c>
      <c r="W222" t="s">
        <v>932</v>
      </c>
      <c r="X222">
        <v>5</v>
      </c>
      <c r="Z222" t="s">
        <v>200</v>
      </c>
      <c r="AA222" t="s">
        <v>149</v>
      </c>
      <c r="AB222" t="s">
        <v>294</v>
      </c>
      <c r="AC222" t="s">
        <v>457</v>
      </c>
      <c r="AF222" t="s">
        <v>828</v>
      </c>
      <c r="AG222" t="s">
        <v>828</v>
      </c>
      <c r="AH222" t="s">
        <v>156</v>
      </c>
      <c r="AI222" t="s">
        <v>257</v>
      </c>
      <c r="AK222" t="s">
        <v>495</v>
      </c>
      <c r="AL222" t="s">
        <v>933</v>
      </c>
      <c r="AM222" t="s">
        <v>934</v>
      </c>
      <c r="AN222" t="s">
        <v>161</v>
      </c>
      <c r="AO222" t="s">
        <v>342</v>
      </c>
      <c r="AP222" t="s">
        <v>162</v>
      </c>
      <c r="AQ222">
        <v>2</v>
      </c>
      <c r="AR222">
        <v>5</v>
      </c>
      <c r="AS222" t="s">
        <v>165</v>
      </c>
      <c r="AT222" t="s">
        <v>166</v>
      </c>
      <c r="AU222" t="s">
        <v>928</v>
      </c>
      <c r="AV222" t="s">
        <v>828</v>
      </c>
      <c r="AW222" t="s">
        <v>164</v>
      </c>
      <c r="AX222">
        <v>1</v>
      </c>
      <c r="AY222" t="s">
        <v>251</v>
      </c>
      <c r="AZ222" t="s">
        <v>164</v>
      </c>
      <c r="BA222" t="s">
        <v>164</v>
      </c>
      <c r="BC222" t="s">
        <v>164</v>
      </c>
      <c r="BD222" t="s">
        <v>166</v>
      </c>
      <c r="BE222">
        <v>339</v>
      </c>
      <c r="BF222" t="s">
        <v>164</v>
      </c>
      <c r="BG222" t="s">
        <v>164</v>
      </c>
      <c r="BH222" t="s">
        <v>164</v>
      </c>
      <c r="BI222" t="s">
        <v>161</v>
      </c>
      <c r="BJ222" t="s">
        <v>172</v>
      </c>
      <c r="BK222" t="s">
        <v>164</v>
      </c>
      <c r="BL222" t="s">
        <v>365</v>
      </c>
      <c r="BM222" t="s">
        <v>164</v>
      </c>
      <c r="BO222" t="s">
        <v>164</v>
      </c>
      <c r="BP222" t="s">
        <v>171</v>
      </c>
      <c r="BQ222" t="s">
        <v>161</v>
      </c>
      <c r="BR222" t="s">
        <v>166</v>
      </c>
      <c r="BS222" t="s">
        <v>174</v>
      </c>
      <c r="BT222" t="s">
        <v>164</v>
      </c>
      <c r="BU222" s="3">
        <v>4.9000000000000004</v>
      </c>
      <c r="BV222" t="s">
        <v>164</v>
      </c>
      <c r="BW222" t="s">
        <v>175</v>
      </c>
      <c r="BY222" t="s">
        <v>929</v>
      </c>
      <c r="BZ222" t="s">
        <v>164</v>
      </c>
      <c r="CB222" t="s">
        <v>164</v>
      </c>
      <c r="CD222" t="s">
        <v>164</v>
      </c>
      <c r="CE222" t="s">
        <v>164</v>
      </c>
      <c r="CF222" t="s">
        <v>279</v>
      </c>
      <c r="CG222" t="s">
        <v>164</v>
      </c>
      <c r="CH222" t="s">
        <v>164</v>
      </c>
      <c r="CK222" t="s">
        <v>164</v>
      </c>
      <c r="CL222" t="s">
        <v>164</v>
      </c>
      <c r="CM222" t="s">
        <v>164</v>
      </c>
      <c r="CN222" t="s">
        <v>164</v>
      </c>
      <c r="CO222" t="s">
        <v>164</v>
      </c>
      <c r="CP222" t="s">
        <v>340</v>
      </c>
      <c r="CQ222" t="s">
        <v>935</v>
      </c>
      <c r="CR222" t="s">
        <v>254</v>
      </c>
      <c r="CS222" t="s">
        <v>164</v>
      </c>
      <c r="CT222" t="s">
        <v>164</v>
      </c>
      <c r="CU222" t="s">
        <v>164</v>
      </c>
      <c r="CV222" t="s">
        <v>164</v>
      </c>
      <c r="CW222">
        <v>2</v>
      </c>
      <c r="CY222" t="s">
        <v>677</v>
      </c>
      <c r="DB222" t="s">
        <v>246</v>
      </c>
      <c r="DC222" t="s">
        <v>164</v>
      </c>
      <c r="DD222" t="s">
        <v>164</v>
      </c>
      <c r="DE222" t="s">
        <v>164</v>
      </c>
      <c r="DF222" t="s">
        <v>164</v>
      </c>
      <c r="DG222" t="s">
        <v>164</v>
      </c>
      <c r="DH222" t="s">
        <v>243</v>
      </c>
      <c r="DI222" t="s">
        <v>383</v>
      </c>
      <c r="DJ222" t="s">
        <v>164</v>
      </c>
      <c r="DK222" t="s">
        <v>164</v>
      </c>
      <c r="DL222" t="s">
        <v>341</v>
      </c>
      <c r="DM222" t="s">
        <v>164</v>
      </c>
      <c r="DQ222" t="s">
        <v>164</v>
      </c>
      <c r="DW222" t="s">
        <v>164</v>
      </c>
      <c r="EA222" t="s">
        <v>164</v>
      </c>
      <c r="EF222" t="s">
        <v>164</v>
      </c>
      <c r="EG222" t="s">
        <v>164</v>
      </c>
    </row>
    <row r="223" spans="1:137" hidden="1" x14ac:dyDescent="0.3">
      <c r="A223">
        <v>221</v>
      </c>
      <c r="B223" t="s">
        <v>532</v>
      </c>
      <c r="C223" t="s">
        <v>922</v>
      </c>
      <c r="D223" t="s">
        <v>936</v>
      </c>
      <c r="E223" s="3">
        <v>1197</v>
      </c>
      <c r="F223">
        <v>4</v>
      </c>
      <c r="H223" t="s">
        <v>193</v>
      </c>
      <c r="I223" t="s">
        <v>140</v>
      </c>
      <c r="J223" t="s">
        <v>262</v>
      </c>
      <c r="K223" t="s">
        <v>142</v>
      </c>
      <c r="L223">
        <v>37</v>
      </c>
      <c r="M223" t="s">
        <v>143</v>
      </c>
      <c r="N223">
        <v>1540</v>
      </c>
      <c r="O223">
        <v>3995</v>
      </c>
      <c r="P223">
        <v>1745</v>
      </c>
      <c r="Q223" t="s">
        <v>145</v>
      </c>
      <c r="R223">
        <v>5</v>
      </c>
      <c r="T223" s="4" t="s">
        <v>4433</v>
      </c>
      <c r="U223" t="s">
        <v>937</v>
      </c>
      <c r="W223" t="s">
        <v>414</v>
      </c>
      <c r="X223">
        <v>5</v>
      </c>
      <c r="Z223" t="s">
        <v>200</v>
      </c>
      <c r="AA223" t="s">
        <v>149</v>
      </c>
      <c r="AB223" t="s">
        <v>294</v>
      </c>
      <c r="AC223" t="s">
        <v>457</v>
      </c>
      <c r="AF223" t="s">
        <v>828</v>
      </c>
      <c r="AG223" t="s">
        <v>828</v>
      </c>
      <c r="AH223" t="s">
        <v>156</v>
      </c>
      <c r="AI223" t="s">
        <v>257</v>
      </c>
      <c r="AK223" t="s">
        <v>495</v>
      </c>
      <c r="AL223" t="s">
        <v>933</v>
      </c>
      <c r="AM223" t="s">
        <v>934</v>
      </c>
      <c r="AN223" t="s">
        <v>161</v>
      </c>
      <c r="AO223" t="s">
        <v>161</v>
      </c>
      <c r="AP223" t="s">
        <v>162</v>
      </c>
      <c r="AQ223">
        <v>2</v>
      </c>
      <c r="AR223">
        <v>5</v>
      </c>
      <c r="AS223" t="s">
        <v>165</v>
      </c>
      <c r="AT223" t="s">
        <v>938</v>
      </c>
      <c r="AU223" t="s">
        <v>928</v>
      </c>
      <c r="AV223" t="s">
        <v>828</v>
      </c>
      <c r="AW223" t="s">
        <v>164</v>
      </c>
      <c r="AX223">
        <v>1</v>
      </c>
      <c r="AY223" t="s">
        <v>169</v>
      </c>
      <c r="AZ223" t="s">
        <v>164</v>
      </c>
      <c r="BA223" t="s">
        <v>164</v>
      </c>
      <c r="BC223" t="s">
        <v>164</v>
      </c>
      <c r="BD223" t="s">
        <v>166</v>
      </c>
      <c r="BE223">
        <v>339</v>
      </c>
      <c r="BF223" t="s">
        <v>164</v>
      </c>
      <c r="BG223" t="s">
        <v>164</v>
      </c>
      <c r="BH223" t="s">
        <v>164</v>
      </c>
      <c r="BI223" t="s">
        <v>161</v>
      </c>
      <c r="BJ223" t="s">
        <v>172</v>
      </c>
      <c r="BK223" t="s">
        <v>164</v>
      </c>
      <c r="BL223" t="s">
        <v>365</v>
      </c>
      <c r="BM223" t="s">
        <v>164</v>
      </c>
      <c r="BO223" t="s">
        <v>164</v>
      </c>
      <c r="BP223" t="s">
        <v>171</v>
      </c>
      <c r="BQ223" t="s">
        <v>161</v>
      </c>
      <c r="BR223" t="s">
        <v>166</v>
      </c>
      <c r="BS223" t="s">
        <v>174</v>
      </c>
      <c r="BT223" t="s">
        <v>164</v>
      </c>
      <c r="BU223" s="3">
        <v>4.9000000000000004</v>
      </c>
      <c r="BV223" t="s">
        <v>164</v>
      </c>
      <c r="BW223" t="s">
        <v>175</v>
      </c>
      <c r="BY223" t="s">
        <v>929</v>
      </c>
      <c r="BZ223" t="s">
        <v>164</v>
      </c>
      <c r="CB223" t="s">
        <v>164</v>
      </c>
      <c r="CD223" t="s">
        <v>164</v>
      </c>
      <c r="CF223" t="s">
        <v>279</v>
      </c>
      <c r="CG223" t="s">
        <v>164</v>
      </c>
      <c r="CH223" t="s">
        <v>164</v>
      </c>
      <c r="CK223" t="s">
        <v>164</v>
      </c>
      <c r="CL223" t="s">
        <v>164</v>
      </c>
      <c r="CN223" t="s">
        <v>164</v>
      </c>
      <c r="CO223" t="s">
        <v>164</v>
      </c>
      <c r="CP223" t="s">
        <v>340</v>
      </c>
      <c r="CQ223" t="s">
        <v>930</v>
      </c>
      <c r="CR223" t="s">
        <v>254</v>
      </c>
      <c r="CS223" t="s">
        <v>164</v>
      </c>
      <c r="CT223" t="s">
        <v>164</v>
      </c>
      <c r="CU223" t="s">
        <v>164</v>
      </c>
      <c r="CV223" t="s">
        <v>164</v>
      </c>
      <c r="CW223">
        <v>2</v>
      </c>
      <c r="CY223" t="s">
        <v>677</v>
      </c>
      <c r="DB223" t="s">
        <v>213</v>
      </c>
      <c r="DC223" t="s">
        <v>164</v>
      </c>
      <c r="DD223" t="s">
        <v>164</v>
      </c>
      <c r="DG223" t="s">
        <v>164</v>
      </c>
      <c r="DI223" t="s">
        <v>383</v>
      </c>
      <c r="DJ223" t="s">
        <v>164</v>
      </c>
      <c r="DK223" t="s">
        <v>164</v>
      </c>
      <c r="DL223" t="s">
        <v>341</v>
      </c>
      <c r="DW223" t="s">
        <v>164</v>
      </c>
      <c r="EA223" t="s">
        <v>164</v>
      </c>
      <c r="EG223" t="s">
        <v>164</v>
      </c>
    </row>
    <row r="224" spans="1:137" hidden="1" x14ac:dyDescent="0.3">
      <c r="A224">
        <v>222</v>
      </c>
      <c r="B224" t="s">
        <v>532</v>
      </c>
      <c r="C224" t="s">
        <v>922</v>
      </c>
      <c r="D224" t="s">
        <v>939</v>
      </c>
      <c r="E224" s="3">
        <v>1197</v>
      </c>
      <c r="F224">
        <v>4</v>
      </c>
      <c r="H224" t="s">
        <v>193</v>
      </c>
      <c r="I224" t="s">
        <v>140</v>
      </c>
      <c r="J224" t="s">
        <v>262</v>
      </c>
      <c r="K224" t="s">
        <v>142</v>
      </c>
      <c r="L224">
        <v>37</v>
      </c>
      <c r="M224" t="s">
        <v>143</v>
      </c>
      <c r="N224">
        <v>1540</v>
      </c>
      <c r="O224">
        <v>3995</v>
      </c>
      <c r="P224">
        <v>1745</v>
      </c>
      <c r="Q224" t="s">
        <v>145</v>
      </c>
      <c r="R224">
        <v>5</v>
      </c>
      <c r="T224" s="4" t="s">
        <v>4433</v>
      </c>
      <c r="U224" t="s">
        <v>937</v>
      </c>
      <c r="W224" t="s">
        <v>414</v>
      </c>
      <c r="X224">
        <v>5</v>
      </c>
      <c r="Z224" t="s">
        <v>200</v>
      </c>
      <c r="AA224" t="s">
        <v>149</v>
      </c>
      <c r="AB224" t="s">
        <v>294</v>
      </c>
      <c r="AC224" t="s">
        <v>457</v>
      </c>
      <c r="AF224" t="s">
        <v>828</v>
      </c>
      <c r="AG224" t="s">
        <v>828</v>
      </c>
      <c r="AH224" t="s">
        <v>940</v>
      </c>
      <c r="AI224" t="s">
        <v>257</v>
      </c>
      <c r="AK224" t="s">
        <v>495</v>
      </c>
      <c r="AL224" t="s">
        <v>933</v>
      </c>
      <c r="AM224" t="s">
        <v>934</v>
      </c>
      <c r="AN224" t="s">
        <v>347</v>
      </c>
      <c r="AO224" t="s">
        <v>342</v>
      </c>
      <c r="AP224" t="s">
        <v>162</v>
      </c>
      <c r="AQ224">
        <v>2</v>
      </c>
      <c r="AR224">
        <v>5</v>
      </c>
      <c r="AS224" t="s">
        <v>165</v>
      </c>
      <c r="AT224" t="s">
        <v>938</v>
      </c>
      <c r="AU224" t="s">
        <v>928</v>
      </c>
      <c r="AV224" t="s">
        <v>828</v>
      </c>
      <c r="AW224" t="s">
        <v>164</v>
      </c>
      <c r="AX224">
        <v>1</v>
      </c>
      <c r="AY224" t="s">
        <v>251</v>
      </c>
      <c r="AZ224" t="s">
        <v>164</v>
      </c>
      <c r="BA224" t="s">
        <v>164</v>
      </c>
      <c r="BC224" t="s">
        <v>164</v>
      </c>
      <c r="BD224" t="s">
        <v>166</v>
      </c>
      <c r="BE224">
        <v>339</v>
      </c>
      <c r="BF224" t="s">
        <v>164</v>
      </c>
      <c r="BG224" t="s">
        <v>164</v>
      </c>
      <c r="BH224" t="s">
        <v>164</v>
      </c>
      <c r="BI224" t="s">
        <v>161</v>
      </c>
      <c r="BJ224" t="s">
        <v>172</v>
      </c>
      <c r="BK224" t="s">
        <v>164</v>
      </c>
      <c r="BL224" t="s">
        <v>365</v>
      </c>
      <c r="BM224" t="s">
        <v>164</v>
      </c>
      <c r="BO224" t="s">
        <v>164</v>
      </c>
      <c r="BP224" t="s">
        <v>171</v>
      </c>
      <c r="BQ224" t="s">
        <v>347</v>
      </c>
      <c r="BR224" t="s">
        <v>166</v>
      </c>
      <c r="BS224" t="s">
        <v>174</v>
      </c>
      <c r="BT224" t="s">
        <v>164</v>
      </c>
      <c r="BU224" s="3">
        <v>4.9000000000000004</v>
      </c>
      <c r="BV224" t="s">
        <v>164</v>
      </c>
      <c r="BW224" t="s">
        <v>175</v>
      </c>
      <c r="BY224" t="s">
        <v>929</v>
      </c>
      <c r="BZ224" t="s">
        <v>164</v>
      </c>
      <c r="CB224" t="s">
        <v>164</v>
      </c>
      <c r="CD224" t="s">
        <v>164</v>
      </c>
      <c r="CE224" t="s">
        <v>164</v>
      </c>
      <c r="CF224" t="s">
        <v>279</v>
      </c>
      <c r="CG224" t="s">
        <v>164</v>
      </c>
      <c r="CK224" t="s">
        <v>164</v>
      </c>
      <c r="CL224" t="s">
        <v>164</v>
      </c>
      <c r="CM224" t="s">
        <v>164</v>
      </c>
      <c r="CN224" t="s">
        <v>164</v>
      </c>
      <c r="CO224" t="s">
        <v>164</v>
      </c>
      <c r="CP224" t="s">
        <v>340</v>
      </c>
      <c r="CQ224" t="s">
        <v>930</v>
      </c>
      <c r="CR224" t="s">
        <v>254</v>
      </c>
      <c r="CS224" t="s">
        <v>164</v>
      </c>
      <c r="CT224" t="s">
        <v>164</v>
      </c>
      <c r="CU224" t="s">
        <v>164</v>
      </c>
      <c r="CV224" t="s">
        <v>164</v>
      </c>
      <c r="CW224">
        <v>2</v>
      </c>
      <c r="CY224" t="s">
        <v>677</v>
      </c>
      <c r="DB224" t="s">
        <v>246</v>
      </c>
      <c r="DC224" t="s">
        <v>164</v>
      </c>
      <c r="DD224" t="s">
        <v>164</v>
      </c>
      <c r="DE224" t="s">
        <v>164</v>
      </c>
      <c r="DF224" t="s">
        <v>164</v>
      </c>
      <c r="DG224" t="s">
        <v>164</v>
      </c>
      <c r="DH224" t="s">
        <v>243</v>
      </c>
      <c r="DI224" t="s">
        <v>383</v>
      </c>
      <c r="DJ224" t="s">
        <v>164</v>
      </c>
      <c r="DK224" t="s">
        <v>164</v>
      </c>
      <c r="DM224" t="s">
        <v>164</v>
      </c>
      <c r="DQ224" t="s">
        <v>164</v>
      </c>
      <c r="DW224" t="s">
        <v>164</v>
      </c>
      <c r="EA224" t="s">
        <v>164</v>
      </c>
      <c r="EF224" t="s">
        <v>164</v>
      </c>
      <c r="EG224" t="s">
        <v>164</v>
      </c>
    </row>
    <row r="225" spans="1:137" hidden="1" x14ac:dyDescent="0.3">
      <c r="A225">
        <v>223</v>
      </c>
      <c r="B225" t="s">
        <v>532</v>
      </c>
      <c r="C225" t="s">
        <v>922</v>
      </c>
      <c r="D225" t="s">
        <v>941</v>
      </c>
      <c r="E225" s="3">
        <v>1197</v>
      </c>
      <c r="F225">
        <v>4</v>
      </c>
      <c r="H225" t="s">
        <v>193</v>
      </c>
      <c r="I225" t="s">
        <v>140</v>
      </c>
      <c r="J225" t="s">
        <v>262</v>
      </c>
      <c r="K225" t="s">
        <v>142</v>
      </c>
      <c r="L225">
        <v>37</v>
      </c>
      <c r="M225" t="s">
        <v>143</v>
      </c>
      <c r="N225">
        <v>1540</v>
      </c>
      <c r="O225">
        <v>3995</v>
      </c>
      <c r="P225">
        <v>1745</v>
      </c>
      <c r="Q225" t="s">
        <v>145</v>
      </c>
      <c r="R225">
        <v>5</v>
      </c>
      <c r="T225" s="4" t="s">
        <v>4433</v>
      </c>
      <c r="U225" t="s">
        <v>937</v>
      </c>
      <c r="W225" t="s">
        <v>414</v>
      </c>
      <c r="X225">
        <v>5</v>
      </c>
      <c r="Z225" t="s">
        <v>200</v>
      </c>
      <c r="AA225" t="s">
        <v>149</v>
      </c>
      <c r="AB225" t="s">
        <v>294</v>
      </c>
      <c r="AC225" t="s">
        <v>457</v>
      </c>
      <c r="AF225" t="s">
        <v>828</v>
      </c>
      <c r="AG225" t="s">
        <v>828</v>
      </c>
      <c r="AH225" t="s">
        <v>156</v>
      </c>
      <c r="AI225" t="s">
        <v>257</v>
      </c>
      <c r="AK225" t="s">
        <v>495</v>
      </c>
      <c r="AL225" t="s">
        <v>933</v>
      </c>
      <c r="AM225" t="s">
        <v>934</v>
      </c>
      <c r="AN225" t="s">
        <v>161</v>
      </c>
      <c r="AO225" t="s">
        <v>161</v>
      </c>
      <c r="AP225" t="s">
        <v>162</v>
      </c>
      <c r="AQ225">
        <v>2</v>
      </c>
      <c r="AR225">
        <v>5</v>
      </c>
      <c r="AS225" t="s">
        <v>165</v>
      </c>
      <c r="AT225" t="s">
        <v>166</v>
      </c>
      <c r="AU225" t="s">
        <v>928</v>
      </c>
      <c r="AV225" t="s">
        <v>828</v>
      </c>
      <c r="AW225" t="s">
        <v>164</v>
      </c>
      <c r="AX225">
        <v>1</v>
      </c>
      <c r="AY225" t="s">
        <v>169</v>
      </c>
      <c r="AZ225" t="s">
        <v>164</v>
      </c>
      <c r="BA225" t="s">
        <v>164</v>
      </c>
      <c r="BC225" t="s">
        <v>164</v>
      </c>
      <c r="BD225" t="s">
        <v>166</v>
      </c>
      <c r="BE225">
        <v>339</v>
      </c>
      <c r="BF225" t="s">
        <v>164</v>
      </c>
      <c r="BG225" t="s">
        <v>164</v>
      </c>
      <c r="BH225" t="s">
        <v>164</v>
      </c>
      <c r="BI225" t="s">
        <v>161</v>
      </c>
      <c r="BJ225" t="s">
        <v>172</v>
      </c>
      <c r="BK225" t="s">
        <v>164</v>
      </c>
      <c r="BL225" t="s">
        <v>365</v>
      </c>
      <c r="BM225" t="s">
        <v>164</v>
      </c>
      <c r="BO225" t="s">
        <v>164</v>
      </c>
      <c r="BP225" t="s">
        <v>171</v>
      </c>
      <c r="BQ225" t="s">
        <v>161</v>
      </c>
      <c r="BR225" t="s">
        <v>166</v>
      </c>
      <c r="BS225" t="s">
        <v>174</v>
      </c>
      <c r="BT225" t="s">
        <v>164</v>
      </c>
      <c r="BU225" s="3">
        <v>4.9000000000000004</v>
      </c>
      <c r="BV225" t="s">
        <v>164</v>
      </c>
      <c r="BW225" t="s">
        <v>175</v>
      </c>
      <c r="BY225" t="s">
        <v>929</v>
      </c>
      <c r="BZ225" t="s">
        <v>164</v>
      </c>
      <c r="CB225" t="s">
        <v>164</v>
      </c>
      <c r="CD225" t="s">
        <v>164</v>
      </c>
      <c r="CF225" t="s">
        <v>279</v>
      </c>
      <c r="CG225" t="s">
        <v>164</v>
      </c>
      <c r="CH225" t="s">
        <v>164</v>
      </c>
      <c r="CK225" t="s">
        <v>164</v>
      </c>
      <c r="CL225" t="s">
        <v>164</v>
      </c>
      <c r="CN225" t="s">
        <v>164</v>
      </c>
      <c r="CO225" t="s">
        <v>164</v>
      </c>
      <c r="CP225" t="s">
        <v>340</v>
      </c>
      <c r="CQ225" t="s">
        <v>930</v>
      </c>
      <c r="CR225" t="s">
        <v>254</v>
      </c>
      <c r="CS225" t="s">
        <v>164</v>
      </c>
      <c r="CT225" t="s">
        <v>164</v>
      </c>
      <c r="CU225" t="s">
        <v>164</v>
      </c>
      <c r="CV225" t="s">
        <v>164</v>
      </c>
      <c r="CW225">
        <v>2</v>
      </c>
      <c r="CY225" t="s">
        <v>677</v>
      </c>
      <c r="DB225" t="s">
        <v>213</v>
      </c>
      <c r="DC225" t="s">
        <v>164</v>
      </c>
      <c r="DD225" t="s">
        <v>164</v>
      </c>
      <c r="DG225" t="s">
        <v>164</v>
      </c>
      <c r="DI225" t="s">
        <v>383</v>
      </c>
      <c r="DJ225" t="s">
        <v>164</v>
      </c>
      <c r="DK225" t="s">
        <v>164</v>
      </c>
      <c r="DL225" t="s">
        <v>341</v>
      </c>
      <c r="DW225" t="s">
        <v>164</v>
      </c>
      <c r="EA225" t="s">
        <v>164</v>
      </c>
      <c r="EG225" t="s">
        <v>164</v>
      </c>
    </row>
    <row r="226" spans="1:137" hidden="1" x14ac:dyDescent="0.3">
      <c r="A226">
        <v>224</v>
      </c>
      <c r="B226" t="s">
        <v>903</v>
      </c>
      <c r="C226" t="s">
        <v>942</v>
      </c>
      <c r="D226" t="s">
        <v>943</v>
      </c>
      <c r="E226" s="3">
        <v>1248</v>
      </c>
      <c r="F226">
        <v>4</v>
      </c>
      <c r="G226">
        <v>4</v>
      </c>
      <c r="H226" t="s">
        <v>193</v>
      </c>
      <c r="I226" t="s">
        <v>140</v>
      </c>
      <c r="J226" t="s">
        <v>194</v>
      </c>
      <c r="K226" t="s">
        <v>142</v>
      </c>
      <c r="L226">
        <v>45</v>
      </c>
      <c r="M226" t="s">
        <v>516</v>
      </c>
      <c r="N226">
        <v>1542</v>
      </c>
      <c r="O226">
        <v>3989</v>
      </c>
      <c r="P226">
        <v>1706</v>
      </c>
      <c r="Q226" t="s">
        <v>785</v>
      </c>
      <c r="R226">
        <v>5</v>
      </c>
      <c r="S226">
        <v>11.2</v>
      </c>
      <c r="T226" s="3">
        <v>20.5</v>
      </c>
      <c r="U226" t="s">
        <v>480</v>
      </c>
      <c r="W226" t="s">
        <v>944</v>
      </c>
      <c r="X226">
        <v>5</v>
      </c>
      <c r="Y226" t="s">
        <v>906</v>
      </c>
      <c r="Z226" t="s">
        <v>200</v>
      </c>
      <c r="AA226" t="s">
        <v>149</v>
      </c>
      <c r="AB226" t="s">
        <v>945</v>
      </c>
      <c r="AC226" t="s">
        <v>908</v>
      </c>
      <c r="AF226" t="s">
        <v>946</v>
      </c>
      <c r="AG226" t="s">
        <v>946</v>
      </c>
      <c r="AH226" t="s">
        <v>519</v>
      </c>
      <c r="AI226" t="s">
        <v>257</v>
      </c>
      <c r="AL226" t="s">
        <v>910</v>
      </c>
      <c r="AM226" t="s">
        <v>911</v>
      </c>
      <c r="AN226" t="s">
        <v>161</v>
      </c>
      <c r="AO226" t="s">
        <v>162</v>
      </c>
      <c r="AP226" t="s">
        <v>162</v>
      </c>
      <c r="AQ226" t="s">
        <v>164</v>
      </c>
      <c r="AR226">
        <v>5</v>
      </c>
      <c r="AS226" t="s">
        <v>165</v>
      </c>
      <c r="AT226" t="s">
        <v>166</v>
      </c>
      <c r="AU226" t="s">
        <v>912</v>
      </c>
      <c r="AV226" t="s">
        <v>946</v>
      </c>
      <c r="AX226" t="s">
        <v>164</v>
      </c>
      <c r="AY226" t="s">
        <v>169</v>
      </c>
      <c r="AZ226" t="s">
        <v>164</v>
      </c>
      <c r="BA226" t="s">
        <v>164</v>
      </c>
      <c r="BB226" t="s">
        <v>947</v>
      </c>
      <c r="BD226" t="s">
        <v>171</v>
      </c>
      <c r="BE226">
        <v>280</v>
      </c>
      <c r="BF226" t="s">
        <v>164</v>
      </c>
      <c r="BG226" t="s">
        <v>164</v>
      </c>
      <c r="BH226" t="s">
        <v>164</v>
      </c>
      <c r="BJ226" t="s">
        <v>163</v>
      </c>
      <c r="BK226" t="s">
        <v>164</v>
      </c>
      <c r="BN226" t="s">
        <v>948</v>
      </c>
      <c r="BO226" t="s">
        <v>164</v>
      </c>
      <c r="BP226" t="s">
        <v>166</v>
      </c>
      <c r="BQ226" t="s">
        <v>162</v>
      </c>
      <c r="BR226" t="s">
        <v>166</v>
      </c>
      <c r="BS226" t="s">
        <v>174</v>
      </c>
      <c r="BU226" t="s">
        <v>4433</v>
      </c>
      <c r="BV226" t="s">
        <v>164</v>
      </c>
      <c r="BW226" t="s">
        <v>175</v>
      </c>
      <c r="BY226" t="s">
        <v>177</v>
      </c>
      <c r="CG226" t="s">
        <v>164</v>
      </c>
      <c r="CN226" t="s">
        <v>164</v>
      </c>
      <c r="CS226" t="s">
        <v>164</v>
      </c>
      <c r="CT226" t="s">
        <v>164</v>
      </c>
      <c r="CY226" t="s">
        <v>281</v>
      </c>
      <c r="DD226" t="s">
        <v>164</v>
      </c>
      <c r="DJ226" t="s">
        <v>164</v>
      </c>
      <c r="DQ226" t="s">
        <v>164</v>
      </c>
      <c r="DV226" t="s">
        <v>164</v>
      </c>
    </row>
    <row r="227" spans="1:137" hidden="1" x14ac:dyDescent="0.3">
      <c r="A227">
        <v>225</v>
      </c>
      <c r="B227" t="s">
        <v>903</v>
      </c>
      <c r="C227" t="s">
        <v>942</v>
      </c>
      <c r="D227" t="s">
        <v>949</v>
      </c>
      <c r="E227" s="3">
        <v>1248</v>
      </c>
      <c r="F227">
        <v>4</v>
      </c>
      <c r="G227">
        <v>4</v>
      </c>
      <c r="H227" t="s">
        <v>193</v>
      </c>
      <c r="I227" t="s">
        <v>140</v>
      </c>
      <c r="J227" t="s">
        <v>194</v>
      </c>
      <c r="K227" t="s">
        <v>142</v>
      </c>
      <c r="L227">
        <v>45</v>
      </c>
      <c r="M227" t="s">
        <v>516</v>
      </c>
      <c r="N227">
        <v>1542</v>
      </c>
      <c r="O227">
        <v>3989</v>
      </c>
      <c r="P227">
        <v>1706</v>
      </c>
      <c r="Q227" t="s">
        <v>785</v>
      </c>
      <c r="R227">
        <v>5</v>
      </c>
      <c r="S227">
        <v>11.2</v>
      </c>
      <c r="T227" s="4" t="s">
        <v>4433</v>
      </c>
      <c r="U227" t="s">
        <v>480</v>
      </c>
      <c r="W227" t="s">
        <v>950</v>
      </c>
      <c r="X227">
        <v>5</v>
      </c>
      <c r="Y227" t="s">
        <v>906</v>
      </c>
      <c r="Z227" t="s">
        <v>200</v>
      </c>
      <c r="AA227" t="s">
        <v>149</v>
      </c>
      <c r="AB227" t="s">
        <v>945</v>
      </c>
      <c r="AC227" t="s">
        <v>908</v>
      </c>
      <c r="AF227" t="s">
        <v>946</v>
      </c>
      <c r="AG227" t="s">
        <v>946</v>
      </c>
      <c r="AH227" t="s">
        <v>519</v>
      </c>
      <c r="AI227" t="s">
        <v>157</v>
      </c>
      <c r="AL227" t="s">
        <v>910</v>
      </c>
      <c r="AM227" t="s">
        <v>911</v>
      </c>
      <c r="AN227" t="s">
        <v>161</v>
      </c>
      <c r="AO227" t="s">
        <v>162</v>
      </c>
      <c r="AP227" t="s">
        <v>162</v>
      </c>
      <c r="AQ227" t="s">
        <v>164</v>
      </c>
      <c r="AR227">
        <v>5</v>
      </c>
      <c r="AS227" t="s">
        <v>165</v>
      </c>
      <c r="AT227" t="s">
        <v>166</v>
      </c>
      <c r="AU227" t="s">
        <v>912</v>
      </c>
      <c r="AV227" t="s">
        <v>946</v>
      </c>
      <c r="AX227" t="s">
        <v>164</v>
      </c>
      <c r="AY227" t="s">
        <v>163</v>
      </c>
      <c r="BA227" t="s">
        <v>164</v>
      </c>
      <c r="BB227" t="s">
        <v>947</v>
      </c>
      <c r="BD227" t="s">
        <v>171</v>
      </c>
      <c r="BE227">
        <v>280</v>
      </c>
      <c r="BG227" t="s">
        <v>164</v>
      </c>
      <c r="BH227" t="s">
        <v>164</v>
      </c>
      <c r="BJ227" t="s">
        <v>163</v>
      </c>
      <c r="BK227" t="s">
        <v>164</v>
      </c>
      <c r="BM227" t="s">
        <v>164</v>
      </c>
      <c r="BN227" t="s">
        <v>948</v>
      </c>
      <c r="BP227" t="s">
        <v>166</v>
      </c>
      <c r="BQ227" t="s">
        <v>162</v>
      </c>
      <c r="BR227" t="s">
        <v>166</v>
      </c>
      <c r="BS227" t="s">
        <v>174</v>
      </c>
      <c r="BU227" t="s">
        <v>4433</v>
      </c>
      <c r="BV227" t="s">
        <v>164</v>
      </c>
      <c r="BW227" t="s">
        <v>175</v>
      </c>
      <c r="BY227" t="s">
        <v>177</v>
      </c>
      <c r="CG227" t="s">
        <v>164</v>
      </c>
      <c r="CP227" t="s">
        <v>164</v>
      </c>
      <c r="CS227" t="s">
        <v>164</v>
      </c>
      <c r="CY227" t="s">
        <v>281</v>
      </c>
      <c r="DJ227" t="s">
        <v>164</v>
      </c>
      <c r="DV227" t="s">
        <v>164</v>
      </c>
    </row>
    <row r="228" spans="1:137" hidden="1" x14ac:dyDescent="0.3">
      <c r="A228">
        <v>226</v>
      </c>
      <c r="B228" t="s">
        <v>903</v>
      </c>
      <c r="C228" t="s">
        <v>942</v>
      </c>
      <c r="D228" t="s">
        <v>951</v>
      </c>
      <c r="E228" s="3">
        <v>1248</v>
      </c>
      <c r="F228">
        <v>4</v>
      </c>
      <c r="G228">
        <v>4</v>
      </c>
      <c r="H228" t="s">
        <v>193</v>
      </c>
      <c r="I228" t="s">
        <v>140</v>
      </c>
      <c r="J228" t="s">
        <v>194</v>
      </c>
      <c r="K228" t="s">
        <v>142</v>
      </c>
      <c r="L228">
        <v>45</v>
      </c>
      <c r="M228" t="s">
        <v>516</v>
      </c>
      <c r="N228">
        <v>1542</v>
      </c>
      <c r="O228">
        <v>3989</v>
      </c>
      <c r="P228">
        <v>1706</v>
      </c>
      <c r="Q228" t="s">
        <v>785</v>
      </c>
      <c r="R228">
        <v>5</v>
      </c>
      <c r="S228">
        <v>11.2</v>
      </c>
      <c r="T228" s="3">
        <v>20.5</v>
      </c>
      <c r="U228" t="s">
        <v>480</v>
      </c>
      <c r="W228" t="s">
        <v>952</v>
      </c>
      <c r="X228">
        <v>5</v>
      </c>
      <c r="Y228" t="s">
        <v>906</v>
      </c>
      <c r="Z228" t="s">
        <v>200</v>
      </c>
      <c r="AA228" t="s">
        <v>149</v>
      </c>
      <c r="AB228" t="s">
        <v>945</v>
      </c>
      <c r="AC228" t="s">
        <v>908</v>
      </c>
      <c r="AF228" t="s">
        <v>946</v>
      </c>
      <c r="AG228" t="s">
        <v>946</v>
      </c>
      <c r="AH228" t="s">
        <v>519</v>
      </c>
      <c r="AI228" t="s">
        <v>257</v>
      </c>
      <c r="AJ228" t="s">
        <v>953</v>
      </c>
      <c r="AL228" t="s">
        <v>910</v>
      </c>
      <c r="AM228" t="s">
        <v>911</v>
      </c>
      <c r="AN228" t="s">
        <v>161</v>
      </c>
      <c r="AO228" t="s">
        <v>162</v>
      </c>
      <c r="AP228" t="s">
        <v>162</v>
      </c>
      <c r="AQ228" t="s">
        <v>164</v>
      </c>
      <c r="AR228">
        <v>5</v>
      </c>
      <c r="AS228" t="s">
        <v>165</v>
      </c>
      <c r="AT228" t="s">
        <v>166</v>
      </c>
      <c r="AU228" t="s">
        <v>912</v>
      </c>
      <c r="AV228" t="s">
        <v>946</v>
      </c>
      <c r="AY228" t="s">
        <v>251</v>
      </c>
      <c r="AZ228" t="s">
        <v>164</v>
      </c>
      <c r="BA228" t="s">
        <v>164</v>
      </c>
      <c r="BB228" t="s">
        <v>947</v>
      </c>
      <c r="BC228" t="s">
        <v>164</v>
      </c>
      <c r="BD228" t="s">
        <v>171</v>
      </c>
      <c r="BE228">
        <v>280</v>
      </c>
      <c r="BF228" t="s">
        <v>164</v>
      </c>
      <c r="BG228" t="s">
        <v>164</v>
      </c>
      <c r="BH228" t="s">
        <v>164</v>
      </c>
      <c r="BI228" t="s">
        <v>161</v>
      </c>
      <c r="BJ228" t="s">
        <v>163</v>
      </c>
      <c r="BL228" t="s">
        <v>164</v>
      </c>
      <c r="BM228" t="s">
        <v>164</v>
      </c>
      <c r="BN228" t="s">
        <v>948</v>
      </c>
      <c r="BO228" t="s">
        <v>164</v>
      </c>
      <c r="BP228" t="s">
        <v>171</v>
      </c>
      <c r="BQ228" t="s">
        <v>161</v>
      </c>
      <c r="BR228" t="s">
        <v>166</v>
      </c>
      <c r="BS228" t="s">
        <v>174</v>
      </c>
      <c r="BT228" t="s">
        <v>164</v>
      </c>
      <c r="BU228" t="s">
        <v>4433</v>
      </c>
      <c r="BX228" t="s">
        <v>176</v>
      </c>
      <c r="BY228" t="s">
        <v>436</v>
      </c>
      <c r="CG228" t="s">
        <v>164</v>
      </c>
      <c r="CN228" t="s">
        <v>164</v>
      </c>
      <c r="CP228" t="s">
        <v>248</v>
      </c>
      <c r="CR228" t="s">
        <v>254</v>
      </c>
      <c r="CS228" t="s">
        <v>164</v>
      </c>
      <c r="CT228" t="s">
        <v>164</v>
      </c>
      <c r="CU228" t="s">
        <v>164</v>
      </c>
      <c r="CW228">
        <v>2</v>
      </c>
      <c r="CY228" t="s">
        <v>281</v>
      </c>
      <c r="DD228" t="s">
        <v>164</v>
      </c>
      <c r="DI228" t="s">
        <v>383</v>
      </c>
      <c r="DJ228" t="s">
        <v>164</v>
      </c>
      <c r="DL228" t="s">
        <v>341</v>
      </c>
      <c r="DN228" t="s">
        <v>164</v>
      </c>
      <c r="DP228" t="s">
        <v>164</v>
      </c>
      <c r="DQ228" t="s">
        <v>164</v>
      </c>
      <c r="DV228" t="s">
        <v>164</v>
      </c>
      <c r="EA228" t="s">
        <v>164</v>
      </c>
    </row>
    <row r="229" spans="1:137" hidden="1" x14ac:dyDescent="0.3">
      <c r="A229">
        <v>227</v>
      </c>
      <c r="B229" t="s">
        <v>954</v>
      </c>
      <c r="C229" t="s">
        <v>955</v>
      </c>
      <c r="D229" t="s">
        <v>956</v>
      </c>
      <c r="E229" s="3">
        <v>1199</v>
      </c>
      <c r="F229">
        <v>4</v>
      </c>
      <c r="G229">
        <v>4</v>
      </c>
      <c r="H229" t="s">
        <v>193</v>
      </c>
      <c r="I229" t="s">
        <v>140</v>
      </c>
      <c r="J229" t="s">
        <v>194</v>
      </c>
      <c r="K229" t="s">
        <v>142</v>
      </c>
      <c r="L229">
        <v>40</v>
      </c>
      <c r="M229" t="s">
        <v>143</v>
      </c>
      <c r="N229">
        <v>1544</v>
      </c>
      <c r="O229">
        <v>3955</v>
      </c>
      <c r="P229">
        <v>1694</v>
      </c>
      <c r="Q229" t="s">
        <v>145</v>
      </c>
      <c r="R229">
        <v>5</v>
      </c>
      <c r="S229">
        <v>11.3</v>
      </c>
      <c r="T229" s="4" t="s">
        <v>4433</v>
      </c>
      <c r="U229" t="s">
        <v>957</v>
      </c>
      <c r="W229" t="s">
        <v>958</v>
      </c>
      <c r="X229">
        <v>5</v>
      </c>
      <c r="Y229" t="s">
        <v>359</v>
      </c>
      <c r="Z229" t="s">
        <v>200</v>
      </c>
      <c r="AA229" t="s">
        <v>149</v>
      </c>
      <c r="AB229" t="s">
        <v>959</v>
      </c>
      <c r="AC229" t="s">
        <v>960</v>
      </c>
      <c r="AD229" t="s">
        <v>225</v>
      </c>
      <c r="AE229" t="s">
        <v>263</v>
      </c>
      <c r="AF229" t="s">
        <v>961</v>
      </c>
      <c r="AG229" t="s">
        <v>961</v>
      </c>
      <c r="AH229" t="s">
        <v>156</v>
      </c>
      <c r="AI229" t="s">
        <v>257</v>
      </c>
      <c r="AK229" t="s">
        <v>164</v>
      </c>
      <c r="AL229" t="s">
        <v>962</v>
      </c>
      <c r="AM229" t="s">
        <v>963</v>
      </c>
      <c r="AN229" t="s">
        <v>161</v>
      </c>
      <c r="AO229" t="s">
        <v>162</v>
      </c>
      <c r="AP229" t="s">
        <v>162</v>
      </c>
      <c r="AQ229">
        <v>2</v>
      </c>
      <c r="AR229">
        <v>5</v>
      </c>
      <c r="AS229" t="s">
        <v>165</v>
      </c>
      <c r="AT229" t="s">
        <v>166</v>
      </c>
      <c r="AU229" t="s">
        <v>964</v>
      </c>
      <c r="AV229" t="s">
        <v>961</v>
      </c>
      <c r="AX229" t="s">
        <v>164</v>
      </c>
      <c r="AY229" t="s">
        <v>169</v>
      </c>
      <c r="AZ229" t="s">
        <v>164</v>
      </c>
      <c r="BA229" t="s">
        <v>164</v>
      </c>
      <c r="BB229" t="s">
        <v>965</v>
      </c>
      <c r="BC229" t="s">
        <v>164</v>
      </c>
      <c r="BD229" t="s">
        <v>171</v>
      </c>
      <c r="BE229">
        <v>354</v>
      </c>
      <c r="BF229" t="s">
        <v>164</v>
      </c>
      <c r="BG229" t="s">
        <v>164</v>
      </c>
      <c r="BH229" t="s">
        <v>164</v>
      </c>
      <c r="BI229" t="s">
        <v>161</v>
      </c>
      <c r="BJ229" t="s">
        <v>365</v>
      </c>
      <c r="BK229" t="s">
        <v>164</v>
      </c>
      <c r="BL229" t="s">
        <v>365</v>
      </c>
      <c r="BM229" t="s">
        <v>164</v>
      </c>
      <c r="BN229" t="s">
        <v>966</v>
      </c>
      <c r="BO229" t="s">
        <v>164</v>
      </c>
      <c r="BP229" t="s">
        <v>171</v>
      </c>
      <c r="BQ229" t="s">
        <v>161</v>
      </c>
      <c r="BR229" t="s">
        <v>166</v>
      </c>
      <c r="BS229" t="s">
        <v>174</v>
      </c>
      <c r="BT229" t="s">
        <v>164</v>
      </c>
      <c r="BU229" s="3">
        <v>5.0999999999999996</v>
      </c>
      <c r="BV229" t="s">
        <v>164</v>
      </c>
      <c r="BW229" t="s">
        <v>175</v>
      </c>
      <c r="BX229" t="s">
        <v>176</v>
      </c>
      <c r="BY229" t="s">
        <v>436</v>
      </c>
      <c r="CG229" t="s">
        <v>164</v>
      </c>
      <c r="CN229" t="s">
        <v>164</v>
      </c>
      <c r="CP229" t="s">
        <v>248</v>
      </c>
      <c r="CR229" t="s">
        <v>254</v>
      </c>
      <c r="CS229" t="s">
        <v>164</v>
      </c>
      <c r="CT229" t="s">
        <v>164</v>
      </c>
      <c r="CU229" t="s">
        <v>164</v>
      </c>
      <c r="CW229">
        <v>2</v>
      </c>
      <c r="CY229" t="s">
        <v>281</v>
      </c>
      <c r="DB229" t="s">
        <v>246</v>
      </c>
      <c r="DC229" t="s">
        <v>164</v>
      </c>
      <c r="DD229" t="s">
        <v>164</v>
      </c>
      <c r="DH229" t="s">
        <v>164</v>
      </c>
      <c r="DI229" t="s">
        <v>164</v>
      </c>
      <c r="DJ229" t="s">
        <v>164</v>
      </c>
      <c r="DL229" t="s">
        <v>341</v>
      </c>
      <c r="DQ229" t="s">
        <v>164</v>
      </c>
      <c r="DZ229" t="s">
        <v>164</v>
      </c>
    </row>
    <row r="230" spans="1:137" hidden="1" x14ac:dyDescent="0.3">
      <c r="A230">
        <v>228</v>
      </c>
      <c r="B230" t="s">
        <v>954</v>
      </c>
      <c r="C230" t="s">
        <v>955</v>
      </c>
      <c r="D230" t="s">
        <v>967</v>
      </c>
      <c r="E230" s="3">
        <v>1199</v>
      </c>
      <c r="F230">
        <v>4</v>
      </c>
      <c r="G230">
        <v>4</v>
      </c>
      <c r="H230" t="s">
        <v>193</v>
      </c>
      <c r="I230" t="s">
        <v>140</v>
      </c>
      <c r="J230" t="s">
        <v>194</v>
      </c>
      <c r="K230" t="s">
        <v>142</v>
      </c>
      <c r="L230">
        <v>40</v>
      </c>
      <c r="M230" t="s">
        <v>143</v>
      </c>
      <c r="N230">
        <v>1544</v>
      </c>
      <c r="O230">
        <v>3955</v>
      </c>
      <c r="P230">
        <v>1694</v>
      </c>
      <c r="Q230" t="s">
        <v>145</v>
      </c>
      <c r="R230">
        <v>5</v>
      </c>
      <c r="S230">
        <v>11.3</v>
      </c>
      <c r="T230" s="4" t="s">
        <v>4433</v>
      </c>
      <c r="U230" t="s">
        <v>319</v>
      </c>
      <c r="W230" t="s">
        <v>659</v>
      </c>
      <c r="X230">
        <v>5</v>
      </c>
      <c r="Y230" t="s">
        <v>359</v>
      </c>
      <c r="Z230" t="s">
        <v>200</v>
      </c>
      <c r="AA230" t="s">
        <v>149</v>
      </c>
      <c r="AB230" t="s">
        <v>959</v>
      </c>
      <c r="AC230" t="s">
        <v>960</v>
      </c>
      <c r="AD230" t="s">
        <v>225</v>
      </c>
      <c r="AE230" t="s">
        <v>263</v>
      </c>
      <c r="AF230" t="s">
        <v>961</v>
      </c>
      <c r="AG230" t="s">
        <v>961</v>
      </c>
      <c r="AH230" t="s">
        <v>156</v>
      </c>
      <c r="AI230" t="s">
        <v>257</v>
      </c>
      <c r="AK230" t="s">
        <v>968</v>
      </c>
      <c r="AL230" t="s">
        <v>962</v>
      </c>
      <c r="AM230" t="s">
        <v>963</v>
      </c>
      <c r="AN230" t="s">
        <v>161</v>
      </c>
      <c r="AO230" t="s">
        <v>162</v>
      </c>
      <c r="AP230" t="s">
        <v>162</v>
      </c>
      <c r="AQ230" t="s">
        <v>164</v>
      </c>
      <c r="AR230">
        <v>5</v>
      </c>
      <c r="AS230" t="s">
        <v>165</v>
      </c>
      <c r="AT230" t="s">
        <v>187</v>
      </c>
      <c r="AU230" t="s">
        <v>964</v>
      </c>
      <c r="AV230" t="s">
        <v>961</v>
      </c>
      <c r="AW230" t="s">
        <v>164</v>
      </c>
      <c r="AX230" t="s">
        <v>164</v>
      </c>
      <c r="AY230" t="s">
        <v>169</v>
      </c>
      <c r="AZ230" t="s">
        <v>164</v>
      </c>
      <c r="BA230" t="s">
        <v>164</v>
      </c>
      <c r="BB230" t="s">
        <v>965</v>
      </c>
      <c r="BC230" t="s">
        <v>164</v>
      </c>
      <c r="BD230" t="s">
        <v>171</v>
      </c>
      <c r="BE230">
        <v>354</v>
      </c>
      <c r="BF230" t="s">
        <v>164</v>
      </c>
      <c r="BG230" t="s">
        <v>164</v>
      </c>
      <c r="BH230" t="s">
        <v>164</v>
      </c>
      <c r="BI230" t="s">
        <v>161</v>
      </c>
      <c r="BJ230" t="s">
        <v>365</v>
      </c>
      <c r="BK230" t="s">
        <v>164</v>
      </c>
      <c r="BL230" t="s">
        <v>365</v>
      </c>
      <c r="BM230" t="s">
        <v>164</v>
      </c>
      <c r="BN230" t="s">
        <v>966</v>
      </c>
      <c r="BO230" t="s">
        <v>164</v>
      </c>
      <c r="BP230" t="s">
        <v>171</v>
      </c>
      <c r="BQ230" t="s">
        <v>161</v>
      </c>
      <c r="BR230" t="s">
        <v>166</v>
      </c>
      <c r="BS230" t="s">
        <v>174</v>
      </c>
      <c r="BT230" t="s">
        <v>164</v>
      </c>
      <c r="BU230" s="3">
        <v>5.0999999999999996</v>
      </c>
      <c r="BV230" t="s">
        <v>164</v>
      </c>
      <c r="BW230" t="s">
        <v>175</v>
      </c>
      <c r="BX230" t="s">
        <v>176</v>
      </c>
      <c r="BY230" t="s">
        <v>436</v>
      </c>
      <c r="CB230" t="s">
        <v>164</v>
      </c>
      <c r="CG230" t="s">
        <v>164</v>
      </c>
      <c r="CN230" t="s">
        <v>164</v>
      </c>
      <c r="CP230" t="s">
        <v>248</v>
      </c>
      <c r="CR230" t="s">
        <v>254</v>
      </c>
      <c r="CS230" t="s">
        <v>164</v>
      </c>
      <c r="CT230" t="s">
        <v>164</v>
      </c>
      <c r="CU230" t="s">
        <v>164</v>
      </c>
      <c r="CV230" t="s">
        <v>164</v>
      </c>
      <c r="CW230">
        <v>2</v>
      </c>
      <c r="CY230" t="s">
        <v>281</v>
      </c>
      <c r="DB230" t="s">
        <v>246</v>
      </c>
      <c r="DC230" t="s">
        <v>164</v>
      </c>
      <c r="DD230" t="s">
        <v>164</v>
      </c>
      <c r="DH230" t="s">
        <v>164</v>
      </c>
      <c r="DI230" t="s">
        <v>164</v>
      </c>
      <c r="DJ230" t="s">
        <v>164</v>
      </c>
      <c r="DL230" t="s">
        <v>341</v>
      </c>
      <c r="DQ230" t="s">
        <v>164</v>
      </c>
      <c r="DY230" t="s">
        <v>164</v>
      </c>
      <c r="DZ230" t="s">
        <v>164</v>
      </c>
      <c r="ED230" t="s">
        <v>164</v>
      </c>
    </row>
    <row r="231" spans="1:137" hidden="1" x14ac:dyDescent="0.3">
      <c r="A231">
        <v>229</v>
      </c>
      <c r="B231" t="s">
        <v>954</v>
      </c>
      <c r="C231" t="s">
        <v>955</v>
      </c>
      <c r="D231" t="s">
        <v>969</v>
      </c>
      <c r="E231" s="3">
        <v>1199</v>
      </c>
      <c r="F231">
        <v>4</v>
      </c>
      <c r="G231">
        <v>4</v>
      </c>
      <c r="H231" t="s">
        <v>193</v>
      </c>
      <c r="I231" t="s">
        <v>140</v>
      </c>
      <c r="J231" t="s">
        <v>194</v>
      </c>
      <c r="K231" t="s">
        <v>142</v>
      </c>
      <c r="L231">
        <v>40</v>
      </c>
      <c r="M231" t="s">
        <v>143</v>
      </c>
      <c r="N231">
        <v>1544</v>
      </c>
      <c r="O231">
        <v>3955</v>
      </c>
      <c r="P231">
        <v>1694</v>
      </c>
      <c r="Q231" t="s">
        <v>145</v>
      </c>
      <c r="R231">
        <v>5</v>
      </c>
      <c r="S231">
        <v>11.3</v>
      </c>
      <c r="T231" s="4" t="s">
        <v>4433</v>
      </c>
      <c r="U231" t="s">
        <v>957</v>
      </c>
      <c r="W231" t="s">
        <v>810</v>
      </c>
      <c r="X231">
        <v>5</v>
      </c>
      <c r="Y231" t="s">
        <v>359</v>
      </c>
      <c r="Z231" t="s">
        <v>200</v>
      </c>
      <c r="AA231" t="s">
        <v>149</v>
      </c>
      <c r="AB231" t="s">
        <v>959</v>
      </c>
      <c r="AC231" t="s">
        <v>960</v>
      </c>
      <c r="AD231" t="s">
        <v>225</v>
      </c>
      <c r="AE231" t="s">
        <v>263</v>
      </c>
      <c r="AF231" t="s">
        <v>961</v>
      </c>
      <c r="AG231" t="s">
        <v>961</v>
      </c>
      <c r="AH231" t="s">
        <v>156</v>
      </c>
      <c r="AI231" t="s">
        <v>257</v>
      </c>
      <c r="AK231" t="s">
        <v>164</v>
      </c>
      <c r="AL231" t="s">
        <v>962</v>
      </c>
      <c r="AM231" t="s">
        <v>963</v>
      </c>
      <c r="AN231" t="s">
        <v>161</v>
      </c>
      <c r="AO231" t="s">
        <v>162</v>
      </c>
      <c r="AP231" t="s">
        <v>162</v>
      </c>
      <c r="AQ231">
        <v>2</v>
      </c>
      <c r="AR231">
        <v>5</v>
      </c>
      <c r="AS231" t="s">
        <v>165</v>
      </c>
      <c r="AT231" t="s">
        <v>166</v>
      </c>
      <c r="AU231" t="s">
        <v>964</v>
      </c>
      <c r="AV231" t="s">
        <v>961</v>
      </c>
      <c r="AX231" t="s">
        <v>164</v>
      </c>
      <c r="AY231" t="s">
        <v>251</v>
      </c>
      <c r="AZ231" t="s">
        <v>164</v>
      </c>
      <c r="BA231" t="s">
        <v>164</v>
      </c>
      <c r="BB231" t="s">
        <v>965</v>
      </c>
      <c r="BC231" t="s">
        <v>164</v>
      </c>
      <c r="BD231" t="s">
        <v>171</v>
      </c>
      <c r="BE231">
        <v>354</v>
      </c>
      <c r="BF231" t="s">
        <v>164</v>
      </c>
      <c r="BG231" t="s">
        <v>164</v>
      </c>
      <c r="BH231" t="s">
        <v>164</v>
      </c>
      <c r="BI231" t="s">
        <v>161</v>
      </c>
      <c r="BJ231" t="s">
        <v>365</v>
      </c>
      <c r="BK231" t="s">
        <v>164</v>
      </c>
      <c r="BL231" t="s">
        <v>365</v>
      </c>
      <c r="BM231" t="s">
        <v>164</v>
      </c>
      <c r="BN231" t="s">
        <v>966</v>
      </c>
      <c r="BO231" t="s">
        <v>164</v>
      </c>
      <c r="BP231" t="s">
        <v>171</v>
      </c>
      <c r="BQ231" t="s">
        <v>161</v>
      </c>
      <c r="BR231" t="s">
        <v>166</v>
      </c>
      <c r="BS231" t="s">
        <v>174</v>
      </c>
      <c r="BT231" t="s">
        <v>164</v>
      </c>
      <c r="BU231" s="3">
        <v>5.0999999999999996</v>
      </c>
      <c r="BV231" t="s">
        <v>164</v>
      </c>
      <c r="BW231" t="s">
        <v>175</v>
      </c>
      <c r="BY231" t="s">
        <v>436</v>
      </c>
      <c r="CG231" t="s">
        <v>164</v>
      </c>
      <c r="CK231" t="s">
        <v>164</v>
      </c>
      <c r="CN231" t="s">
        <v>164</v>
      </c>
      <c r="CP231" t="s">
        <v>340</v>
      </c>
      <c r="CR231" t="s">
        <v>254</v>
      </c>
      <c r="CS231" t="s">
        <v>164</v>
      </c>
      <c r="CT231" t="s">
        <v>164</v>
      </c>
      <c r="CU231" t="s">
        <v>164</v>
      </c>
      <c r="CW231">
        <v>2</v>
      </c>
      <c r="CY231" t="s">
        <v>281</v>
      </c>
      <c r="DB231" t="s">
        <v>246</v>
      </c>
      <c r="DC231" t="s">
        <v>164</v>
      </c>
      <c r="DD231" t="s">
        <v>164</v>
      </c>
      <c r="DH231" t="s">
        <v>243</v>
      </c>
      <c r="DI231" t="s">
        <v>164</v>
      </c>
      <c r="DJ231" t="s">
        <v>164</v>
      </c>
      <c r="DL231" t="s">
        <v>341</v>
      </c>
      <c r="DM231" t="s">
        <v>164</v>
      </c>
      <c r="DQ231" t="s">
        <v>164</v>
      </c>
      <c r="DZ231" t="s">
        <v>164</v>
      </c>
    </row>
    <row r="232" spans="1:137" hidden="1" x14ac:dyDescent="0.3">
      <c r="A232">
        <v>230</v>
      </c>
      <c r="B232" t="s">
        <v>954</v>
      </c>
      <c r="C232" t="s">
        <v>955</v>
      </c>
      <c r="D232" t="s">
        <v>939</v>
      </c>
      <c r="E232" s="3">
        <v>1199</v>
      </c>
      <c r="F232">
        <v>4</v>
      </c>
      <c r="G232">
        <v>4</v>
      </c>
      <c r="H232" t="s">
        <v>193</v>
      </c>
      <c r="I232" t="s">
        <v>140</v>
      </c>
      <c r="J232" t="s">
        <v>194</v>
      </c>
      <c r="K232" t="s">
        <v>142</v>
      </c>
      <c r="L232">
        <v>40</v>
      </c>
      <c r="M232" t="s">
        <v>143</v>
      </c>
      <c r="N232">
        <v>1544</v>
      </c>
      <c r="O232">
        <v>3955</v>
      </c>
      <c r="P232">
        <v>1694</v>
      </c>
      <c r="Q232" t="s">
        <v>145</v>
      </c>
      <c r="R232">
        <v>5</v>
      </c>
      <c r="S232">
        <v>11.3</v>
      </c>
      <c r="T232" s="4" t="s">
        <v>4433</v>
      </c>
      <c r="U232" t="s">
        <v>319</v>
      </c>
      <c r="W232" t="s">
        <v>970</v>
      </c>
      <c r="X232">
        <v>5</v>
      </c>
      <c r="Y232" t="s">
        <v>359</v>
      </c>
      <c r="Z232" t="s">
        <v>200</v>
      </c>
      <c r="AA232" t="s">
        <v>149</v>
      </c>
      <c r="AB232" t="s">
        <v>959</v>
      </c>
      <c r="AC232" t="s">
        <v>960</v>
      </c>
      <c r="AD232" t="s">
        <v>225</v>
      </c>
      <c r="AE232" t="s">
        <v>263</v>
      </c>
      <c r="AF232" t="s">
        <v>961</v>
      </c>
      <c r="AG232" t="s">
        <v>961</v>
      </c>
      <c r="AH232" t="s">
        <v>156</v>
      </c>
      <c r="AI232" t="s">
        <v>257</v>
      </c>
      <c r="AK232" t="s">
        <v>968</v>
      </c>
      <c r="AL232" t="s">
        <v>962</v>
      </c>
      <c r="AM232" t="s">
        <v>963</v>
      </c>
      <c r="AN232" t="s">
        <v>161</v>
      </c>
      <c r="AO232" t="s">
        <v>162</v>
      </c>
      <c r="AP232" t="s">
        <v>162</v>
      </c>
      <c r="AQ232" t="s">
        <v>164</v>
      </c>
      <c r="AR232">
        <v>5</v>
      </c>
      <c r="AS232" t="s">
        <v>165</v>
      </c>
      <c r="AT232" t="s">
        <v>187</v>
      </c>
      <c r="AU232" t="s">
        <v>964</v>
      </c>
      <c r="AV232" t="s">
        <v>961</v>
      </c>
      <c r="AW232" t="s">
        <v>164</v>
      </c>
      <c r="AX232" t="s">
        <v>164</v>
      </c>
      <c r="AY232" t="s">
        <v>169</v>
      </c>
      <c r="AZ232" t="s">
        <v>164</v>
      </c>
      <c r="BA232" t="s">
        <v>164</v>
      </c>
      <c r="BB232" t="s">
        <v>965</v>
      </c>
      <c r="BC232" t="s">
        <v>164</v>
      </c>
      <c r="BD232" t="s">
        <v>171</v>
      </c>
      <c r="BE232">
        <v>354</v>
      </c>
      <c r="BF232" t="s">
        <v>164</v>
      </c>
      <c r="BG232" t="s">
        <v>164</v>
      </c>
      <c r="BH232" t="s">
        <v>164</v>
      </c>
      <c r="BI232" t="s">
        <v>161</v>
      </c>
      <c r="BJ232" t="s">
        <v>365</v>
      </c>
      <c r="BK232" t="s">
        <v>164</v>
      </c>
      <c r="BL232" t="s">
        <v>365</v>
      </c>
      <c r="BM232" t="s">
        <v>164</v>
      </c>
      <c r="BN232" t="s">
        <v>966</v>
      </c>
      <c r="BO232" t="s">
        <v>164</v>
      </c>
      <c r="BP232" t="s">
        <v>171</v>
      </c>
      <c r="BQ232" t="s">
        <v>161</v>
      </c>
      <c r="BR232" t="s">
        <v>166</v>
      </c>
      <c r="BS232" t="s">
        <v>174</v>
      </c>
      <c r="BT232" t="s">
        <v>164</v>
      </c>
      <c r="BU232" s="3">
        <v>5.0999999999999996</v>
      </c>
      <c r="BV232" t="s">
        <v>164</v>
      </c>
      <c r="BW232" t="s">
        <v>175</v>
      </c>
      <c r="BX232" t="s">
        <v>176</v>
      </c>
      <c r="BY232" t="s">
        <v>436</v>
      </c>
      <c r="CB232" t="s">
        <v>164</v>
      </c>
      <c r="CG232" t="s">
        <v>164</v>
      </c>
      <c r="CN232" t="s">
        <v>164</v>
      </c>
      <c r="CP232" t="s">
        <v>248</v>
      </c>
      <c r="CR232" t="s">
        <v>254</v>
      </c>
      <c r="CS232" t="s">
        <v>164</v>
      </c>
      <c r="CT232" t="s">
        <v>164</v>
      </c>
      <c r="CU232" t="s">
        <v>164</v>
      </c>
      <c r="CV232" t="s">
        <v>164</v>
      </c>
      <c r="CW232">
        <v>2</v>
      </c>
      <c r="CY232" t="s">
        <v>281</v>
      </c>
      <c r="DB232" t="s">
        <v>246</v>
      </c>
      <c r="DC232" t="s">
        <v>164</v>
      </c>
      <c r="DD232" t="s">
        <v>164</v>
      </c>
      <c r="DH232" t="s">
        <v>164</v>
      </c>
      <c r="DI232" t="s">
        <v>164</v>
      </c>
      <c r="DJ232" t="s">
        <v>164</v>
      </c>
      <c r="DL232" t="s">
        <v>341</v>
      </c>
      <c r="DQ232" t="s">
        <v>164</v>
      </c>
      <c r="DY232" t="s">
        <v>164</v>
      </c>
      <c r="DZ232" t="s">
        <v>164</v>
      </c>
      <c r="ED232" t="s">
        <v>164</v>
      </c>
    </row>
    <row r="233" spans="1:137" hidden="1" x14ac:dyDescent="0.3">
      <c r="A233">
        <v>231</v>
      </c>
      <c r="B233" t="s">
        <v>954</v>
      </c>
      <c r="C233" t="s">
        <v>955</v>
      </c>
      <c r="D233" t="s">
        <v>971</v>
      </c>
      <c r="E233" s="3">
        <v>1498</v>
      </c>
      <c r="F233">
        <v>4</v>
      </c>
      <c r="G233">
        <v>4</v>
      </c>
      <c r="H233" t="s">
        <v>193</v>
      </c>
      <c r="I233" t="s">
        <v>140</v>
      </c>
      <c r="J233" t="s">
        <v>194</v>
      </c>
      <c r="K233" t="s">
        <v>142</v>
      </c>
      <c r="L233">
        <v>40</v>
      </c>
      <c r="M233" t="s">
        <v>516</v>
      </c>
      <c r="N233">
        <v>1544</v>
      </c>
      <c r="O233">
        <v>3955</v>
      </c>
      <c r="P233">
        <v>1694</v>
      </c>
      <c r="Q233" t="s">
        <v>145</v>
      </c>
      <c r="R233">
        <v>5</v>
      </c>
      <c r="S233">
        <v>12</v>
      </c>
      <c r="T233" s="4" t="s">
        <v>4433</v>
      </c>
      <c r="U233" t="s">
        <v>972</v>
      </c>
      <c r="W233" t="s">
        <v>973</v>
      </c>
      <c r="X233">
        <v>6</v>
      </c>
      <c r="Y233" t="s">
        <v>359</v>
      </c>
      <c r="Z233" t="s">
        <v>200</v>
      </c>
      <c r="AA233" t="s">
        <v>149</v>
      </c>
      <c r="AB233" t="s">
        <v>294</v>
      </c>
      <c r="AC233" t="s">
        <v>974</v>
      </c>
      <c r="AD233" t="s">
        <v>225</v>
      </c>
      <c r="AE233" t="s">
        <v>263</v>
      </c>
      <c r="AF233" t="s">
        <v>975</v>
      </c>
      <c r="AG233" t="s">
        <v>975</v>
      </c>
      <c r="AH233" t="s">
        <v>156</v>
      </c>
      <c r="AI233" t="s">
        <v>257</v>
      </c>
      <c r="AK233" t="s">
        <v>164</v>
      </c>
      <c r="AL233" t="s">
        <v>976</v>
      </c>
      <c r="AM233" t="s">
        <v>977</v>
      </c>
      <c r="AN233" t="s">
        <v>162</v>
      </c>
      <c r="AO233" t="s">
        <v>162</v>
      </c>
      <c r="AP233" t="s">
        <v>162</v>
      </c>
      <c r="AQ233" t="s">
        <v>164</v>
      </c>
      <c r="AR233">
        <v>5</v>
      </c>
      <c r="AS233" t="s">
        <v>165</v>
      </c>
      <c r="AT233" t="s">
        <v>166</v>
      </c>
      <c r="AU233" t="s">
        <v>964</v>
      </c>
      <c r="AV233" t="s">
        <v>522</v>
      </c>
      <c r="AX233" t="s">
        <v>164</v>
      </c>
      <c r="AY233" t="s">
        <v>343</v>
      </c>
      <c r="AZ233" t="s">
        <v>164</v>
      </c>
      <c r="BB233" t="s">
        <v>965</v>
      </c>
      <c r="BC233" t="s">
        <v>164</v>
      </c>
      <c r="BD233" t="s">
        <v>701</v>
      </c>
      <c r="BE233">
        <v>354</v>
      </c>
      <c r="BF233" t="s">
        <v>164</v>
      </c>
      <c r="BG233" t="s">
        <v>164</v>
      </c>
      <c r="BH233" t="s">
        <v>164</v>
      </c>
      <c r="BI233" t="s">
        <v>161</v>
      </c>
      <c r="BJ233" t="s">
        <v>365</v>
      </c>
      <c r="BL233" t="s">
        <v>365</v>
      </c>
      <c r="BN233" t="s">
        <v>966</v>
      </c>
      <c r="BO233" t="s">
        <v>164</v>
      </c>
      <c r="BP233" t="s">
        <v>978</v>
      </c>
      <c r="BQ233" t="s">
        <v>161</v>
      </c>
      <c r="BR233" t="s">
        <v>166</v>
      </c>
      <c r="BS233" t="s">
        <v>174</v>
      </c>
      <c r="BT233" t="s">
        <v>164</v>
      </c>
      <c r="BU233" s="3">
        <v>5.0999999999999996</v>
      </c>
      <c r="BV233" t="s">
        <v>164</v>
      </c>
      <c r="BW233" t="s">
        <v>175</v>
      </c>
      <c r="BX233" t="s">
        <v>176</v>
      </c>
      <c r="BY233" t="s">
        <v>177</v>
      </c>
      <c r="CG233" t="s">
        <v>164</v>
      </c>
      <c r="CK233" t="s">
        <v>164</v>
      </c>
      <c r="CN233" t="s">
        <v>164</v>
      </c>
      <c r="CP233" t="s">
        <v>164</v>
      </c>
      <c r="CR233" t="s">
        <v>254</v>
      </c>
      <c r="CS233" t="s">
        <v>164</v>
      </c>
      <c r="CT233" t="s">
        <v>164</v>
      </c>
      <c r="CW233">
        <v>2</v>
      </c>
      <c r="CY233" t="s">
        <v>281</v>
      </c>
      <c r="DB233" t="s">
        <v>213</v>
      </c>
      <c r="DC233" t="s">
        <v>164</v>
      </c>
      <c r="DI233" t="s">
        <v>164</v>
      </c>
      <c r="DL233" t="s">
        <v>341</v>
      </c>
      <c r="DP233" t="s">
        <v>164</v>
      </c>
    </row>
    <row r="234" spans="1:137" hidden="1" x14ac:dyDescent="0.3">
      <c r="A234">
        <v>232</v>
      </c>
      <c r="B234" t="s">
        <v>954</v>
      </c>
      <c r="C234" t="s">
        <v>955</v>
      </c>
      <c r="D234" t="s">
        <v>979</v>
      </c>
      <c r="E234" s="3">
        <v>1498</v>
      </c>
      <c r="F234">
        <v>4</v>
      </c>
      <c r="G234">
        <v>4</v>
      </c>
      <c r="H234" t="s">
        <v>193</v>
      </c>
      <c r="I234" t="s">
        <v>140</v>
      </c>
      <c r="J234" t="s">
        <v>194</v>
      </c>
      <c r="K234" t="s">
        <v>142</v>
      </c>
      <c r="L234">
        <v>40</v>
      </c>
      <c r="M234" t="s">
        <v>516</v>
      </c>
      <c r="N234">
        <v>1544</v>
      </c>
      <c r="O234">
        <v>3955</v>
      </c>
      <c r="P234">
        <v>1694</v>
      </c>
      <c r="Q234" t="s">
        <v>145</v>
      </c>
      <c r="R234">
        <v>5</v>
      </c>
      <c r="S234">
        <v>12</v>
      </c>
      <c r="T234" s="4" t="s">
        <v>4433</v>
      </c>
      <c r="U234" t="s">
        <v>972</v>
      </c>
      <c r="W234" t="s">
        <v>980</v>
      </c>
      <c r="X234">
        <v>6</v>
      </c>
      <c r="Y234" t="s">
        <v>359</v>
      </c>
      <c r="Z234" t="s">
        <v>200</v>
      </c>
      <c r="AA234" t="s">
        <v>149</v>
      </c>
      <c r="AB234" t="s">
        <v>959</v>
      </c>
      <c r="AC234" t="s">
        <v>960</v>
      </c>
      <c r="AD234" t="s">
        <v>225</v>
      </c>
      <c r="AE234" t="s">
        <v>263</v>
      </c>
      <c r="AF234" t="s">
        <v>961</v>
      </c>
      <c r="AG234" t="s">
        <v>961</v>
      </c>
      <c r="AH234" t="s">
        <v>156</v>
      </c>
      <c r="AI234" t="s">
        <v>257</v>
      </c>
      <c r="AK234" t="s">
        <v>981</v>
      </c>
      <c r="AL234" t="s">
        <v>976</v>
      </c>
      <c r="AM234" t="s">
        <v>977</v>
      </c>
      <c r="AN234" t="s">
        <v>161</v>
      </c>
      <c r="AO234" t="s">
        <v>162</v>
      </c>
      <c r="AP234" t="s">
        <v>162</v>
      </c>
      <c r="AQ234">
        <v>2</v>
      </c>
      <c r="AR234">
        <v>5</v>
      </c>
      <c r="AS234" t="s">
        <v>165</v>
      </c>
      <c r="AT234" t="s">
        <v>166</v>
      </c>
      <c r="AU234" t="s">
        <v>964</v>
      </c>
      <c r="AV234" t="s">
        <v>961</v>
      </c>
      <c r="AW234" t="s">
        <v>164</v>
      </c>
      <c r="AX234" t="s">
        <v>164</v>
      </c>
      <c r="AY234" t="s">
        <v>169</v>
      </c>
      <c r="AZ234" t="s">
        <v>164</v>
      </c>
      <c r="BA234" t="s">
        <v>164</v>
      </c>
      <c r="BB234" t="s">
        <v>965</v>
      </c>
      <c r="BC234" t="s">
        <v>164</v>
      </c>
      <c r="BD234" t="s">
        <v>171</v>
      </c>
      <c r="BE234">
        <v>354</v>
      </c>
      <c r="BF234" t="s">
        <v>164</v>
      </c>
      <c r="BG234" t="s">
        <v>164</v>
      </c>
      <c r="BH234" t="s">
        <v>164</v>
      </c>
      <c r="BI234" t="s">
        <v>161</v>
      </c>
      <c r="BJ234" t="s">
        <v>365</v>
      </c>
      <c r="BK234" t="s">
        <v>164</v>
      </c>
      <c r="BL234" t="s">
        <v>365</v>
      </c>
      <c r="BM234" t="s">
        <v>164</v>
      </c>
      <c r="BN234" t="s">
        <v>966</v>
      </c>
      <c r="BO234" t="s">
        <v>164</v>
      </c>
      <c r="BP234" t="s">
        <v>171</v>
      </c>
      <c r="BQ234" t="s">
        <v>161</v>
      </c>
      <c r="BR234" t="s">
        <v>166</v>
      </c>
      <c r="BS234" t="s">
        <v>174</v>
      </c>
      <c r="BT234" t="s">
        <v>164</v>
      </c>
      <c r="BU234" s="3">
        <v>5.0999999999999996</v>
      </c>
      <c r="BV234" t="s">
        <v>164</v>
      </c>
      <c r="BW234" t="s">
        <v>175</v>
      </c>
      <c r="BX234" t="s">
        <v>176</v>
      </c>
      <c r="BY234" t="s">
        <v>436</v>
      </c>
      <c r="CG234" t="s">
        <v>164</v>
      </c>
      <c r="CN234" t="s">
        <v>164</v>
      </c>
      <c r="CP234" t="s">
        <v>248</v>
      </c>
      <c r="CR234" t="s">
        <v>254</v>
      </c>
      <c r="CS234" t="s">
        <v>164</v>
      </c>
      <c r="CT234" t="s">
        <v>164</v>
      </c>
      <c r="CU234" t="s">
        <v>164</v>
      </c>
      <c r="CW234">
        <v>2</v>
      </c>
      <c r="CY234" t="s">
        <v>281</v>
      </c>
      <c r="DB234" t="s">
        <v>246</v>
      </c>
      <c r="DC234" t="s">
        <v>164</v>
      </c>
      <c r="DD234" t="s">
        <v>164</v>
      </c>
      <c r="DH234" t="s">
        <v>243</v>
      </c>
      <c r="DI234" t="s">
        <v>164</v>
      </c>
      <c r="DJ234" t="s">
        <v>164</v>
      </c>
      <c r="DL234" t="s">
        <v>341</v>
      </c>
      <c r="DQ234" t="s">
        <v>164</v>
      </c>
      <c r="DZ234" t="s">
        <v>164</v>
      </c>
      <c r="ED234" t="s">
        <v>164</v>
      </c>
    </row>
    <row r="235" spans="1:137" hidden="1" x14ac:dyDescent="0.3">
      <c r="A235">
        <v>233</v>
      </c>
      <c r="B235" t="s">
        <v>954</v>
      </c>
      <c r="C235" t="s">
        <v>955</v>
      </c>
      <c r="D235" t="s">
        <v>982</v>
      </c>
      <c r="E235" s="3">
        <v>1498</v>
      </c>
      <c r="F235">
        <v>4</v>
      </c>
      <c r="G235">
        <v>4</v>
      </c>
      <c r="H235" t="s">
        <v>193</v>
      </c>
      <c r="I235" t="s">
        <v>140</v>
      </c>
      <c r="J235" t="s">
        <v>194</v>
      </c>
      <c r="K235" t="s">
        <v>142</v>
      </c>
      <c r="L235">
        <v>40</v>
      </c>
      <c r="M235" t="s">
        <v>516</v>
      </c>
      <c r="N235">
        <v>1544</v>
      </c>
      <c r="O235">
        <v>3955</v>
      </c>
      <c r="P235">
        <v>1694</v>
      </c>
      <c r="Q235" t="s">
        <v>145</v>
      </c>
      <c r="R235">
        <v>5</v>
      </c>
      <c r="S235">
        <v>12</v>
      </c>
      <c r="T235" s="4" t="s">
        <v>4433</v>
      </c>
      <c r="U235" t="s">
        <v>972</v>
      </c>
      <c r="W235" t="s">
        <v>891</v>
      </c>
      <c r="X235">
        <v>6</v>
      </c>
      <c r="Y235" t="s">
        <v>359</v>
      </c>
      <c r="Z235" t="s">
        <v>200</v>
      </c>
      <c r="AA235" t="s">
        <v>149</v>
      </c>
      <c r="AB235" t="s">
        <v>959</v>
      </c>
      <c r="AC235" t="s">
        <v>960</v>
      </c>
      <c r="AD235" t="s">
        <v>225</v>
      </c>
      <c r="AE235" t="s">
        <v>263</v>
      </c>
      <c r="AF235" t="s">
        <v>961</v>
      </c>
      <c r="AG235" t="s">
        <v>961</v>
      </c>
      <c r="AH235" t="s">
        <v>156</v>
      </c>
      <c r="AI235" t="s">
        <v>257</v>
      </c>
      <c r="AK235" t="s">
        <v>968</v>
      </c>
      <c r="AL235" t="s">
        <v>976</v>
      </c>
      <c r="AM235" t="s">
        <v>977</v>
      </c>
      <c r="AN235" t="s">
        <v>161</v>
      </c>
      <c r="AO235" t="s">
        <v>162</v>
      </c>
      <c r="AP235" t="s">
        <v>162</v>
      </c>
      <c r="AQ235">
        <v>2</v>
      </c>
      <c r="AR235">
        <v>5</v>
      </c>
      <c r="AS235" t="s">
        <v>165</v>
      </c>
      <c r="AT235" t="s">
        <v>166</v>
      </c>
      <c r="AU235" t="s">
        <v>964</v>
      </c>
      <c r="AV235" t="s">
        <v>961</v>
      </c>
      <c r="AW235" t="s">
        <v>164</v>
      </c>
      <c r="AX235" t="s">
        <v>164</v>
      </c>
      <c r="AZ235" t="s">
        <v>164</v>
      </c>
      <c r="BA235" t="s">
        <v>164</v>
      </c>
      <c r="BB235" t="s">
        <v>965</v>
      </c>
      <c r="BC235" t="s">
        <v>164</v>
      </c>
      <c r="BD235" t="s">
        <v>171</v>
      </c>
      <c r="BE235">
        <v>354</v>
      </c>
      <c r="BF235" t="s">
        <v>164</v>
      </c>
      <c r="BG235" t="s">
        <v>164</v>
      </c>
      <c r="BH235" t="s">
        <v>164</v>
      </c>
      <c r="BI235" t="s">
        <v>161</v>
      </c>
      <c r="BJ235" t="s">
        <v>365</v>
      </c>
      <c r="BK235" t="s">
        <v>164</v>
      </c>
      <c r="BL235" t="s">
        <v>365</v>
      </c>
      <c r="BM235" t="s">
        <v>164</v>
      </c>
      <c r="BN235" t="s">
        <v>966</v>
      </c>
      <c r="BO235" t="s">
        <v>164</v>
      </c>
      <c r="BP235" t="s">
        <v>171</v>
      </c>
      <c r="BQ235" t="s">
        <v>161</v>
      </c>
      <c r="BR235" t="s">
        <v>166</v>
      </c>
      <c r="BS235" t="s">
        <v>174</v>
      </c>
      <c r="BT235" t="s">
        <v>164</v>
      </c>
      <c r="BU235" s="3">
        <v>5.0999999999999996</v>
      </c>
      <c r="BV235" t="s">
        <v>164</v>
      </c>
      <c r="BW235" t="s">
        <v>175</v>
      </c>
      <c r="BX235" t="s">
        <v>176</v>
      </c>
      <c r="BY235" t="s">
        <v>436</v>
      </c>
      <c r="CG235" t="s">
        <v>164</v>
      </c>
      <c r="CN235" t="s">
        <v>164</v>
      </c>
      <c r="CP235" t="s">
        <v>340</v>
      </c>
      <c r="CR235" t="s">
        <v>254</v>
      </c>
      <c r="CS235" t="s">
        <v>164</v>
      </c>
      <c r="CT235" t="s">
        <v>164</v>
      </c>
      <c r="CU235" t="s">
        <v>164</v>
      </c>
      <c r="CW235">
        <v>2</v>
      </c>
      <c r="CY235" t="s">
        <v>281</v>
      </c>
      <c r="DB235" t="s">
        <v>246</v>
      </c>
      <c r="DC235" t="s">
        <v>164</v>
      </c>
      <c r="DD235" t="s">
        <v>164</v>
      </c>
      <c r="DG235" t="s">
        <v>164</v>
      </c>
      <c r="DH235" t="s">
        <v>243</v>
      </c>
      <c r="DI235" t="s">
        <v>164</v>
      </c>
      <c r="DJ235" t="s">
        <v>164</v>
      </c>
      <c r="DL235" t="s">
        <v>341</v>
      </c>
      <c r="DM235" t="s">
        <v>164</v>
      </c>
      <c r="DQ235" t="s">
        <v>164</v>
      </c>
      <c r="DZ235" t="s">
        <v>164</v>
      </c>
      <c r="ED235" t="s">
        <v>164</v>
      </c>
    </row>
    <row r="236" spans="1:137" hidden="1" x14ac:dyDescent="0.3">
      <c r="A236">
        <v>234</v>
      </c>
      <c r="B236" t="s">
        <v>954</v>
      </c>
      <c r="C236" t="s">
        <v>955</v>
      </c>
      <c r="D236" t="s">
        <v>983</v>
      </c>
      <c r="E236" s="3">
        <v>1199</v>
      </c>
      <c r="F236">
        <v>4</v>
      </c>
      <c r="G236">
        <v>4</v>
      </c>
      <c r="H236" t="s">
        <v>193</v>
      </c>
      <c r="I236" t="s">
        <v>140</v>
      </c>
      <c r="J236" t="s">
        <v>194</v>
      </c>
      <c r="K236" t="s">
        <v>142</v>
      </c>
      <c r="L236">
        <v>40</v>
      </c>
      <c r="M236" t="s">
        <v>143</v>
      </c>
      <c r="N236">
        <v>1544</v>
      </c>
      <c r="O236">
        <v>3955</v>
      </c>
      <c r="P236">
        <v>1694</v>
      </c>
      <c r="Q236" t="s">
        <v>145</v>
      </c>
      <c r="R236">
        <v>5</v>
      </c>
      <c r="T236" s="4" t="s">
        <v>4433</v>
      </c>
      <c r="U236" t="s">
        <v>957</v>
      </c>
      <c r="W236" t="s">
        <v>659</v>
      </c>
      <c r="X236">
        <v>5</v>
      </c>
      <c r="Y236" t="s">
        <v>359</v>
      </c>
      <c r="Z236" t="s">
        <v>200</v>
      </c>
      <c r="AA236" t="s">
        <v>149</v>
      </c>
      <c r="AB236" t="s">
        <v>959</v>
      </c>
      <c r="AC236" t="s">
        <v>960</v>
      </c>
      <c r="AD236" t="s">
        <v>225</v>
      </c>
      <c r="AE236" t="s">
        <v>263</v>
      </c>
      <c r="AF236" t="s">
        <v>961</v>
      </c>
      <c r="AG236" t="s">
        <v>961</v>
      </c>
      <c r="AH236" t="s">
        <v>156</v>
      </c>
      <c r="AI236" t="s">
        <v>257</v>
      </c>
      <c r="AK236" t="s">
        <v>968</v>
      </c>
      <c r="AL236" t="s">
        <v>984</v>
      </c>
      <c r="AM236" t="s">
        <v>985</v>
      </c>
      <c r="AN236" t="s">
        <v>161</v>
      </c>
      <c r="AO236" t="s">
        <v>162</v>
      </c>
      <c r="AP236" t="s">
        <v>162</v>
      </c>
      <c r="AQ236" t="s">
        <v>164</v>
      </c>
      <c r="AR236">
        <v>5</v>
      </c>
      <c r="AS236" t="s">
        <v>165</v>
      </c>
      <c r="AT236" t="s">
        <v>187</v>
      </c>
      <c r="AU236" t="s">
        <v>964</v>
      </c>
      <c r="AV236" t="s">
        <v>961</v>
      </c>
      <c r="AW236" t="s">
        <v>164</v>
      </c>
      <c r="AX236" t="s">
        <v>164</v>
      </c>
      <c r="AY236" t="s">
        <v>169</v>
      </c>
      <c r="AZ236" t="s">
        <v>164</v>
      </c>
      <c r="BA236" t="s">
        <v>164</v>
      </c>
      <c r="BB236" t="s">
        <v>965</v>
      </c>
      <c r="BC236" t="s">
        <v>164</v>
      </c>
      <c r="BD236" t="s">
        <v>171</v>
      </c>
      <c r="BE236">
        <v>354</v>
      </c>
      <c r="BF236" t="s">
        <v>164</v>
      </c>
      <c r="BG236" t="s">
        <v>164</v>
      </c>
      <c r="BH236" t="s">
        <v>164</v>
      </c>
      <c r="BI236" t="s">
        <v>161</v>
      </c>
      <c r="BJ236" t="s">
        <v>365</v>
      </c>
      <c r="BK236" t="s">
        <v>164</v>
      </c>
      <c r="BL236" t="s">
        <v>365</v>
      </c>
      <c r="BM236" t="s">
        <v>164</v>
      </c>
      <c r="BN236" t="s">
        <v>966</v>
      </c>
      <c r="BO236" t="s">
        <v>164</v>
      </c>
      <c r="BP236" t="s">
        <v>171</v>
      </c>
      <c r="BQ236" t="s">
        <v>161</v>
      </c>
      <c r="BR236" t="s">
        <v>166</v>
      </c>
      <c r="BS236" t="s">
        <v>174</v>
      </c>
      <c r="BT236" t="s">
        <v>164</v>
      </c>
      <c r="BU236" s="3">
        <v>5.0999999999999996</v>
      </c>
      <c r="BV236" t="s">
        <v>164</v>
      </c>
      <c r="BW236" t="s">
        <v>175</v>
      </c>
      <c r="BX236" t="s">
        <v>176</v>
      </c>
      <c r="BY236" t="s">
        <v>436</v>
      </c>
      <c r="CB236" t="s">
        <v>164</v>
      </c>
      <c r="CG236" t="s">
        <v>164</v>
      </c>
      <c r="CN236" t="s">
        <v>164</v>
      </c>
      <c r="CP236" t="s">
        <v>248</v>
      </c>
      <c r="CR236" t="s">
        <v>254</v>
      </c>
      <c r="CS236" t="s">
        <v>164</v>
      </c>
      <c r="CT236" t="s">
        <v>164</v>
      </c>
      <c r="CU236" t="s">
        <v>164</v>
      </c>
      <c r="CV236" t="s">
        <v>164</v>
      </c>
      <c r="CW236">
        <v>2</v>
      </c>
      <c r="CX236" t="s">
        <v>986</v>
      </c>
      <c r="CY236" t="s">
        <v>281</v>
      </c>
      <c r="DB236" t="s">
        <v>246</v>
      </c>
      <c r="DC236" t="s">
        <v>164</v>
      </c>
      <c r="DD236" t="s">
        <v>164</v>
      </c>
      <c r="DH236" t="s">
        <v>164</v>
      </c>
      <c r="DI236" t="s">
        <v>164</v>
      </c>
      <c r="DJ236" t="s">
        <v>164</v>
      </c>
      <c r="DL236" t="s">
        <v>341</v>
      </c>
      <c r="DQ236" t="s">
        <v>164</v>
      </c>
      <c r="DY236" t="s">
        <v>164</v>
      </c>
      <c r="DZ236" t="s">
        <v>164</v>
      </c>
      <c r="ED236" t="s">
        <v>164</v>
      </c>
    </row>
    <row r="237" spans="1:137" hidden="1" x14ac:dyDescent="0.3">
      <c r="A237">
        <v>235</v>
      </c>
      <c r="B237" t="s">
        <v>987</v>
      </c>
      <c r="C237" t="s">
        <v>988</v>
      </c>
      <c r="D237" t="s">
        <v>989</v>
      </c>
      <c r="E237" s="3">
        <v>1956</v>
      </c>
      <c r="F237">
        <v>4</v>
      </c>
      <c r="G237">
        <v>4</v>
      </c>
      <c r="H237" t="s">
        <v>990</v>
      </c>
      <c r="I237" t="s">
        <v>140</v>
      </c>
      <c r="J237" t="s">
        <v>262</v>
      </c>
      <c r="K237" t="s">
        <v>142</v>
      </c>
      <c r="L237">
        <v>60</v>
      </c>
      <c r="M237" t="s">
        <v>516</v>
      </c>
      <c r="N237">
        <v>1657</v>
      </c>
      <c r="O237">
        <v>4398</v>
      </c>
      <c r="P237">
        <v>1818</v>
      </c>
      <c r="Q237" t="s">
        <v>501</v>
      </c>
      <c r="R237">
        <v>5</v>
      </c>
      <c r="T237" s="4" t="s">
        <v>4433</v>
      </c>
      <c r="U237" t="s">
        <v>647</v>
      </c>
      <c r="W237" t="s">
        <v>991</v>
      </c>
      <c r="X237">
        <v>9</v>
      </c>
      <c r="Z237" t="s">
        <v>200</v>
      </c>
      <c r="AA237" t="s">
        <v>200</v>
      </c>
      <c r="AB237" t="s">
        <v>992</v>
      </c>
      <c r="AC237" t="s">
        <v>993</v>
      </c>
      <c r="AF237" t="s">
        <v>994</v>
      </c>
      <c r="AG237" t="s">
        <v>994</v>
      </c>
      <c r="AH237" t="s">
        <v>519</v>
      </c>
      <c r="AI237" t="s">
        <v>257</v>
      </c>
      <c r="AK237" t="s">
        <v>158</v>
      </c>
      <c r="AL237" t="s">
        <v>995</v>
      </c>
      <c r="AM237" t="s">
        <v>996</v>
      </c>
      <c r="AN237" t="s">
        <v>161</v>
      </c>
      <c r="AO237" t="s">
        <v>162</v>
      </c>
      <c r="AP237" t="s">
        <v>162</v>
      </c>
      <c r="AQ237">
        <v>2</v>
      </c>
      <c r="AR237">
        <v>5</v>
      </c>
      <c r="AS237" t="s">
        <v>700</v>
      </c>
      <c r="AT237" t="s">
        <v>187</v>
      </c>
      <c r="AU237" t="s">
        <v>489</v>
      </c>
      <c r="AV237" t="s">
        <v>994</v>
      </c>
      <c r="AW237" t="s">
        <v>164</v>
      </c>
      <c r="AX237">
        <v>2</v>
      </c>
      <c r="AY237" t="s">
        <v>251</v>
      </c>
      <c r="AZ237" t="s">
        <v>164</v>
      </c>
      <c r="BA237" t="s">
        <v>164</v>
      </c>
      <c r="BC237" t="s">
        <v>164</v>
      </c>
      <c r="BD237" t="s">
        <v>212</v>
      </c>
      <c r="BE237">
        <v>438</v>
      </c>
      <c r="BF237" t="s">
        <v>164</v>
      </c>
      <c r="BG237" t="s">
        <v>164</v>
      </c>
      <c r="BH237" t="s">
        <v>164</v>
      </c>
      <c r="BI237" t="s">
        <v>161</v>
      </c>
      <c r="BJ237" t="s">
        <v>365</v>
      </c>
      <c r="BK237" t="s">
        <v>164</v>
      </c>
      <c r="BL237" t="s">
        <v>365</v>
      </c>
      <c r="BM237" t="s">
        <v>164</v>
      </c>
      <c r="BO237" t="s">
        <v>164</v>
      </c>
      <c r="BP237" t="s">
        <v>212</v>
      </c>
      <c r="BQ237" t="s">
        <v>161</v>
      </c>
      <c r="BR237" t="s">
        <v>187</v>
      </c>
      <c r="BS237" t="s">
        <v>174</v>
      </c>
      <c r="BT237" t="s">
        <v>164</v>
      </c>
      <c r="BU237" t="s">
        <v>4433</v>
      </c>
      <c r="BV237" t="s">
        <v>164</v>
      </c>
      <c r="BW237" t="s">
        <v>175</v>
      </c>
      <c r="BX237" t="s">
        <v>176</v>
      </c>
      <c r="BY237" t="s">
        <v>929</v>
      </c>
      <c r="BZ237" t="s">
        <v>164</v>
      </c>
      <c r="CA237" t="s">
        <v>164</v>
      </c>
      <c r="CB237" t="s">
        <v>164</v>
      </c>
      <c r="CE237" t="s">
        <v>164</v>
      </c>
      <c r="CF237" t="s">
        <v>440</v>
      </c>
      <c r="CG237" t="s">
        <v>164</v>
      </c>
      <c r="CL237" t="s">
        <v>164</v>
      </c>
      <c r="CN237" t="s">
        <v>164</v>
      </c>
      <c r="CO237" t="s">
        <v>164</v>
      </c>
      <c r="CP237" t="s">
        <v>340</v>
      </c>
      <c r="CR237" t="s">
        <v>997</v>
      </c>
      <c r="CS237" t="s">
        <v>164</v>
      </c>
      <c r="CT237" t="s">
        <v>164</v>
      </c>
      <c r="CU237" t="s">
        <v>164</v>
      </c>
      <c r="CV237" t="s">
        <v>164</v>
      </c>
      <c r="CW237">
        <v>6</v>
      </c>
      <c r="CY237" t="s">
        <v>824</v>
      </c>
      <c r="DB237" t="s">
        <v>246</v>
      </c>
      <c r="DC237" t="s">
        <v>164</v>
      </c>
      <c r="DD237" t="s">
        <v>164</v>
      </c>
      <c r="DE237" t="s">
        <v>164</v>
      </c>
      <c r="DF237" t="s">
        <v>164</v>
      </c>
      <c r="DH237" t="s">
        <v>243</v>
      </c>
      <c r="DI237" t="s">
        <v>383</v>
      </c>
      <c r="DJ237" t="s">
        <v>164</v>
      </c>
      <c r="DK237" t="s">
        <v>164</v>
      </c>
      <c r="DL237" t="s">
        <v>606</v>
      </c>
      <c r="DM237" t="s">
        <v>164</v>
      </c>
      <c r="DN237" t="s">
        <v>164</v>
      </c>
      <c r="DP237" t="s">
        <v>398</v>
      </c>
      <c r="DQ237" t="s">
        <v>164</v>
      </c>
      <c r="DR237" t="s">
        <v>164</v>
      </c>
      <c r="DV237" t="s">
        <v>164</v>
      </c>
      <c r="DW237" t="s">
        <v>164</v>
      </c>
      <c r="DX237" t="s">
        <v>164</v>
      </c>
      <c r="DY237" t="s">
        <v>164</v>
      </c>
      <c r="DZ237" t="s">
        <v>164</v>
      </c>
      <c r="EA237" t="s">
        <v>164</v>
      </c>
      <c r="EC237" t="s">
        <v>164</v>
      </c>
      <c r="ED237" t="s">
        <v>164</v>
      </c>
      <c r="EG237" t="s">
        <v>164</v>
      </c>
    </row>
    <row r="238" spans="1:137" hidden="1" x14ac:dyDescent="0.3">
      <c r="A238">
        <v>236</v>
      </c>
      <c r="B238" t="s">
        <v>987</v>
      </c>
      <c r="C238" t="s">
        <v>988</v>
      </c>
      <c r="D238" t="s">
        <v>998</v>
      </c>
      <c r="E238" s="3">
        <v>1956</v>
      </c>
      <c r="F238">
        <v>4</v>
      </c>
      <c r="G238">
        <v>4</v>
      </c>
      <c r="H238" t="s">
        <v>990</v>
      </c>
      <c r="I238" t="s">
        <v>140</v>
      </c>
      <c r="J238" t="s">
        <v>262</v>
      </c>
      <c r="K238" t="s">
        <v>142</v>
      </c>
      <c r="L238">
        <v>60</v>
      </c>
      <c r="M238" t="s">
        <v>516</v>
      </c>
      <c r="N238">
        <v>1657</v>
      </c>
      <c r="O238">
        <v>4398</v>
      </c>
      <c r="P238">
        <v>1818</v>
      </c>
      <c r="Q238" t="s">
        <v>501</v>
      </c>
      <c r="R238">
        <v>5</v>
      </c>
      <c r="T238" s="4" t="s">
        <v>4433</v>
      </c>
      <c r="U238" t="s">
        <v>647</v>
      </c>
      <c r="W238" t="s">
        <v>991</v>
      </c>
      <c r="X238">
        <v>9</v>
      </c>
      <c r="Z238" t="s">
        <v>200</v>
      </c>
      <c r="AA238" t="s">
        <v>200</v>
      </c>
      <c r="AB238" t="s">
        <v>992</v>
      </c>
      <c r="AC238" t="s">
        <v>993</v>
      </c>
      <c r="AF238" t="s">
        <v>999</v>
      </c>
      <c r="AG238" t="s">
        <v>999</v>
      </c>
      <c r="AH238" t="s">
        <v>519</v>
      </c>
      <c r="AI238" t="s">
        <v>257</v>
      </c>
      <c r="AK238" t="s">
        <v>158</v>
      </c>
      <c r="AL238" t="s">
        <v>995</v>
      </c>
      <c r="AM238" t="s">
        <v>996</v>
      </c>
      <c r="AN238" t="s">
        <v>161</v>
      </c>
      <c r="AO238" t="s">
        <v>162</v>
      </c>
      <c r="AP238" t="s">
        <v>162</v>
      </c>
      <c r="AQ238">
        <v>2</v>
      </c>
      <c r="AR238">
        <v>5</v>
      </c>
      <c r="AS238" t="s">
        <v>700</v>
      </c>
      <c r="AT238" t="s">
        <v>187</v>
      </c>
      <c r="AU238" t="s">
        <v>489</v>
      </c>
      <c r="AV238" t="s">
        <v>999</v>
      </c>
      <c r="AW238" t="s">
        <v>164</v>
      </c>
      <c r="AX238">
        <v>2</v>
      </c>
      <c r="AY238" t="s">
        <v>251</v>
      </c>
      <c r="AZ238" t="s">
        <v>164</v>
      </c>
      <c r="BA238" t="s">
        <v>164</v>
      </c>
      <c r="BC238" t="s">
        <v>164</v>
      </c>
      <c r="BD238" t="s">
        <v>212</v>
      </c>
      <c r="BF238" t="s">
        <v>164</v>
      </c>
      <c r="BG238" t="s">
        <v>164</v>
      </c>
      <c r="BH238" t="s">
        <v>164</v>
      </c>
      <c r="BI238" t="s">
        <v>161</v>
      </c>
      <c r="BJ238" t="s">
        <v>365</v>
      </c>
      <c r="BK238" t="s">
        <v>164</v>
      </c>
      <c r="BL238" t="s">
        <v>365</v>
      </c>
      <c r="BM238" t="s">
        <v>164</v>
      </c>
      <c r="BO238" t="s">
        <v>164</v>
      </c>
      <c r="BP238" t="s">
        <v>212</v>
      </c>
      <c r="BQ238" t="s">
        <v>161</v>
      </c>
      <c r="BR238" t="s">
        <v>187</v>
      </c>
      <c r="BS238" t="s">
        <v>162</v>
      </c>
      <c r="BT238" t="s">
        <v>164</v>
      </c>
      <c r="BU238" t="s">
        <v>4433</v>
      </c>
      <c r="BV238" t="s">
        <v>164</v>
      </c>
      <c r="BW238" t="s">
        <v>175</v>
      </c>
      <c r="BX238" t="s">
        <v>176</v>
      </c>
      <c r="BY238" t="s">
        <v>929</v>
      </c>
      <c r="BZ238" t="s">
        <v>164</v>
      </c>
      <c r="CA238" t="s">
        <v>164</v>
      </c>
      <c r="CB238" t="s">
        <v>164</v>
      </c>
      <c r="CE238" t="s">
        <v>164</v>
      </c>
      <c r="CF238" t="s">
        <v>440</v>
      </c>
      <c r="CG238" t="s">
        <v>164</v>
      </c>
      <c r="CL238" t="s">
        <v>164</v>
      </c>
      <c r="CN238" t="s">
        <v>164</v>
      </c>
      <c r="CO238" t="s">
        <v>164</v>
      </c>
      <c r="CP238" t="s">
        <v>340</v>
      </c>
      <c r="CR238" t="s">
        <v>997</v>
      </c>
      <c r="CS238" t="s">
        <v>164</v>
      </c>
      <c r="CT238" t="s">
        <v>164</v>
      </c>
      <c r="CU238" t="s">
        <v>164</v>
      </c>
      <c r="CV238" t="s">
        <v>164</v>
      </c>
      <c r="CW238">
        <v>6</v>
      </c>
      <c r="CY238" t="s">
        <v>677</v>
      </c>
      <c r="DB238" t="s">
        <v>246</v>
      </c>
      <c r="DC238" t="s">
        <v>164</v>
      </c>
      <c r="DD238" t="s">
        <v>164</v>
      </c>
      <c r="DE238" t="s">
        <v>164</v>
      </c>
      <c r="DF238" t="s">
        <v>164</v>
      </c>
      <c r="DH238" t="s">
        <v>243</v>
      </c>
      <c r="DI238" t="s">
        <v>383</v>
      </c>
      <c r="DJ238" t="s">
        <v>164</v>
      </c>
      <c r="DK238" t="s">
        <v>164</v>
      </c>
      <c r="DL238" t="s">
        <v>606</v>
      </c>
      <c r="DM238" t="s">
        <v>164</v>
      </c>
      <c r="DN238" t="s">
        <v>164</v>
      </c>
      <c r="DP238" t="s">
        <v>398</v>
      </c>
      <c r="DQ238" t="s">
        <v>164</v>
      </c>
      <c r="DR238" t="s">
        <v>164</v>
      </c>
      <c r="DV238" t="s">
        <v>164</v>
      </c>
      <c r="DW238" t="s">
        <v>164</v>
      </c>
      <c r="DX238" t="s">
        <v>164</v>
      </c>
      <c r="DY238" t="s">
        <v>164</v>
      </c>
      <c r="DZ238" t="s">
        <v>164</v>
      </c>
      <c r="EA238" t="s">
        <v>164</v>
      </c>
      <c r="EC238" t="s">
        <v>164</v>
      </c>
      <c r="ED238" t="s">
        <v>164</v>
      </c>
      <c r="EG238" t="s">
        <v>164</v>
      </c>
    </row>
    <row r="239" spans="1:137" hidden="1" x14ac:dyDescent="0.3">
      <c r="A239">
        <v>237</v>
      </c>
      <c r="B239" t="s">
        <v>1000</v>
      </c>
      <c r="C239" t="s">
        <v>1001</v>
      </c>
      <c r="D239" t="s">
        <v>1002</v>
      </c>
      <c r="E239" s="3">
        <v>2999</v>
      </c>
      <c r="F239">
        <v>4</v>
      </c>
      <c r="G239">
        <v>4</v>
      </c>
      <c r="H239" t="s">
        <v>139</v>
      </c>
      <c r="I239" t="s">
        <v>140</v>
      </c>
      <c r="J239" t="s">
        <v>262</v>
      </c>
      <c r="K239" t="s">
        <v>142</v>
      </c>
      <c r="L239">
        <v>76</v>
      </c>
      <c r="M239" t="s">
        <v>516</v>
      </c>
      <c r="N239">
        <v>1840</v>
      </c>
      <c r="O239">
        <v>4825</v>
      </c>
      <c r="P239">
        <v>1860</v>
      </c>
      <c r="Q239" t="s">
        <v>501</v>
      </c>
      <c r="R239">
        <v>5</v>
      </c>
      <c r="S239">
        <v>13.8</v>
      </c>
      <c r="T239" s="3">
        <v>13.8</v>
      </c>
      <c r="U239" t="s">
        <v>1004</v>
      </c>
      <c r="X239">
        <v>5</v>
      </c>
      <c r="Y239" t="s">
        <v>1005</v>
      </c>
      <c r="Z239" t="s">
        <v>200</v>
      </c>
      <c r="AA239" t="s">
        <v>149</v>
      </c>
      <c r="AB239" t="s">
        <v>1006</v>
      </c>
      <c r="AC239" t="s">
        <v>1007</v>
      </c>
      <c r="AD239" t="s">
        <v>500</v>
      </c>
      <c r="AF239" t="s">
        <v>1008</v>
      </c>
      <c r="AG239" t="s">
        <v>1008</v>
      </c>
      <c r="AH239" t="s">
        <v>156</v>
      </c>
      <c r="AI239" t="s">
        <v>257</v>
      </c>
      <c r="AJ239" t="s">
        <v>164</v>
      </c>
      <c r="AK239" t="s">
        <v>158</v>
      </c>
      <c r="AL239" t="s">
        <v>1009</v>
      </c>
      <c r="AM239" t="s">
        <v>1010</v>
      </c>
      <c r="AN239" t="s">
        <v>162</v>
      </c>
      <c r="AO239" t="s">
        <v>162</v>
      </c>
      <c r="AP239" t="s">
        <v>162</v>
      </c>
      <c r="AQ239" t="s">
        <v>164</v>
      </c>
      <c r="AR239">
        <v>7</v>
      </c>
      <c r="AS239" t="s">
        <v>700</v>
      </c>
      <c r="AT239" t="s">
        <v>187</v>
      </c>
      <c r="AU239" t="s">
        <v>1011</v>
      </c>
      <c r="AV239" t="s">
        <v>1008</v>
      </c>
      <c r="AW239" t="s">
        <v>164</v>
      </c>
      <c r="AX239">
        <v>2</v>
      </c>
      <c r="AY239" t="s">
        <v>556</v>
      </c>
      <c r="AZ239" t="s">
        <v>164</v>
      </c>
      <c r="BA239" t="s">
        <v>164</v>
      </c>
      <c r="BB239" t="s">
        <v>947</v>
      </c>
      <c r="BC239" t="s">
        <v>164</v>
      </c>
      <c r="BD239" t="s">
        <v>596</v>
      </c>
      <c r="BF239" t="s">
        <v>164</v>
      </c>
      <c r="BG239" t="s">
        <v>164</v>
      </c>
      <c r="BH239" t="s">
        <v>164</v>
      </c>
      <c r="BI239" t="s">
        <v>161</v>
      </c>
      <c r="BJ239" t="s">
        <v>365</v>
      </c>
      <c r="BK239" t="s">
        <v>164</v>
      </c>
      <c r="BL239" t="s">
        <v>164</v>
      </c>
      <c r="BM239" t="s">
        <v>164</v>
      </c>
      <c r="BO239" t="s">
        <v>164</v>
      </c>
      <c r="BP239" t="s">
        <v>171</v>
      </c>
      <c r="BQ239" t="s">
        <v>161</v>
      </c>
      <c r="BR239" t="s">
        <v>166</v>
      </c>
      <c r="BS239" t="s">
        <v>174</v>
      </c>
      <c r="BT239" t="s">
        <v>164</v>
      </c>
      <c r="BU239" s="3">
        <v>6.2</v>
      </c>
      <c r="BV239" t="s">
        <v>164</v>
      </c>
      <c r="BW239" t="s">
        <v>175</v>
      </c>
      <c r="BX239" t="s">
        <v>164</v>
      </c>
      <c r="BY239" t="s">
        <v>463</v>
      </c>
      <c r="CA239" t="s">
        <v>164</v>
      </c>
      <c r="CG239" t="s">
        <v>164</v>
      </c>
      <c r="CK239" t="s">
        <v>164</v>
      </c>
      <c r="CN239" t="s">
        <v>164</v>
      </c>
      <c r="CP239" t="s">
        <v>340</v>
      </c>
      <c r="CR239" t="s">
        <v>1012</v>
      </c>
      <c r="CS239" t="s">
        <v>164</v>
      </c>
      <c r="CT239" t="s">
        <v>164</v>
      </c>
      <c r="CU239" t="s">
        <v>164</v>
      </c>
      <c r="CV239" t="s">
        <v>164</v>
      </c>
      <c r="CW239">
        <v>2</v>
      </c>
      <c r="CY239" t="s">
        <v>677</v>
      </c>
      <c r="DB239" t="s">
        <v>246</v>
      </c>
      <c r="DD239" t="s">
        <v>164</v>
      </c>
      <c r="DH239" t="s">
        <v>243</v>
      </c>
      <c r="DI239" t="s">
        <v>383</v>
      </c>
      <c r="DJ239" t="s">
        <v>164</v>
      </c>
      <c r="DK239" t="s">
        <v>164</v>
      </c>
      <c r="DL239" t="s">
        <v>606</v>
      </c>
      <c r="DN239" t="s">
        <v>164</v>
      </c>
      <c r="DP239" t="s">
        <v>398</v>
      </c>
      <c r="DQ239" t="s">
        <v>164</v>
      </c>
      <c r="DR239" t="s">
        <v>164</v>
      </c>
      <c r="DS239" t="s">
        <v>164</v>
      </c>
      <c r="DV239" t="s">
        <v>164</v>
      </c>
      <c r="DW239" t="s">
        <v>164</v>
      </c>
      <c r="DZ239" t="s">
        <v>164</v>
      </c>
      <c r="EA239" t="s">
        <v>164</v>
      </c>
      <c r="EC239" t="s">
        <v>164</v>
      </c>
      <c r="ED239" t="s">
        <v>164</v>
      </c>
    </row>
    <row r="240" spans="1:137" hidden="1" x14ac:dyDescent="0.3">
      <c r="A240">
        <v>238</v>
      </c>
      <c r="B240" t="s">
        <v>1000</v>
      </c>
      <c r="C240" t="s">
        <v>1001</v>
      </c>
      <c r="D240" t="s">
        <v>1013</v>
      </c>
      <c r="E240" s="3">
        <v>2999</v>
      </c>
      <c r="F240">
        <v>4</v>
      </c>
      <c r="G240">
        <v>4</v>
      </c>
      <c r="H240" t="s">
        <v>990</v>
      </c>
      <c r="I240" t="s">
        <v>140</v>
      </c>
      <c r="J240" t="s">
        <v>262</v>
      </c>
      <c r="K240" t="s">
        <v>142</v>
      </c>
      <c r="L240">
        <v>76</v>
      </c>
      <c r="M240" t="s">
        <v>516</v>
      </c>
      <c r="N240">
        <v>1840</v>
      </c>
      <c r="O240">
        <v>4825</v>
      </c>
      <c r="P240">
        <v>1860</v>
      </c>
      <c r="Q240" t="s">
        <v>501</v>
      </c>
      <c r="R240">
        <v>5</v>
      </c>
      <c r="S240">
        <v>13.8</v>
      </c>
      <c r="T240" s="3">
        <v>13.8</v>
      </c>
      <c r="U240" t="s">
        <v>1004</v>
      </c>
      <c r="X240">
        <v>5</v>
      </c>
      <c r="Y240" t="s">
        <v>1005</v>
      </c>
      <c r="Z240" t="s">
        <v>200</v>
      </c>
      <c r="AA240" t="s">
        <v>149</v>
      </c>
      <c r="AB240" t="s">
        <v>1006</v>
      </c>
      <c r="AC240" t="s">
        <v>1007</v>
      </c>
      <c r="AD240" t="s">
        <v>500</v>
      </c>
      <c r="AF240" t="s">
        <v>1008</v>
      </c>
      <c r="AG240" t="s">
        <v>1008</v>
      </c>
      <c r="AH240" t="s">
        <v>156</v>
      </c>
      <c r="AI240" t="s">
        <v>257</v>
      </c>
      <c r="AK240" t="s">
        <v>158</v>
      </c>
      <c r="AL240" t="s">
        <v>1009</v>
      </c>
      <c r="AM240" t="s">
        <v>1010</v>
      </c>
      <c r="AN240" t="s">
        <v>162</v>
      </c>
      <c r="AO240" t="s">
        <v>162</v>
      </c>
      <c r="AP240" t="s">
        <v>162</v>
      </c>
      <c r="AQ240" t="s">
        <v>164</v>
      </c>
      <c r="AR240">
        <v>7</v>
      </c>
      <c r="AS240" t="s">
        <v>700</v>
      </c>
      <c r="AT240" t="s">
        <v>187</v>
      </c>
      <c r="AU240" t="s">
        <v>1011</v>
      </c>
      <c r="AV240" t="s">
        <v>1008</v>
      </c>
      <c r="AW240" t="s">
        <v>164</v>
      </c>
      <c r="AX240">
        <v>2</v>
      </c>
      <c r="AY240" t="s">
        <v>251</v>
      </c>
      <c r="AZ240" t="s">
        <v>164</v>
      </c>
      <c r="BA240" t="s">
        <v>164</v>
      </c>
      <c r="BB240" t="s">
        <v>947</v>
      </c>
      <c r="BC240" t="s">
        <v>164</v>
      </c>
      <c r="BD240" t="s">
        <v>596</v>
      </c>
      <c r="BF240" t="s">
        <v>164</v>
      </c>
      <c r="BG240" t="s">
        <v>164</v>
      </c>
      <c r="BH240" t="s">
        <v>164</v>
      </c>
      <c r="BI240" t="s">
        <v>161</v>
      </c>
      <c r="BJ240" t="s">
        <v>365</v>
      </c>
      <c r="BK240" t="s">
        <v>164</v>
      </c>
      <c r="BL240" t="s">
        <v>164</v>
      </c>
      <c r="BM240" t="s">
        <v>164</v>
      </c>
      <c r="BO240" t="s">
        <v>164</v>
      </c>
      <c r="BP240" t="s">
        <v>171</v>
      </c>
      <c r="BQ240" t="s">
        <v>161</v>
      </c>
      <c r="BR240" t="s">
        <v>166</v>
      </c>
      <c r="BS240" t="s">
        <v>174</v>
      </c>
      <c r="BT240" t="s">
        <v>164</v>
      </c>
      <c r="BU240" s="3">
        <v>6.2</v>
      </c>
      <c r="BV240" t="s">
        <v>164</v>
      </c>
      <c r="BW240" t="s">
        <v>175</v>
      </c>
      <c r="BX240" t="s">
        <v>164</v>
      </c>
      <c r="BY240" t="s">
        <v>463</v>
      </c>
      <c r="CA240" t="s">
        <v>164</v>
      </c>
      <c r="CG240" t="s">
        <v>164</v>
      </c>
      <c r="CK240" t="s">
        <v>164</v>
      </c>
      <c r="CN240" t="s">
        <v>164</v>
      </c>
      <c r="CP240" t="s">
        <v>340</v>
      </c>
      <c r="CR240" t="s">
        <v>1014</v>
      </c>
      <c r="CS240" t="s">
        <v>164</v>
      </c>
      <c r="CT240" t="s">
        <v>164</v>
      </c>
      <c r="CU240" t="s">
        <v>164</v>
      </c>
      <c r="CV240" t="s">
        <v>164</v>
      </c>
      <c r="CW240">
        <v>2</v>
      </c>
      <c r="CY240" t="s">
        <v>677</v>
      </c>
      <c r="DB240" t="s">
        <v>246</v>
      </c>
      <c r="DD240" t="s">
        <v>164</v>
      </c>
      <c r="DH240" t="s">
        <v>243</v>
      </c>
      <c r="DI240" t="s">
        <v>383</v>
      </c>
      <c r="DJ240" t="s">
        <v>164</v>
      </c>
      <c r="DK240" t="s">
        <v>164</v>
      </c>
      <c r="DL240" t="s">
        <v>606</v>
      </c>
      <c r="DN240" t="s">
        <v>164</v>
      </c>
      <c r="DP240" t="s">
        <v>398</v>
      </c>
      <c r="DQ240" t="s">
        <v>164</v>
      </c>
      <c r="DR240" t="s">
        <v>164</v>
      </c>
      <c r="DS240" t="s">
        <v>164</v>
      </c>
      <c r="DV240" t="s">
        <v>164</v>
      </c>
      <c r="DW240" t="s">
        <v>164</v>
      </c>
      <c r="DZ240" t="s">
        <v>164</v>
      </c>
      <c r="EA240" t="s">
        <v>164</v>
      </c>
      <c r="EC240" t="s">
        <v>164</v>
      </c>
      <c r="ED240" t="s">
        <v>164</v>
      </c>
    </row>
    <row r="241" spans="1:134" hidden="1" x14ac:dyDescent="0.3">
      <c r="A241">
        <v>239</v>
      </c>
      <c r="B241" t="s">
        <v>885</v>
      </c>
      <c r="C241" t="s">
        <v>1015</v>
      </c>
      <c r="D241" t="s">
        <v>1016</v>
      </c>
      <c r="E241" s="3">
        <v>2157</v>
      </c>
      <c r="F241">
        <v>4</v>
      </c>
      <c r="H241" t="s">
        <v>193</v>
      </c>
      <c r="I241" t="s">
        <v>140</v>
      </c>
      <c r="J241" t="s">
        <v>194</v>
      </c>
      <c r="K241" t="s">
        <v>142</v>
      </c>
      <c r="L241">
        <v>70</v>
      </c>
      <c r="M241" t="s">
        <v>516</v>
      </c>
      <c r="N241">
        <v>1845</v>
      </c>
      <c r="O241">
        <v>4850</v>
      </c>
      <c r="P241">
        <v>1960</v>
      </c>
      <c r="T241" s="4" t="s">
        <v>4433</v>
      </c>
      <c r="U241" t="s">
        <v>1017</v>
      </c>
      <c r="X241">
        <v>7</v>
      </c>
      <c r="Z241" t="s">
        <v>200</v>
      </c>
      <c r="AA241" t="s">
        <v>200</v>
      </c>
      <c r="AB241" t="s">
        <v>1018</v>
      </c>
      <c r="AC241" t="s">
        <v>1019</v>
      </c>
      <c r="AF241" t="s">
        <v>1020</v>
      </c>
      <c r="AG241" t="s">
        <v>1020</v>
      </c>
      <c r="AH241" t="s">
        <v>156</v>
      </c>
      <c r="AI241" t="s">
        <v>157</v>
      </c>
      <c r="AJ241" t="s">
        <v>164</v>
      </c>
      <c r="AK241" t="s">
        <v>968</v>
      </c>
      <c r="AL241" t="s">
        <v>1021</v>
      </c>
      <c r="AM241" t="s">
        <v>1022</v>
      </c>
      <c r="AN241" t="s">
        <v>161</v>
      </c>
      <c r="AO241" t="s">
        <v>161</v>
      </c>
      <c r="AP241" t="s">
        <v>161</v>
      </c>
      <c r="AQ241" t="s">
        <v>164</v>
      </c>
      <c r="AS241" t="s">
        <v>700</v>
      </c>
      <c r="AT241" t="s">
        <v>187</v>
      </c>
      <c r="AU241" t="s">
        <v>1023</v>
      </c>
      <c r="AV241" t="s">
        <v>1020</v>
      </c>
      <c r="AW241" t="s">
        <v>164</v>
      </c>
      <c r="AX241" t="s">
        <v>164</v>
      </c>
      <c r="AY241" t="s">
        <v>251</v>
      </c>
      <c r="AZ241" t="s">
        <v>164</v>
      </c>
      <c r="BA241" t="s">
        <v>164</v>
      </c>
      <c r="BC241" t="s">
        <v>164</v>
      </c>
      <c r="BD241" t="s">
        <v>212</v>
      </c>
      <c r="BF241" t="s">
        <v>164</v>
      </c>
      <c r="BG241" t="s">
        <v>164</v>
      </c>
      <c r="BH241" t="s">
        <v>164</v>
      </c>
      <c r="BI241" t="s">
        <v>161</v>
      </c>
      <c r="BJ241" t="s">
        <v>365</v>
      </c>
      <c r="BK241" t="s">
        <v>164</v>
      </c>
      <c r="BL241" t="s">
        <v>164</v>
      </c>
      <c r="BM241" t="s">
        <v>164</v>
      </c>
      <c r="BO241" t="s">
        <v>164</v>
      </c>
      <c r="BP241" t="s">
        <v>212</v>
      </c>
      <c r="BQ241" t="s">
        <v>161</v>
      </c>
      <c r="BR241" t="s">
        <v>166</v>
      </c>
      <c r="BS241" t="s">
        <v>174</v>
      </c>
      <c r="BT241" t="s">
        <v>164</v>
      </c>
      <c r="BU241" s="3">
        <v>5.5</v>
      </c>
      <c r="BV241" t="s">
        <v>164</v>
      </c>
      <c r="BW241" t="s">
        <v>175</v>
      </c>
      <c r="BY241" t="s">
        <v>929</v>
      </c>
      <c r="CA241" t="s">
        <v>164</v>
      </c>
      <c r="CB241" t="s">
        <v>164</v>
      </c>
      <c r="CG241" t="s">
        <v>164</v>
      </c>
      <c r="CK241" t="s">
        <v>164</v>
      </c>
      <c r="CN241" t="s">
        <v>164</v>
      </c>
      <c r="CO241" t="s">
        <v>164</v>
      </c>
      <c r="CP241" t="s">
        <v>340</v>
      </c>
      <c r="CR241" t="s">
        <v>254</v>
      </c>
      <c r="CS241" t="s">
        <v>164</v>
      </c>
      <c r="CT241" t="s">
        <v>164</v>
      </c>
      <c r="CU241" t="s">
        <v>164</v>
      </c>
      <c r="CV241" t="s">
        <v>164</v>
      </c>
      <c r="CW241">
        <v>2</v>
      </c>
      <c r="CY241" t="s">
        <v>677</v>
      </c>
      <c r="DB241" t="s">
        <v>164</v>
      </c>
      <c r="DC241" t="s">
        <v>164</v>
      </c>
      <c r="DD241" t="s">
        <v>164</v>
      </c>
      <c r="DH241" t="s">
        <v>243</v>
      </c>
      <c r="DI241" t="s">
        <v>383</v>
      </c>
      <c r="DJ241" t="s">
        <v>164</v>
      </c>
      <c r="DK241" t="s">
        <v>164</v>
      </c>
      <c r="DL241" t="s">
        <v>598</v>
      </c>
      <c r="DM241" t="s">
        <v>164</v>
      </c>
      <c r="DN241" t="s">
        <v>164</v>
      </c>
      <c r="DP241" t="s">
        <v>398</v>
      </c>
      <c r="DQ241" t="s">
        <v>164</v>
      </c>
      <c r="DR241" t="s">
        <v>164</v>
      </c>
      <c r="DS241" t="s">
        <v>164</v>
      </c>
      <c r="DV241" t="s">
        <v>164</v>
      </c>
      <c r="DW241" t="s">
        <v>164</v>
      </c>
      <c r="DY241" t="s">
        <v>164</v>
      </c>
      <c r="DZ241" t="s">
        <v>164</v>
      </c>
      <c r="EA241" t="s">
        <v>164</v>
      </c>
      <c r="EC241" t="s">
        <v>164</v>
      </c>
      <c r="ED241" t="s">
        <v>164</v>
      </c>
    </row>
    <row r="242" spans="1:134" hidden="1" x14ac:dyDescent="0.3">
      <c r="A242">
        <v>240</v>
      </c>
      <c r="B242" t="s">
        <v>885</v>
      </c>
      <c r="C242" t="s">
        <v>1015</v>
      </c>
      <c r="D242" t="s">
        <v>1024</v>
      </c>
      <c r="E242" s="3">
        <v>2157</v>
      </c>
      <c r="F242">
        <v>4</v>
      </c>
      <c r="G242">
        <v>4</v>
      </c>
      <c r="H242" t="s">
        <v>1025</v>
      </c>
      <c r="I242" t="s">
        <v>140</v>
      </c>
      <c r="J242" t="s">
        <v>194</v>
      </c>
      <c r="K242" t="s">
        <v>142</v>
      </c>
      <c r="L242">
        <v>70</v>
      </c>
      <c r="M242" t="s">
        <v>516</v>
      </c>
      <c r="N242">
        <v>1845</v>
      </c>
      <c r="O242">
        <v>4850</v>
      </c>
      <c r="P242">
        <v>1960</v>
      </c>
      <c r="Q242" t="s">
        <v>501</v>
      </c>
      <c r="R242">
        <v>5</v>
      </c>
      <c r="T242" s="4" t="s">
        <v>4433</v>
      </c>
      <c r="U242" t="s">
        <v>1026</v>
      </c>
      <c r="X242">
        <v>7</v>
      </c>
      <c r="Z242" t="s">
        <v>200</v>
      </c>
      <c r="AA242" t="s">
        <v>200</v>
      </c>
      <c r="AB242" t="s">
        <v>1027</v>
      </c>
      <c r="AC242" t="s">
        <v>1028</v>
      </c>
      <c r="AF242" t="s">
        <v>1020</v>
      </c>
      <c r="AG242" t="s">
        <v>1020</v>
      </c>
      <c r="AH242" t="s">
        <v>156</v>
      </c>
      <c r="AI242" t="s">
        <v>257</v>
      </c>
      <c r="AJ242" t="s">
        <v>1029</v>
      </c>
      <c r="AK242" t="s">
        <v>495</v>
      </c>
      <c r="AL242" t="s">
        <v>1030</v>
      </c>
      <c r="AM242" t="s">
        <v>1031</v>
      </c>
      <c r="AN242" t="s">
        <v>161</v>
      </c>
      <c r="AO242" t="s">
        <v>161</v>
      </c>
      <c r="AP242" t="s">
        <v>161</v>
      </c>
      <c r="AQ242" t="s">
        <v>164</v>
      </c>
      <c r="AR242">
        <v>7</v>
      </c>
      <c r="AS242" t="s">
        <v>700</v>
      </c>
      <c r="AT242" t="s">
        <v>187</v>
      </c>
      <c r="AU242" t="s">
        <v>1023</v>
      </c>
      <c r="AW242" t="s">
        <v>164</v>
      </c>
      <c r="AX242" t="s">
        <v>164</v>
      </c>
      <c r="AY242" t="s">
        <v>251</v>
      </c>
      <c r="AZ242" t="s">
        <v>164</v>
      </c>
      <c r="BA242" t="s">
        <v>164</v>
      </c>
      <c r="BC242" t="s">
        <v>164</v>
      </c>
      <c r="BD242" t="s">
        <v>221</v>
      </c>
      <c r="BF242" t="s">
        <v>164</v>
      </c>
      <c r="BG242" t="s">
        <v>164</v>
      </c>
      <c r="BH242" t="s">
        <v>164</v>
      </c>
      <c r="BI242" t="s">
        <v>162</v>
      </c>
      <c r="BJ242" t="s">
        <v>164</v>
      </c>
      <c r="BK242" t="s">
        <v>164</v>
      </c>
      <c r="BL242" t="s">
        <v>164</v>
      </c>
      <c r="BM242" t="s">
        <v>164</v>
      </c>
      <c r="BO242" t="s">
        <v>164</v>
      </c>
      <c r="BP242" t="s">
        <v>1032</v>
      </c>
      <c r="BQ242" t="s">
        <v>161</v>
      </c>
      <c r="BR242" t="s">
        <v>187</v>
      </c>
      <c r="BS242" t="s">
        <v>174</v>
      </c>
      <c r="BT242" t="s">
        <v>164</v>
      </c>
      <c r="BU242" s="3">
        <v>5.5</v>
      </c>
      <c r="BV242" t="s">
        <v>164</v>
      </c>
      <c r="BW242" t="s">
        <v>175</v>
      </c>
      <c r="BX242" t="s">
        <v>164</v>
      </c>
      <c r="BY242" t="s">
        <v>929</v>
      </c>
      <c r="CA242" t="s">
        <v>164</v>
      </c>
      <c r="CB242" t="s">
        <v>164</v>
      </c>
      <c r="CG242" t="s">
        <v>164</v>
      </c>
      <c r="CK242" t="s">
        <v>164</v>
      </c>
      <c r="CN242" t="s">
        <v>164</v>
      </c>
      <c r="CO242" t="s">
        <v>164</v>
      </c>
      <c r="CP242" t="s">
        <v>340</v>
      </c>
      <c r="CR242" t="s">
        <v>1033</v>
      </c>
      <c r="CS242" t="s">
        <v>164</v>
      </c>
      <c r="CT242" t="s">
        <v>164</v>
      </c>
      <c r="CU242" t="s">
        <v>164</v>
      </c>
      <c r="CW242">
        <v>9</v>
      </c>
      <c r="CY242" t="s">
        <v>677</v>
      </c>
      <c r="DB242" t="s">
        <v>1034</v>
      </c>
      <c r="DC242" t="s">
        <v>164</v>
      </c>
      <c r="DD242" t="s">
        <v>164</v>
      </c>
      <c r="DH242" t="s">
        <v>243</v>
      </c>
      <c r="DI242" t="s">
        <v>383</v>
      </c>
      <c r="DJ242" t="s">
        <v>164</v>
      </c>
      <c r="DK242" t="s">
        <v>164</v>
      </c>
      <c r="DL242" t="s">
        <v>598</v>
      </c>
      <c r="DM242" t="s">
        <v>164</v>
      </c>
      <c r="DN242" t="s">
        <v>164</v>
      </c>
      <c r="DO242" t="s">
        <v>164</v>
      </c>
      <c r="DP242" t="s">
        <v>398</v>
      </c>
      <c r="DQ242" t="s">
        <v>164</v>
      </c>
      <c r="DR242" t="s">
        <v>164</v>
      </c>
      <c r="DS242" t="s">
        <v>164</v>
      </c>
      <c r="DU242" t="s">
        <v>1035</v>
      </c>
      <c r="DV242" t="s">
        <v>164</v>
      </c>
      <c r="DW242" t="s">
        <v>164</v>
      </c>
      <c r="DX242" t="s">
        <v>164</v>
      </c>
      <c r="DZ242" t="s">
        <v>164</v>
      </c>
      <c r="EA242" t="s">
        <v>164</v>
      </c>
      <c r="EC242" t="s">
        <v>164</v>
      </c>
      <c r="ED242" t="s">
        <v>164</v>
      </c>
    </row>
    <row r="243" spans="1:134" hidden="1" x14ac:dyDescent="0.3">
      <c r="A243">
        <v>241</v>
      </c>
      <c r="B243" t="s">
        <v>717</v>
      </c>
      <c r="C243" t="s">
        <v>1036</v>
      </c>
      <c r="D243" t="s">
        <v>1037</v>
      </c>
      <c r="E243" s="3">
        <v>1968</v>
      </c>
      <c r="F243">
        <v>4</v>
      </c>
      <c r="H243" t="s">
        <v>990</v>
      </c>
      <c r="I243" t="s">
        <v>140</v>
      </c>
      <c r="K243" t="s">
        <v>142</v>
      </c>
      <c r="L243">
        <v>71</v>
      </c>
      <c r="M243" t="s">
        <v>516</v>
      </c>
      <c r="N243">
        <v>1672</v>
      </c>
      <c r="O243">
        <v>4486</v>
      </c>
      <c r="P243">
        <v>1839</v>
      </c>
      <c r="Q243" t="s">
        <v>501</v>
      </c>
      <c r="R243">
        <v>5</v>
      </c>
      <c r="T243" s="4" t="s">
        <v>4433</v>
      </c>
      <c r="U243" t="s">
        <v>1039</v>
      </c>
      <c r="W243" t="s">
        <v>1040</v>
      </c>
      <c r="X243">
        <v>8</v>
      </c>
      <c r="Y243" t="s">
        <v>1041</v>
      </c>
      <c r="Z243" t="s">
        <v>200</v>
      </c>
      <c r="AA243" t="s">
        <v>392</v>
      </c>
      <c r="AB243" t="s">
        <v>992</v>
      </c>
      <c r="AC243" t="s">
        <v>1042</v>
      </c>
      <c r="AD243" t="s">
        <v>1043</v>
      </c>
      <c r="AE243" t="s">
        <v>1044</v>
      </c>
      <c r="AF243" t="s">
        <v>1045</v>
      </c>
      <c r="AG243" t="s">
        <v>1045</v>
      </c>
      <c r="AH243" t="s">
        <v>156</v>
      </c>
      <c r="AI243" t="s">
        <v>257</v>
      </c>
      <c r="AJ243" t="s">
        <v>1029</v>
      </c>
      <c r="AL243" t="s">
        <v>1046</v>
      </c>
      <c r="AM243" t="s">
        <v>1047</v>
      </c>
      <c r="AN243" t="s">
        <v>162</v>
      </c>
      <c r="AO243" t="s">
        <v>162</v>
      </c>
      <c r="AP243" t="s">
        <v>161</v>
      </c>
      <c r="AQ243" t="s">
        <v>164</v>
      </c>
      <c r="AR243">
        <v>5</v>
      </c>
      <c r="AS243" t="s">
        <v>700</v>
      </c>
      <c r="AT243" t="s">
        <v>187</v>
      </c>
      <c r="AU243" t="s">
        <v>1048</v>
      </c>
      <c r="AV243" t="s">
        <v>1045</v>
      </c>
      <c r="AX243" t="s">
        <v>164</v>
      </c>
      <c r="AY243" t="s">
        <v>251</v>
      </c>
      <c r="AZ243" t="s">
        <v>164</v>
      </c>
      <c r="BA243" t="s">
        <v>164</v>
      </c>
      <c r="BD243" t="s">
        <v>171</v>
      </c>
      <c r="BE243">
        <v>615</v>
      </c>
      <c r="BF243" t="s">
        <v>164</v>
      </c>
      <c r="BG243" t="s">
        <v>164</v>
      </c>
      <c r="BH243" t="s">
        <v>164</v>
      </c>
      <c r="BI243" t="s">
        <v>161</v>
      </c>
      <c r="BK243" t="s">
        <v>164</v>
      </c>
      <c r="BL243" t="s">
        <v>365</v>
      </c>
      <c r="BM243" t="s">
        <v>164</v>
      </c>
      <c r="BO243" t="s">
        <v>164</v>
      </c>
      <c r="BP243" t="s">
        <v>171</v>
      </c>
      <c r="BQ243" t="s">
        <v>162</v>
      </c>
      <c r="BS243" t="s">
        <v>174</v>
      </c>
      <c r="BT243" t="s">
        <v>164</v>
      </c>
      <c r="BU243" s="3">
        <v>5.75</v>
      </c>
      <c r="BV243" t="s">
        <v>164</v>
      </c>
      <c r="BW243" t="s">
        <v>175</v>
      </c>
      <c r="BX243" t="s">
        <v>176</v>
      </c>
      <c r="BY243" t="s">
        <v>1049</v>
      </c>
      <c r="CA243" t="s">
        <v>164</v>
      </c>
      <c r="CB243" t="s">
        <v>164</v>
      </c>
      <c r="CK243" t="s">
        <v>164</v>
      </c>
      <c r="CN243" t="s">
        <v>164</v>
      </c>
      <c r="CP243" t="s">
        <v>340</v>
      </c>
      <c r="CQ243" t="s">
        <v>1050</v>
      </c>
      <c r="CR243" t="s">
        <v>1051</v>
      </c>
      <c r="CS243" t="s">
        <v>164</v>
      </c>
      <c r="CT243" t="s">
        <v>164</v>
      </c>
      <c r="CU243" t="s">
        <v>164</v>
      </c>
      <c r="CV243" t="s">
        <v>164</v>
      </c>
      <c r="CW243">
        <v>6</v>
      </c>
      <c r="CY243" t="s">
        <v>677</v>
      </c>
      <c r="DA243" t="s">
        <v>1052</v>
      </c>
      <c r="DB243" t="s">
        <v>213</v>
      </c>
      <c r="DD243" t="s">
        <v>164</v>
      </c>
      <c r="DG243" t="s">
        <v>164</v>
      </c>
      <c r="DH243" t="s">
        <v>243</v>
      </c>
      <c r="DI243" t="s">
        <v>164</v>
      </c>
      <c r="DJ243" t="s">
        <v>164</v>
      </c>
      <c r="DK243" t="s">
        <v>164</v>
      </c>
      <c r="DM243" t="s">
        <v>164</v>
      </c>
      <c r="DN243" t="s">
        <v>164</v>
      </c>
      <c r="DO243" t="s">
        <v>164</v>
      </c>
      <c r="DP243" t="s">
        <v>164</v>
      </c>
      <c r="DQ243" t="s">
        <v>164</v>
      </c>
      <c r="DR243" t="s">
        <v>164</v>
      </c>
      <c r="DS243" t="s">
        <v>164</v>
      </c>
      <c r="DV243" t="s">
        <v>164</v>
      </c>
      <c r="DW243" t="s">
        <v>164</v>
      </c>
      <c r="DY243" t="s">
        <v>164</v>
      </c>
      <c r="DZ243" t="s">
        <v>164</v>
      </c>
      <c r="EC243" t="s">
        <v>164</v>
      </c>
      <c r="ED243" t="s">
        <v>164</v>
      </c>
    </row>
    <row r="244" spans="1:134" hidden="1" x14ac:dyDescent="0.3">
      <c r="A244">
        <v>242</v>
      </c>
      <c r="B244" t="s">
        <v>717</v>
      </c>
      <c r="C244" t="s">
        <v>1036</v>
      </c>
      <c r="D244" t="s">
        <v>1053</v>
      </c>
      <c r="E244" s="3">
        <v>1968</v>
      </c>
      <c r="F244">
        <v>4</v>
      </c>
      <c r="H244" t="s">
        <v>990</v>
      </c>
      <c r="I244" t="s">
        <v>140</v>
      </c>
      <c r="K244" t="s">
        <v>142</v>
      </c>
      <c r="L244">
        <v>71</v>
      </c>
      <c r="M244" t="s">
        <v>516</v>
      </c>
      <c r="N244">
        <v>1672</v>
      </c>
      <c r="O244">
        <v>4486</v>
      </c>
      <c r="P244">
        <v>1839</v>
      </c>
      <c r="Q244" t="s">
        <v>501</v>
      </c>
      <c r="T244" s="4" t="s">
        <v>4433</v>
      </c>
      <c r="U244" t="s">
        <v>1039</v>
      </c>
      <c r="W244" t="s">
        <v>1040</v>
      </c>
      <c r="Y244" t="s">
        <v>1041</v>
      </c>
      <c r="Z244" t="s">
        <v>200</v>
      </c>
      <c r="AA244" t="s">
        <v>392</v>
      </c>
      <c r="AB244" t="s">
        <v>992</v>
      </c>
      <c r="AC244" t="s">
        <v>1042</v>
      </c>
      <c r="AD244" t="s">
        <v>1043</v>
      </c>
      <c r="AE244" t="s">
        <v>1044</v>
      </c>
      <c r="AF244" t="s">
        <v>1054</v>
      </c>
      <c r="AG244" t="s">
        <v>1054</v>
      </c>
      <c r="AH244" t="s">
        <v>156</v>
      </c>
      <c r="AI244" t="s">
        <v>257</v>
      </c>
      <c r="AJ244" t="s">
        <v>1029</v>
      </c>
      <c r="AK244" t="s">
        <v>164</v>
      </c>
      <c r="AL244" t="s">
        <v>1046</v>
      </c>
      <c r="AM244" t="s">
        <v>1047</v>
      </c>
      <c r="AN244" t="s">
        <v>162</v>
      </c>
      <c r="AO244" t="s">
        <v>162</v>
      </c>
      <c r="AP244" t="s">
        <v>161</v>
      </c>
      <c r="AQ244" t="s">
        <v>164</v>
      </c>
      <c r="AS244" t="s">
        <v>700</v>
      </c>
      <c r="AT244" t="s">
        <v>187</v>
      </c>
      <c r="AU244" t="s">
        <v>1048</v>
      </c>
      <c r="AV244" t="s">
        <v>1054</v>
      </c>
      <c r="AW244" t="s">
        <v>164</v>
      </c>
      <c r="AX244" t="s">
        <v>164</v>
      </c>
      <c r="AY244" t="s">
        <v>251</v>
      </c>
      <c r="AZ244" t="s">
        <v>164</v>
      </c>
      <c r="BA244" t="s">
        <v>164</v>
      </c>
      <c r="BD244" t="s">
        <v>171</v>
      </c>
      <c r="BE244">
        <v>615</v>
      </c>
      <c r="BF244" t="s">
        <v>164</v>
      </c>
      <c r="BG244" t="s">
        <v>164</v>
      </c>
      <c r="BH244" t="s">
        <v>164</v>
      </c>
      <c r="BI244" t="s">
        <v>161</v>
      </c>
      <c r="BK244" t="s">
        <v>164</v>
      </c>
      <c r="BL244" t="s">
        <v>365</v>
      </c>
      <c r="BM244" t="s">
        <v>164</v>
      </c>
      <c r="BO244" t="s">
        <v>164</v>
      </c>
      <c r="BP244" t="s">
        <v>171</v>
      </c>
      <c r="BQ244" t="s">
        <v>162</v>
      </c>
      <c r="BS244" t="s">
        <v>174</v>
      </c>
      <c r="BT244" t="s">
        <v>164</v>
      </c>
      <c r="BU244" s="3">
        <v>5.75</v>
      </c>
      <c r="BV244" t="s">
        <v>164</v>
      </c>
      <c r="BW244" t="s">
        <v>175</v>
      </c>
      <c r="BX244" t="s">
        <v>176</v>
      </c>
      <c r="BY244" t="s">
        <v>1049</v>
      </c>
      <c r="CA244" t="s">
        <v>164</v>
      </c>
      <c r="CB244" t="s">
        <v>164</v>
      </c>
      <c r="CG244" t="s">
        <v>164</v>
      </c>
      <c r="CK244" t="s">
        <v>164</v>
      </c>
      <c r="CN244" t="s">
        <v>164</v>
      </c>
      <c r="CP244" t="s">
        <v>340</v>
      </c>
      <c r="CQ244" t="s">
        <v>1050</v>
      </c>
      <c r="CR244" t="s">
        <v>1055</v>
      </c>
      <c r="CS244" t="s">
        <v>164</v>
      </c>
      <c r="CT244" t="s">
        <v>164</v>
      </c>
      <c r="CU244" t="s">
        <v>164</v>
      </c>
      <c r="CV244" t="s">
        <v>164</v>
      </c>
      <c r="CW244">
        <v>6</v>
      </c>
      <c r="CY244" t="s">
        <v>677</v>
      </c>
      <c r="DB244" t="s">
        <v>246</v>
      </c>
      <c r="DD244" t="s">
        <v>164</v>
      </c>
      <c r="DG244" t="s">
        <v>164</v>
      </c>
      <c r="DH244" t="s">
        <v>243</v>
      </c>
      <c r="DI244" t="s">
        <v>164</v>
      </c>
      <c r="DJ244" t="s">
        <v>164</v>
      </c>
      <c r="DK244" t="s">
        <v>164</v>
      </c>
      <c r="DM244" t="s">
        <v>164</v>
      </c>
      <c r="DN244" t="s">
        <v>164</v>
      </c>
      <c r="DO244" t="s">
        <v>164</v>
      </c>
      <c r="DP244" t="s">
        <v>164</v>
      </c>
      <c r="DQ244" t="s">
        <v>164</v>
      </c>
      <c r="DR244" t="s">
        <v>164</v>
      </c>
      <c r="DS244" t="s">
        <v>164</v>
      </c>
      <c r="DU244" t="s">
        <v>164</v>
      </c>
      <c r="DV244" t="s">
        <v>164</v>
      </c>
      <c r="DW244" t="s">
        <v>164</v>
      </c>
      <c r="DY244" t="s">
        <v>164</v>
      </c>
      <c r="DZ244" t="s">
        <v>164</v>
      </c>
      <c r="EC244" t="s">
        <v>164</v>
      </c>
      <c r="ED244" t="s">
        <v>164</v>
      </c>
    </row>
    <row r="245" spans="1:134" hidden="1" x14ac:dyDescent="0.3">
      <c r="A245">
        <v>243</v>
      </c>
      <c r="B245" t="s">
        <v>954</v>
      </c>
      <c r="C245" t="s">
        <v>1056</v>
      </c>
      <c r="D245" t="s">
        <v>1057</v>
      </c>
      <c r="E245" s="3">
        <v>1997</v>
      </c>
      <c r="F245">
        <v>4</v>
      </c>
      <c r="H245" t="s">
        <v>193</v>
      </c>
      <c r="I245" t="s">
        <v>140</v>
      </c>
      <c r="J245" t="s">
        <v>194</v>
      </c>
      <c r="K245" t="s">
        <v>142</v>
      </c>
      <c r="L245">
        <v>57</v>
      </c>
      <c r="M245" t="s">
        <v>143</v>
      </c>
      <c r="N245">
        <v>1679</v>
      </c>
      <c r="O245">
        <v>4592</v>
      </c>
      <c r="P245">
        <v>1855</v>
      </c>
      <c r="Q245" t="s">
        <v>501</v>
      </c>
      <c r="R245">
        <v>5</v>
      </c>
      <c r="T245" s="4" t="s">
        <v>4433</v>
      </c>
      <c r="U245" t="s">
        <v>1059</v>
      </c>
      <c r="X245">
        <v>7</v>
      </c>
      <c r="Y245" t="s">
        <v>1060</v>
      </c>
      <c r="Z245" t="s">
        <v>200</v>
      </c>
      <c r="AA245" t="s">
        <v>392</v>
      </c>
      <c r="AB245" t="s">
        <v>959</v>
      </c>
      <c r="AC245" t="s">
        <v>1061</v>
      </c>
      <c r="AF245" t="s">
        <v>1062</v>
      </c>
      <c r="AG245" t="s">
        <v>1063</v>
      </c>
      <c r="AH245" t="s">
        <v>156</v>
      </c>
      <c r="AI245" t="s">
        <v>257</v>
      </c>
      <c r="AJ245" t="s">
        <v>953</v>
      </c>
      <c r="AK245" t="s">
        <v>495</v>
      </c>
      <c r="AL245" t="s">
        <v>1064</v>
      </c>
      <c r="AM245" t="s">
        <v>1065</v>
      </c>
      <c r="AN245" t="s">
        <v>161</v>
      </c>
      <c r="AO245" t="s">
        <v>161</v>
      </c>
      <c r="AP245" t="s">
        <v>161</v>
      </c>
      <c r="AQ245" t="s">
        <v>164</v>
      </c>
      <c r="AR245">
        <v>5</v>
      </c>
      <c r="AS245" t="s">
        <v>700</v>
      </c>
      <c r="AT245" t="s">
        <v>187</v>
      </c>
      <c r="AU245" t="s">
        <v>1066</v>
      </c>
      <c r="AW245" t="s">
        <v>164</v>
      </c>
      <c r="AX245" t="s">
        <v>164</v>
      </c>
      <c r="AY245" t="s">
        <v>169</v>
      </c>
      <c r="AZ245" t="s">
        <v>164</v>
      </c>
      <c r="BA245" t="s">
        <v>164</v>
      </c>
      <c r="BC245" t="s">
        <v>164</v>
      </c>
      <c r="BD245" t="s">
        <v>166</v>
      </c>
      <c r="BE245">
        <v>522</v>
      </c>
      <c r="BG245" t="s">
        <v>164</v>
      </c>
      <c r="BH245" t="s">
        <v>164</v>
      </c>
      <c r="BI245" t="s">
        <v>161</v>
      </c>
      <c r="BJ245" t="s">
        <v>164</v>
      </c>
      <c r="BK245" t="s">
        <v>164</v>
      </c>
      <c r="BL245" t="s">
        <v>164</v>
      </c>
      <c r="BM245" t="s">
        <v>164</v>
      </c>
      <c r="BO245" t="s">
        <v>164</v>
      </c>
      <c r="BP245" t="s">
        <v>171</v>
      </c>
      <c r="BQ245" t="s">
        <v>161</v>
      </c>
      <c r="BR245" t="s">
        <v>187</v>
      </c>
      <c r="BS245" t="s">
        <v>161</v>
      </c>
      <c r="BT245" t="s">
        <v>164</v>
      </c>
      <c r="BU245" s="3">
        <v>5.5</v>
      </c>
      <c r="BV245" t="s">
        <v>164</v>
      </c>
      <c r="BY245" t="s">
        <v>929</v>
      </c>
      <c r="CA245" t="s">
        <v>164</v>
      </c>
      <c r="CB245" t="s">
        <v>164</v>
      </c>
      <c r="CG245" t="s">
        <v>164</v>
      </c>
      <c r="CK245" t="s">
        <v>164</v>
      </c>
      <c r="CN245" t="s">
        <v>164</v>
      </c>
      <c r="CO245" t="s">
        <v>164</v>
      </c>
      <c r="CP245" t="s">
        <v>164</v>
      </c>
      <c r="CR245" t="s">
        <v>1067</v>
      </c>
      <c r="CS245" t="s">
        <v>164</v>
      </c>
      <c r="CT245" t="s">
        <v>164</v>
      </c>
      <c r="CU245" t="s">
        <v>164</v>
      </c>
      <c r="CV245" t="s">
        <v>164</v>
      </c>
      <c r="CW245">
        <v>6</v>
      </c>
      <c r="CY245" t="s">
        <v>677</v>
      </c>
      <c r="DB245" t="s">
        <v>428</v>
      </c>
      <c r="DC245" t="s">
        <v>164</v>
      </c>
      <c r="DD245" t="s">
        <v>164</v>
      </c>
      <c r="DH245" t="s">
        <v>243</v>
      </c>
      <c r="DI245" t="s">
        <v>383</v>
      </c>
      <c r="DJ245" t="s">
        <v>164</v>
      </c>
      <c r="DK245" t="s">
        <v>164</v>
      </c>
      <c r="DL245" t="s">
        <v>606</v>
      </c>
      <c r="DM245" t="s">
        <v>164</v>
      </c>
      <c r="DN245" t="s">
        <v>164</v>
      </c>
      <c r="DO245" t="s">
        <v>164</v>
      </c>
      <c r="DP245" t="s">
        <v>398</v>
      </c>
      <c r="DQ245" t="s">
        <v>164</v>
      </c>
      <c r="DR245" t="s">
        <v>164</v>
      </c>
      <c r="DW245" t="s">
        <v>164</v>
      </c>
      <c r="DZ245" t="s">
        <v>164</v>
      </c>
      <c r="EC245" t="s">
        <v>164</v>
      </c>
      <c r="ED245" t="s">
        <v>164</v>
      </c>
    </row>
    <row r="246" spans="1:134" hidden="1" x14ac:dyDescent="0.3">
      <c r="A246">
        <v>244</v>
      </c>
      <c r="B246" t="s">
        <v>954</v>
      </c>
      <c r="C246" t="s">
        <v>1056</v>
      </c>
      <c r="D246" t="s">
        <v>1068</v>
      </c>
      <c r="E246" s="3">
        <v>1597</v>
      </c>
      <c r="G246">
        <v>4</v>
      </c>
      <c r="H246" t="s">
        <v>193</v>
      </c>
      <c r="I246" t="s">
        <v>140</v>
      </c>
      <c r="J246" t="s">
        <v>194</v>
      </c>
      <c r="K246" t="s">
        <v>142</v>
      </c>
      <c r="L246">
        <v>57</v>
      </c>
      <c r="M246" t="s">
        <v>516</v>
      </c>
      <c r="N246">
        <v>1679</v>
      </c>
      <c r="O246">
        <v>4592</v>
      </c>
      <c r="P246">
        <v>1855</v>
      </c>
      <c r="Q246" t="s">
        <v>501</v>
      </c>
      <c r="R246">
        <v>5</v>
      </c>
      <c r="T246" s="4" t="s">
        <v>4433</v>
      </c>
      <c r="U246" t="s">
        <v>1069</v>
      </c>
      <c r="X246">
        <v>9</v>
      </c>
      <c r="Y246" t="s">
        <v>1060</v>
      </c>
      <c r="Z246" t="s">
        <v>200</v>
      </c>
      <c r="AA246" t="s">
        <v>200</v>
      </c>
      <c r="AB246" t="s">
        <v>360</v>
      </c>
      <c r="AC246" t="s">
        <v>1070</v>
      </c>
      <c r="AF246" t="s">
        <v>1062</v>
      </c>
      <c r="AG246" t="s">
        <v>1063</v>
      </c>
      <c r="AH246" t="s">
        <v>156</v>
      </c>
      <c r="AI246" t="s">
        <v>257</v>
      </c>
      <c r="AJ246" t="s">
        <v>953</v>
      </c>
      <c r="AK246" t="s">
        <v>495</v>
      </c>
      <c r="AL246" t="s">
        <v>1071</v>
      </c>
      <c r="AM246" t="s">
        <v>1072</v>
      </c>
      <c r="AN246" t="s">
        <v>161</v>
      </c>
      <c r="AO246" t="s">
        <v>161</v>
      </c>
      <c r="AP246" t="s">
        <v>161</v>
      </c>
      <c r="AQ246" t="s">
        <v>164</v>
      </c>
      <c r="AR246">
        <v>7</v>
      </c>
      <c r="AS246" t="s">
        <v>700</v>
      </c>
      <c r="AT246" t="s">
        <v>187</v>
      </c>
      <c r="AU246" t="s">
        <v>1066</v>
      </c>
      <c r="AW246" t="s">
        <v>164</v>
      </c>
      <c r="AX246" t="s">
        <v>164</v>
      </c>
      <c r="AY246" t="s">
        <v>251</v>
      </c>
      <c r="AZ246" t="s">
        <v>164</v>
      </c>
      <c r="BA246" t="s">
        <v>164</v>
      </c>
      <c r="BC246" t="s">
        <v>164</v>
      </c>
      <c r="BD246" t="s">
        <v>697</v>
      </c>
      <c r="BE246">
        <v>150</v>
      </c>
      <c r="BG246" t="s">
        <v>164</v>
      </c>
      <c r="BH246" t="s">
        <v>164</v>
      </c>
      <c r="BI246" t="s">
        <v>161</v>
      </c>
      <c r="BJ246" t="s">
        <v>365</v>
      </c>
      <c r="BK246" t="s">
        <v>164</v>
      </c>
      <c r="BL246" t="s">
        <v>365</v>
      </c>
      <c r="BM246" t="s">
        <v>164</v>
      </c>
      <c r="BO246" t="s">
        <v>164</v>
      </c>
      <c r="BP246" t="s">
        <v>212</v>
      </c>
      <c r="BQ246" t="s">
        <v>161</v>
      </c>
      <c r="BR246" t="s">
        <v>187</v>
      </c>
      <c r="BS246" t="s">
        <v>161</v>
      </c>
      <c r="BT246" t="s">
        <v>164</v>
      </c>
      <c r="BU246" t="s">
        <v>4433</v>
      </c>
      <c r="BV246" t="s">
        <v>164</v>
      </c>
      <c r="BX246" t="s">
        <v>164</v>
      </c>
      <c r="BY246" t="s">
        <v>929</v>
      </c>
      <c r="CA246" t="s">
        <v>164</v>
      </c>
      <c r="CB246" t="s">
        <v>164</v>
      </c>
      <c r="CG246" t="s">
        <v>164</v>
      </c>
      <c r="CK246" t="s">
        <v>164</v>
      </c>
      <c r="CN246" t="s">
        <v>164</v>
      </c>
      <c r="CO246" t="s">
        <v>164</v>
      </c>
      <c r="CP246" t="s">
        <v>164</v>
      </c>
      <c r="CR246" t="s">
        <v>1073</v>
      </c>
      <c r="CS246" t="s">
        <v>164</v>
      </c>
      <c r="CT246" t="s">
        <v>164</v>
      </c>
      <c r="CU246" t="s">
        <v>164</v>
      </c>
      <c r="CV246" t="s">
        <v>164</v>
      </c>
      <c r="CW246">
        <v>6</v>
      </c>
      <c r="CY246" t="s">
        <v>677</v>
      </c>
      <c r="DB246" t="s">
        <v>428</v>
      </c>
      <c r="DC246" t="s">
        <v>164</v>
      </c>
      <c r="DD246" t="s">
        <v>164</v>
      </c>
      <c r="DH246" t="s">
        <v>243</v>
      </c>
      <c r="DI246" t="s">
        <v>383</v>
      </c>
      <c r="DJ246" t="s">
        <v>164</v>
      </c>
      <c r="DK246" t="s">
        <v>164</v>
      </c>
      <c r="DL246" t="s">
        <v>341</v>
      </c>
      <c r="DM246" t="s">
        <v>164</v>
      </c>
      <c r="DN246" t="s">
        <v>164</v>
      </c>
      <c r="DP246" t="s">
        <v>398</v>
      </c>
      <c r="DQ246" t="s">
        <v>164</v>
      </c>
      <c r="DR246" t="s">
        <v>164</v>
      </c>
      <c r="DV246" t="s">
        <v>164</v>
      </c>
      <c r="DW246" t="s">
        <v>164</v>
      </c>
      <c r="DX246" t="s">
        <v>164</v>
      </c>
      <c r="DZ246" t="s">
        <v>164</v>
      </c>
      <c r="EA246" t="s">
        <v>164</v>
      </c>
      <c r="ED246" t="s">
        <v>164</v>
      </c>
    </row>
    <row r="247" spans="1:134" hidden="1" x14ac:dyDescent="0.3">
      <c r="A247">
        <v>245</v>
      </c>
      <c r="B247" t="s">
        <v>954</v>
      </c>
      <c r="C247" t="s">
        <v>1056</v>
      </c>
      <c r="D247" t="s">
        <v>1074</v>
      </c>
      <c r="E247" s="3">
        <v>1597</v>
      </c>
      <c r="G247">
        <v>4</v>
      </c>
      <c r="H247" t="s">
        <v>990</v>
      </c>
      <c r="I247" t="s">
        <v>140</v>
      </c>
      <c r="J247" t="s">
        <v>262</v>
      </c>
      <c r="K247" t="s">
        <v>142</v>
      </c>
      <c r="L247">
        <v>57</v>
      </c>
      <c r="M247" t="s">
        <v>516</v>
      </c>
      <c r="N247">
        <v>1689</v>
      </c>
      <c r="O247">
        <v>4592</v>
      </c>
      <c r="P247">
        <v>1855</v>
      </c>
      <c r="Q247" t="s">
        <v>501</v>
      </c>
      <c r="R247">
        <v>5</v>
      </c>
      <c r="T247" s="4" t="s">
        <v>4433</v>
      </c>
      <c r="U247" t="s">
        <v>1075</v>
      </c>
      <c r="W247" t="s">
        <v>1076</v>
      </c>
      <c r="X247">
        <v>9</v>
      </c>
      <c r="Y247" t="s">
        <v>1077</v>
      </c>
      <c r="Z247" t="s">
        <v>200</v>
      </c>
      <c r="AA247" t="s">
        <v>392</v>
      </c>
      <c r="AB247" t="s">
        <v>1078</v>
      </c>
      <c r="AC247" t="s">
        <v>1070</v>
      </c>
      <c r="AF247" t="s">
        <v>1062</v>
      </c>
      <c r="AG247" t="s">
        <v>1063</v>
      </c>
      <c r="AH247" t="s">
        <v>156</v>
      </c>
      <c r="AI247" t="s">
        <v>257</v>
      </c>
      <c r="AJ247" t="s">
        <v>953</v>
      </c>
      <c r="AK247" t="s">
        <v>495</v>
      </c>
      <c r="AL247" t="s">
        <v>1071</v>
      </c>
      <c r="AM247" t="s">
        <v>1072</v>
      </c>
      <c r="AN247" t="s">
        <v>161</v>
      </c>
      <c r="AO247" t="s">
        <v>161</v>
      </c>
      <c r="AP247" t="s">
        <v>161</v>
      </c>
      <c r="AQ247" t="s">
        <v>164</v>
      </c>
      <c r="AR247">
        <v>7</v>
      </c>
      <c r="AS247" t="s">
        <v>700</v>
      </c>
      <c r="AT247" t="s">
        <v>187</v>
      </c>
      <c r="AU247" t="s">
        <v>1066</v>
      </c>
      <c r="AV247" t="s">
        <v>1062</v>
      </c>
      <c r="AW247" t="s">
        <v>164</v>
      </c>
      <c r="AX247" t="s">
        <v>164</v>
      </c>
      <c r="AY247" t="s">
        <v>169</v>
      </c>
      <c r="AZ247" t="s">
        <v>164</v>
      </c>
      <c r="BA247" t="s">
        <v>164</v>
      </c>
      <c r="BC247" t="s">
        <v>164</v>
      </c>
      <c r="BD247" t="s">
        <v>166</v>
      </c>
      <c r="BE247">
        <v>150</v>
      </c>
      <c r="BG247" t="s">
        <v>164</v>
      </c>
      <c r="BH247" t="s">
        <v>164</v>
      </c>
      <c r="BI247" t="s">
        <v>161</v>
      </c>
      <c r="BJ247" t="s">
        <v>164</v>
      </c>
      <c r="BK247" t="s">
        <v>164</v>
      </c>
      <c r="BL247" t="s">
        <v>164</v>
      </c>
      <c r="BM247" t="s">
        <v>164</v>
      </c>
      <c r="BO247" t="s">
        <v>164</v>
      </c>
      <c r="BP247" t="s">
        <v>171</v>
      </c>
      <c r="BQ247" t="s">
        <v>161</v>
      </c>
      <c r="BR247" t="s">
        <v>166</v>
      </c>
      <c r="BS247" t="s">
        <v>161</v>
      </c>
      <c r="BT247" t="s">
        <v>164</v>
      </c>
      <c r="BU247" s="3">
        <v>5.5</v>
      </c>
      <c r="BV247" t="s">
        <v>164</v>
      </c>
      <c r="BX247" t="s">
        <v>164</v>
      </c>
      <c r="BY247" t="s">
        <v>929</v>
      </c>
      <c r="CA247" t="s">
        <v>164</v>
      </c>
      <c r="CB247" t="s">
        <v>164</v>
      </c>
      <c r="CG247" t="s">
        <v>164</v>
      </c>
      <c r="CK247" t="s">
        <v>164</v>
      </c>
      <c r="CN247" t="s">
        <v>164</v>
      </c>
      <c r="CO247" t="s">
        <v>164</v>
      </c>
      <c r="CP247" t="s">
        <v>164</v>
      </c>
      <c r="CR247" t="s">
        <v>1079</v>
      </c>
      <c r="CS247" t="s">
        <v>164</v>
      </c>
      <c r="CT247" t="s">
        <v>164</v>
      </c>
      <c r="CU247" t="s">
        <v>164</v>
      </c>
      <c r="CV247" t="s">
        <v>164</v>
      </c>
      <c r="CW247">
        <v>6</v>
      </c>
      <c r="CY247" t="s">
        <v>677</v>
      </c>
      <c r="DB247" t="s">
        <v>428</v>
      </c>
      <c r="DC247" t="s">
        <v>164</v>
      </c>
      <c r="DD247" t="s">
        <v>164</v>
      </c>
      <c r="DH247" t="s">
        <v>243</v>
      </c>
      <c r="DI247" t="s">
        <v>383</v>
      </c>
      <c r="DJ247" t="s">
        <v>164</v>
      </c>
      <c r="DK247" t="s">
        <v>164</v>
      </c>
      <c r="DL247" t="s">
        <v>606</v>
      </c>
      <c r="DM247" t="s">
        <v>164</v>
      </c>
      <c r="DN247" t="s">
        <v>164</v>
      </c>
      <c r="DO247" t="s">
        <v>164</v>
      </c>
      <c r="DP247" t="s">
        <v>398</v>
      </c>
      <c r="DQ247" t="s">
        <v>164</v>
      </c>
      <c r="DR247" t="s">
        <v>164</v>
      </c>
      <c r="DW247" t="s">
        <v>164</v>
      </c>
      <c r="DY247" t="s">
        <v>164</v>
      </c>
      <c r="DZ247" t="s">
        <v>164</v>
      </c>
      <c r="EC247" t="s">
        <v>164</v>
      </c>
      <c r="ED247" t="s">
        <v>164</v>
      </c>
    </row>
    <row r="248" spans="1:134" hidden="1" x14ac:dyDescent="0.3">
      <c r="A248">
        <v>246</v>
      </c>
      <c r="B248" t="s">
        <v>1080</v>
      </c>
      <c r="C248" t="s">
        <v>1081</v>
      </c>
      <c r="D248" t="s">
        <v>1082</v>
      </c>
      <c r="E248" s="3">
        <v>1798</v>
      </c>
      <c r="F248">
        <v>4</v>
      </c>
      <c r="G248">
        <v>4</v>
      </c>
      <c r="H248" t="s">
        <v>193</v>
      </c>
      <c r="I248" t="s">
        <v>140</v>
      </c>
      <c r="J248" t="s">
        <v>194</v>
      </c>
      <c r="K248" t="s">
        <v>142</v>
      </c>
      <c r="L248">
        <v>66</v>
      </c>
      <c r="M248" t="s">
        <v>143</v>
      </c>
      <c r="N248">
        <v>1483</v>
      </c>
      <c r="O248">
        <v>4861</v>
      </c>
      <c r="P248">
        <v>1864</v>
      </c>
      <c r="Q248" t="s">
        <v>616</v>
      </c>
      <c r="R248">
        <v>4</v>
      </c>
      <c r="S248">
        <v>11.3</v>
      </c>
      <c r="T248" s="3">
        <v>13.7</v>
      </c>
      <c r="U248" t="s">
        <v>1083</v>
      </c>
      <c r="W248" t="s">
        <v>287</v>
      </c>
      <c r="X248">
        <v>7</v>
      </c>
      <c r="Y248" t="s">
        <v>1084</v>
      </c>
      <c r="Z248" t="s">
        <v>200</v>
      </c>
      <c r="AA248" t="s">
        <v>200</v>
      </c>
      <c r="AB248" t="s">
        <v>1085</v>
      </c>
      <c r="AC248" t="s">
        <v>1086</v>
      </c>
      <c r="AF248" t="s">
        <v>1087</v>
      </c>
      <c r="AG248" t="s">
        <v>1087</v>
      </c>
      <c r="AH248" t="s">
        <v>1088</v>
      </c>
      <c r="AI248" t="s">
        <v>257</v>
      </c>
      <c r="AJ248" t="s">
        <v>1029</v>
      </c>
      <c r="AK248" t="s">
        <v>495</v>
      </c>
      <c r="AL248" t="s">
        <v>1089</v>
      </c>
      <c r="AM248" t="s">
        <v>1090</v>
      </c>
      <c r="AN248" t="s">
        <v>161</v>
      </c>
      <c r="AO248" t="s">
        <v>162</v>
      </c>
      <c r="AP248" t="s">
        <v>162</v>
      </c>
      <c r="AQ248" t="s">
        <v>164</v>
      </c>
      <c r="AR248">
        <v>5</v>
      </c>
      <c r="AS248" t="s">
        <v>700</v>
      </c>
      <c r="AT248" t="s">
        <v>187</v>
      </c>
      <c r="AU248" t="s">
        <v>1091</v>
      </c>
      <c r="AV248" t="s">
        <v>1087</v>
      </c>
      <c r="AW248" t="s">
        <v>164</v>
      </c>
      <c r="AX248">
        <v>2</v>
      </c>
      <c r="AY248" t="s">
        <v>251</v>
      </c>
      <c r="AZ248" t="s">
        <v>164</v>
      </c>
      <c r="BA248" t="s">
        <v>164</v>
      </c>
      <c r="BB248" t="s">
        <v>1092</v>
      </c>
      <c r="BC248" t="s">
        <v>164</v>
      </c>
      <c r="BD248" t="s">
        <v>221</v>
      </c>
      <c r="BE248">
        <v>625</v>
      </c>
      <c r="BF248" t="s">
        <v>164</v>
      </c>
      <c r="BG248" t="s">
        <v>164</v>
      </c>
      <c r="BH248" t="s">
        <v>164</v>
      </c>
      <c r="BI248" t="s">
        <v>161</v>
      </c>
      <c r="BJ248" t="s">
        <v>365</v>
      </c>
      <c r="BK248" t="s">
        <v>164</v>
      </c>
      <c r="BL248" t="s">
        <v>365</v>
      </c>
      <c r="BM248" t="s">
        <v>164</v>
      </c>
      <c r="BN248" t="s">
        <v>735</v>
      </c>
      <c r="BO248" t="s">
        <v>164</v>
      </c>
      <c r="BP248" t="s">
        <v>171</v>
      </c>
      <c r="BQ248" t="s">
        <v>162</v>
      </c>
      <c r="BR248" t="s">
        <v>187</v>
      </c>
      <c r="BS248" t="s">
        <v>174</v>
      </c>
      <c r="BT248" t="s">
        <v>164</v>
      </c>
      <c r="BU248" s="3">
        <v>5.4</v>
      </c>
      <c r="BV248" t="s">
        <v>164</v>
      </c>
      <c r="BW248" t="s">
        <v>175</v>
      </c>
      <c r="BX248" t="s">
        <v>176</v>
      </c>
      <c r="BY248" t="s">
        <v>1049</v>
      </c>
      <c r="BZ248" t="s">
        <v>164</v>
      </c>
      <c r="CA248" t="s">
        <v>164</v>
      </c>
      <c r="CB248" t="s">
        <v>164</v>
      </c>
      <c r="CG248" t="s">
        <v>164</v>
      </c>
      <c r="CK248" t="s">
        <v>164</v>
      </c>
      <c r="CN248" t="s">
        <v>164</v>
      </c>
      <c r="CO248" t="s">
        <v>164</v>
      </c>
      <c r="CP248" t="s">
        <v>340</v>
      </c>
      <c r="CQ248" t="s">
        <v>1093</v>
      </c>
      <c r="CR248" t="s">
        <v>1094</v>
      </c>
      <c r="CS248" t="s">
        <v>164</v>
      </c>
      <c r="CT248" t="s">
        <v>164</v>
      </c>
      <c r="CU248" t="s">
        <v>164</v>
      </c>
      <c r="CV248" t="s">
        <v>164</v>
      </c>
      <c r="CW248">
        <v>8</v>
      </c>
      <c r="CX248">
        <v>11.1</v>
      </c>
      <c r="CY248" t="s">
        <v>677</v>
      </c>
      <c r="DB248" t="s">
        <v>428</v>
      </c>
      <c r="DC248" t="s">
        <v>164</v>
      </c>
      <c r="DD248" t="s">
        <v>164</v>
      </c>
      <c r="DG248" t="s">
        <v>164</v>
      </c>
      <c r="DH248" t="s">
        <v>243</v>
      </c>
      <c r="DI248" t="s">
        <v>1095</v>
      </c>
      <c r="DJ248" t="s">
        <v>164</v>
      </c>
      <c r="DK248" t="s">
        <v>164</v>
      </c>
      <c r="DL248" t="s">
        <v>598</v>
      </c>
      <c r="DM248" t="s">
        <v>164</v>
      </c>
      <c r="DN248" t="s">
        <v>164</v>
      </c>
      <c r="DO248" t="s">
        <v>164</v>
      </c>
      <c r="DP248" t="s">
        <v>398</v>
      </c>
      <c r="DQ248" t="s">
        <v>164</v>
      </c>
      <c r="DR248" t="s">
        <v>164</v>
      </c>
      <c r="DS248" t="s">
        <v>164</v>
      </c>
      <c r="DV248" t="s">
        <v>164</v>
      </c>
      <c r="DW248" t="s">
        <v>164</v>
      </c>
      <c r="DX248" t="s">
        <v>164</v>
      </c>
      <c r="DY248" t="s">
        <v>164</v>
      </c>
      <c r="DZ248" t="s">
        <v>164</v>
      </c>
      <c r="EA248" t="s">
        <v>164</v>
      </c>
      <c r="EC248" t="s">
        <v>164</v>
      </c>
      <c r="ED248" t="s">
        <v>164</v>
      </c>
    </row>
    <row r="249" spans="1:134" hidden="1" x14ac:dyDescent="0.3">
      <c r="A249">
        <v>247</v>
      </c>
      <c r="B249" t="s">
        <v>1080</v>
      </c>
      <c r="C249" t="s">
        <v>1081</v>
      </c>
      <c r="D249" t="s">
        <v>1096</v>
      </c>
      <c r="E249" s="3">
        <v>1968</v>
      </c>
      <c r="F249">
        <v>4</v>
      </c>
      <c r="G249">
        <v>4</v>
      </c>
      <c r="H249" t="s">
        <v>193</v>
      </c>
      <c r="I249" t="s">
        <v>140</v>
      </c>
      <c r="J249" t="s">
        <v>194</v>
      </c>
      <c r="K249" t="s">
        <v>142</v>
      </c>
      <c r="L249">
        <v>66</v>
      </c>
      <c r="M249" t="s">
        <v>516</v>
      </c>
      <c r="N249">
        <v>1483</v>
      </c>
      <c r="O249">
        <v>4861</v>
      </c>
      <c r="P249">
        <v>1864</v>
      </c>
      <c r="Q249" t="s">
        <v>616</v>
      </c>
      <c r="R249">
        <v>4</v>
      </c>
      <c r="S249">
        <v>15.1</v>
      </c>
      <c r="T249" s="3">
        <v>18.190000000000001</v>
      </c>
      <c r="U249" t="s">
        <v>1097</v>
      </c>
      <c r="W249" t="s">
        <v>1098</v>
      </c>
      <c r="X249">
        <v>6</v>
      </c>
      <c r="Y249" t="s">
        <v>1041</v>
      </c>
      <c r="Z249" t="s">
        <v>200</v>
      </c>
      <c r="AA249" t="s">
        <v>200</v>
      </c>
      <c r="AB249" t="s">
        <v>1099</v>
      </c>
      <c r="AC249" t="s">
        <v>1100</v>
      </c>
      <c r="AF249" t="s">
        <v>1087</v>
      </c>
      <c r="AG249" t="s">
        <v>1087</v>
      </c>
      <c r="AH249" t="s">
        <v>1088</v>
      </c>
      <c r="AI249" t="s">
        <v>257</v>
      </c>
      <c r="AJ249" t="s">
        <v>164</v>
      </c>
      <c r="AK249" t="s">
        <v>495</v>
      </c>
      <c r="AL249" t="s">
        <v>1101</v>
      </c>
      <c r="AM249" t="s">
        <v>1102</v>
      </c>
      <c r="AN249" t="s">
        <v>161</v>
      </c>
      <c r="AO249" t="s">
        <v>162</v>
      </c>
      <c r="AP249" t="s">
        <v>162</v>
      </c>
      <c r="AQ249" t="s">
        <v>164</v>
      </c>
      <c r="AR249">
        <v>5</v>
      </c>
      <c r="AS249" t="s">
        <v>700</v>
      </c>
      <c r="AT249" t="s">
        <v>187</v>
      </c>
      <c r="AU249" t="s">
        <v>1091</v>
      </c>
      <c r="AV249" t="s">
        <v>1087</v>
      </c>
      <c r="AW249" t="s">
        <v>164</v>
      </c>
      <c r="AX249">
        <v>2</v>
      </c>
      <c r="AY249" t="s">
        <v>251</v>
      </c>
      <c r="AZ249" t="s">
        <v>164</v>
      </c>
      <c r="BA249" t="s">
        <v>164</v>
      </c>
      <c r="BC249" t="s">
        <v>164</v>
      </c>
      <c r="BD249" t="s">
        <v>212</v>
      </c>
      <c r="BE249">
        <v>625</v>
      </c>
      <c r="BF249" t="s">
        <v>164</v>
      </c>
      <c r="BG249" t="s">
        <v>164</v>
      </c>
      <c r="BH249" t="s">
        <v>164</v>
      </c>
      <c r="BI249" t="s">
        <v>161</v>
      </c>
      <c r="BJ249" t="s">
        <v>365</v>
      </c>
      <c r="BK249" t="s">
        <v>164</v>
      </c>
      <c r="BL249" t="s">
        <v>365</v>
      </c>
      <c r="BM249" t="s">
        <v>164</v>
      </c>
      <c r="BO249" t="s">
        <v>164</v>
      </c>
      <c r="BP249" t="s">
        <v>171</v>
      </c>
      <c r="BQ249" t="s">
        <v>162</v>
      </c>
      <c r="BR249" t="s">
        <v>187</v>
      </c>
      <c r="BS249" t="s">
        <v>174</v>
      </c>
      <c r="BT249" t="s">
        <v>164</v>
      </c>
      <c r="BU249" s="3">
        <v>11.1</v>
      </c>
      <c r="BV249" t="s">
        <v>164</v>
      </c>
      <c r="BW249" t="s">
        <v>175</v>
      </c>
      <c r="BX249" t="s">
        <v>176</v>
      </c>
      <c r="BY249" t="s">
        <v>1049</v>
      </c>
      <c r="BZ249" t="s">
        <v>164</v>
      </c>
      <c r="CA249" t="s">
        <v>164</v>
      </c>
      <c r="CB249" t="s">
        <v>164</v>
      </c>
      <c r="CG249" t="s">
        <v>164</v>
      </c>
      <c r="CK249" t="s">
        <v>164</v>
      </c>
      <c r="CN249" t="s">
        <v>164</v>
      </c>
      <c r="CO249" t="s">
        <v>164</v>
      </c>
      <c r="CP249" t="s">
        <v>340</v>
      </c>
      <c r="CQ249" t="s">
        <v>1103</v>
      </c>
      <c r="CR249" t="s">
        <v>1104</v>
      </c>
      <c r="CS249" t="s">
        <v>164</v>
      </c>
      <c r="CT249" t="s">
        <v>164</v>
      </c>
      <c r="CU249" t="s">
        <v>164</v>
      </c>
      <c r="CV249" t="s">
        <v>164</v>
      </c>
      <c r="CW249">
        <v>8</v>
      </c>
      <c r="CY249" t="s">
        <v>677</v>
      </c>
      <c r="DB249" t="s">
        <v>428</v>
      </c>
      <c r="DC249" t="s">
        <v>164</v>
      </c>
      <c r="DD249" t="s">
        <v>164</v>
      </c>
      <c r="DG249" t="s">
        <v>164</v>
      </c>
      <c r="DH249" t="s">
        <v>243</v>
      </c>
      <c r="DI249" t="s">
        <v>1095</v>
      </c>
      <c r="DJ249" t="s">
        <v>164</v>
      </c>
      <c r="DK249" t="s">
        <v>164</v>
      </c>
      <c r="DL249" t="s">
        <v>598</v>
      </c>
      <c r="DM249" t="s">
        <v>164</v>
      </c>
      <c r="DN249" t="s">
        <v>164</v>
      </c>
      <c r="DO249" t="s">
        <v>164</v>
      </c>
      <c r="DP249" t="s">
        <v>398</v>
      </c>
      <c r="DQ249" t="s">
        <v>164</v>
      </c>
      <c r="DR249" t="s">
        <v>164</v>
      </c>
      <c r="DS249" t="s">
        <v>164</v>
      </c>
      <c r="DV249" t="s">
        <v>164</v>
      </c>
      <c r="DW249" t="s">
        <v>164</v>
      </c>
      <c r="DX249" t="s">
        <v>164</v>
      </c>
      <c r="DZ249" t="s">
        <v>164</v>
      </c>
      <c r="EA249" t="s">
        <v>164</v>
      </c>
      <c r="EC249" t="s">
        <v>164</v>
      </c>
      <c r="ED249" t="s">
        <v>164</v>
      </c>
    </row>
    <row r="250" spans="1:134" hidden="1" x14ac:dyDescent="0.3">
      <c r="A250">
        <v>248</v>
      </c>
      <c r="B250" t="s">
        <v>1105</v>
      </c>
      <c r="C250" t="s">
        <v>1106</v>
      </c>
      <c r="D250" t="s">
        <v>1107</v>
      </c>
      <c r="E250" s="3">
        <v>1968</v>
      </c>
      <c r="F250">
        <v>4</v>
      </c>
      <c r="G250">
        <v>4</v>
      </c>
      <c r="H250" t="s">
        <v>193</v>
      </c>
      <c r="I250" t="s">
        <v>140</v>
      </c>
      <c r="J250" t="s">
        <v>194</v>
      </c>
      <c r="K250" t="s">
        <v>142</v>
      </c>
      <c r="L250">
        <v>50</v>
      </c>
      <c r="M250" t="s">
        <v>516</v>
      </c>
      <c r="N250">
        <v>1416</v>
      </c>
      <c r="O250">
        <v>4456</v>
      </c>
      <c r="P250">
        <v>1796</v>
      </c>
      <c r="Q250" t="s">
        <v>616</v>
      </c>
      <c r="R250">
        <v>4</v>
      </c>
      <c r="S250">
        <v>18</v>
      </c>
      <c r="T250" s="3">
        <v>18</v>
      </c>
      <c r="U250" t="s">
        <v>1108</v>
      </c>
      <c r="W250" t="s">
        <v>935</v>
      </c>
      <c r="X250">
        <v>6</v>
      </c>
      <c r="Y250" t="s">
        <v>1109</v>
      </c>
      <c r="Z250" t="s">
        <v>200</v>
      </c>
      <c r="AA250" t="s">
        <v>200</v>
      </c>
      <c r="AB250" t="s">
        <v>1110</v>
      </c>
      <c r="AC250" t="s">
        <v>1110</v>
      </c>
      <c r="AD250" t="s">
        <v>636</v>
      </c>
      <c r="AE250" t="s">
        <v>1111</v>
      </c>
      <c r="AF250" t="s">
        <v>1112</v>
      </c>
      <c r="AG250" t="s">
        <v>1112</v>
      </c>
      <c r="AH250" t="s">
        <v>156</v>
      </c>
      <c r="AI250" t="s">
        <v>257</v>
      </c>
      <c r="AK250" t="s">
        <v>495</v>
      </c>
      <c r="AL250" t="s">
        <v>1113</v>
      </c>
      <c r="AM250" t="s">
        <v>1114</v>
      </c>
      <c r="AN250" t="s">
        <v>161</v>
      </c>
      <c r="AO250" t="s">
        <v>162</v>
      </c>
      <c r="AP250" t="s">
        <v>162</v>
      </c>
      <c r="AQ250" t="s">
        <v>164</v>
      </c>
      <c r="AR250">
        <v>5</v>
      </c>
      <c r="AS250" t="s">
        <v>700</v>
      </c>
      <c r="AT250" t="s">
        <v>187</v>
      </c>
      <c r="AU250" t="s">
        <v>1115</v>
      </c>
      <c r="AV250" t="s">
        <v>1112</v>
      </c>
      <c r="AW250" t="s">
        <v>164</v>
      </c>
      <c r="AX250" t="s">
        <v>164</v>
      </c>
      <c r="AY250" t="s">
        <v>169</v>
      </c>
      <c r="AZ250" t="s">
        <v>164</v>
      </c>
      <c r="BA250" t="s">
        <v>164</v>
      </c>
      <c r="BB250" t="s">
        <v>207</v>
      </c>
      <c r="BC250" t="s">
        <v>164</v>
      </c>
      <c r="BD250" t="s">
        <v>171</v>
      </c>
      <c r="BE250">
        <v>425</v>
      </c>
      <c r="BF250" t="s">
        <v>164</v>
      </c>
      <c r="BG250" t="s">
        <v>164</v>
      </c>
      <c r="BH250" t="s">
        <v>164</v>
      </c>
      <c r="BI250" t="s">
        <v>161</v>
      </c>
      <c r="BJ250" t="s">
        <v>365</v>
      </c>
      <c r="BK250" t="s">
        <v>164</v>
      </c>
      <c r="BL250" t="s">
        <v>469</v>
      </c>
      <c r="BM250" t="s">
        <v>164</v>
      </c>
      <c r="BN250" t="s">
        <v>1116</v>
      </c>
      <c r="BO250" t="s">
        <v>164</v>
      </c>
      <c r="BP250" t="s">
        <v>171</v>
      </c>
      <c r="BQ250" t="s">
        <v>161</v>
      </c>
      <c r="BR250" t="s">
        <v>166</v>
      </c>
      <c r="BS250" t="s">
        <v>174</v>
      </c>
      <c r="BT250" t="s">
        <v>164</v>
      </c>
      <c r="BU250" t="s">
        <v>4433</v>
      </c>
      <c r="BV250" t="s">
        <v>164</v>
      </c>
      <c r="BW250" t="s">
        <v>175</v>
      </c>
      <c r="BX250" t="s">
        <v>176</v>
      </c>
      <c r="BY250" t="s">
        <v>929</v>
      </c>
      <c r="CA250" t="s">
        <v>164</v>
      </c>
      <c r="CB250" t="s">
        <v>164</v>
      </c>
      <c r="CG250" t="s">
        <v>164</v>
      </c>
      <c r="CK250" t="s">
        <v>164</v>
      </c>
      <c r="CN250" t="s">
        <v>164</v>
      </c>
      <c r="CO250" t="s">
        <v>164</v>
      </c>
      <c r="CP250" t="s">
        <v>340</v>
      </c>
      <c r="CQ250" t="s">
        <v>1117</v>
      </c>
      <c r="CR250" t="s">
        <v>1118</v>
      </c>
      <c r="CS250" t="s">
        <v>164</v>
      </c>
      <c r="CT250" t="s">
        <v>164</v>
      </c>
      <c r="CU250" t="s">
        <v>164</v>
      </c>
      <c r="CW250">
        <v>9</v>
      </c>
      <c r="CY250" t="s">
        <v>677</v>
      </c>
      <c r="DB250" t="s">
        <v>213</v>
      </c>
      <c r="DC250" t="s">
        <v>164</v>
      </c>
      <c r="DD250" t="s">
        <v>164</v>
      </c>
      <c r="DG250" t="s">
        <v>164</v>
      </c>
      <c r="DH250" t="s">
        <v>243</v>
      </c>
      <c r="DI250" t="s">
        <v>383</v>
      </c>
      <c r="DJ250" t="s">
        <v>164</v>
      </c>
      <c r="DK250" t="s">
        <v>164</v>
      </c>
      <c r="DL250" t="s">
        <v>606</v>
      </c>
      <c r="DN250" t="s">
        <v>164</v>
      </c>
      <c r="DO250" t="s">
        <v>164</v>
      </c>
      <c r="DP250" t="s">
        <v>398</v>
      </c>
      <c r="DR250" t="s">
        <v>164</v>
      </c>
      <c r="DS250" t="s">
        <v>164</v>
      </c>
      <c r="DV250" t="s">
        <v>164</v>
      </c>
      <c r="DW250" t="s">
        <v>164</v>
      </c>
      <c r="DX250" t="s">
        <v>164</v>
      </c>
      <c r="DZ250" t="s">
        <v>164</v>
      </c>
      <c r="EC250" t="s">
        <v>164</v>
      </c>
      <c r="ED250" t="s">
        <v>164</v>
      </c>
    </row>
    <row r="251" spans="1:134" hidden="1" x14ac:dyDescent="0.3">
      <c r="A251">
        <v>249</v>
      </c>
      <c r="B251" t="s">
        <v>1105</v>
      </c>
      <c r="C251" t="s">
        <v>1106</v>
      </c>
      <c r="D251" t="s">
        <v>1119</v>
      </c>
      <c r="E251" s="3">
        <v>1968</v>
      </c>
      <c r="F251">
        <v>4</v>
      </c>
      <c r="G251">
        <v>4</v>
      </c>
      <c r="H251" t="s">
        <v>193</v>
      </c>
      <c r="I251" t="s">
        <v>140</v>
      </c>
      <c r="J251" t="s">
        <v>194</v>
      </c>
      <c r="K251" t="s">
        <v>142</v>
      </c>
      <c r="L251">
        <v>50</v>
      </c>
      <c r="M251" t="s">
        <v>516</v>
      </c>
      <c r="N251">
        <v>1416</v>
      </c>
      <c r="O251">
        <v>4456</v>
      </c>
      <c r="P251">
        <v>1796</v>
      </c>
      <c r="Q251" t="s">
        <v>616</v>
      </c>
      <c r="R251">
        <v>4</v>
      </c>
      <c r="S251">
        <v>18</v>
      </c>
      <c r="T251" s="3">
        <v>18</v>
      </c>
      <c r="U251" t="s">
        <v>1108</v>
      </c>
      <c r="W251" t="s">
        <v>935</v>
      </c>
      <c r="X251">
        <v>6</v>
      </c>
      <c r="Y251" t="s">
        <v>1109</v>
      </c>
      <c r="Z251" t="s">
        <v>392</v>
      </c>
      <c r="AA251" t="s">
        <v>392</v>
      </c>
      <c r="AB251" t="s">
        <v>1110</v>
      </c>
      <c r="AC251" t="s">
        <v>1110</v>
      </c>
      <c r="AD251" t="s">
        <v>636</v>
      </c>
      <c r="AE251" t="s">
        <v>1111</v>
      </c>
      <c r="AF251" t="s">
        <v>1112</v>
      </c>
      <c r="AG251" t="s">
        <v>1112</v>
      </c>
      <c r="AH251" t="s">
        <v>156</v>
      </c>
      <c r="AI251" t="s">
        <v>257</v>
      </c>
      <c r="AK251" t="s">
        <v>495</v>
      </c>
      <c r="AL251" t="s">
        <v>1113</v>
      </c>
      <c r="AM251" t="s">
        <v>1114</v>
      </c>
      <c r="AN251" t="s">
        <v>161</v>
      </c>
      <c r="AO251" t="s">
        <v>162</v>
      </c>
      <c r="AP251" t="s">
        <v>162</v>
      </c>
      <c r="AQ251" t="s">
        <v>164</v>
      </c>
      <c r="AR251">
        <v>5</v>
      </c>
      <c r="AS251" t="s">
        <v>700</v>
      </c>
      <c r="AT251" t="s">
        <v>187</v>
      </c>
      <c r="AU251" t="s">
        <v>1115</v>
      </c>
      <c r="AV251" t="s">
        <v>1112</v>
      </c>
      <c r="AW251" t="s">
        <v>164</v>
      </c>
      <c r="AX251" t="s">
        <v>164</v>
      </c>
      <c r="AY251" t="s">
        <v>169</v>
      </c>
      <c r="AZ251" t="s">
        <v>164</v>
      </c>
      <c r="BA251" t="s">
        <v>164</v>
      </c>
      <c r="BB251" t="s">
        <v>207</v>
      </c>
      <c r="BC251" t="s">
        <v>164</v>
      </c>
      <c r="BD251" t="s">
        <v>171</v>
      </c>
      <c r="BE251">
        <v>425</v>
      </c>
      <c r="BF251" t="s">
        <v>164</v>
      </c>
      <c r="BG251" t="s">
        <v>164</v>
      </c>
      <c r="BH251" t="s">
        <v>164</v>
      </c>
      <c r="BI251" t="s">
        <v>161</v>
      </c>
      <c r="BJ251" t="s">
        <v>365</v>
      </c>
      <c r="BK251" t="s">
        <v>164</v>
      </c>
      <c r="BL251" t="s">
        <v>469</v>
      </c>
      <c r="BM251" t="s">
        <v>164</v>
      </c>
      <c r="BN251" t="s">
        <v>1116</v>
      </c>
      <c r="BO251" t="s">
        <v>164</v>
      </c>
      <c r="BP251" t="s">
        <v>166</v>
      </c>
      <c r="BQ251" t="s">
        <v>161</v>
      </c>
      <c r="BR251" t="s">
        <v>166</v>
      </c>
      <c r="BS251" t="s">
        <v>174</v>
      </c>
      <c r="BT251" t="s">
        <v>164</v>
      </c>
      <c r="BU251" t="s">
        <v>4433</v>
      </c>
      <c r="BV251" t="s">
        <v>164</v>
      </c>
      <c r="BW251" t="s">
        <v>175</v>
      </c>
      <c r="BX251" t="s">
        <v>176</v>
      </c>
      <c r="BY251" t="s">
        <v>929</v>
      </c>
      <c r="CA251" t="s">
        <v>164</v>
      </c>
      <c r="CB251" t="s">
        <v>164</v>
      </c>
      <c r="CG251" t="s">
        <v>164</v>
      </c>
      <c r="CK251" t="s">
        <v>164</v>
      </c>
      <c r="CN251" t="s">
        <v>164</v>
      </c>
      <c r="CO251" t="s">
        <v>164</v>
      </c>
      <c r="CP251" t="s">
        <v>340</v>
      </c>
      <c r="CQ251" t="s">
        <v>1117</v>
      </c>
      <c r="CR251" t="s">
        <v>1118</v>
      </c>
      <c r="CS251" t="s">
        <v>164</v>
      </c>
      <c r="CT251" t="s">
        <v>164</v>
      </c>
      <c r="CU251" t="s">
        <v>164</v>
      </c>
      <c r="CW251">
        <v>9</v>
      </c>
      <c r="CY251" t="s">
        <v>824</v>
      </c>
      <c r="DB251" t="s">
        <v>246</v>
      </c>
      <c r="DC251" t="s">
        <v>164</v>
      </c>
      <c r="DD251" t="s">
        <v>164</v>
      </c>
      <c r="DG251" t="s">
        <v>164</v>
      </c>
      <c r="DH251" t="s">
        <v>243</v>
      </c>
      <c r="DI251" t="s">
        <v>383</v>
      </c>
      <c r="DJ251" t="s">
        <v>164</v>
      </c>
      <c r="DK251" t="s">
        <v>164</v>
      </c>
      <c r="DL251" t="s">
        <v>606</v>
      </c>
      <c r="DM251" t="s">
        <v>164</v>
      </c>
      <c r="DN251" t="s">
        <v>164</v>
      </c>
      <c r="DO251" t="s">
        <v>164</v>
      </c>
      <c r="DP251" t="s">
        <v>398</v>
      </c>
      <c r="DQ251" t="s">
        <v>164</v>
      </c>
      <c r="DR251" t="s">
        <v>164</v>
      </c>
      <c r="DS251" t="s">
        <v>164</v>
      </c>
      <c r="DV251" t="s">
        <v>164</v>
      </c>
      <c r="DW251" t="s">
        <v>164</v>
      </c>
      <c r="DX251" t="s">
        <v>164</v>
      </c>
      <c r="DZ251" t="s">
        <v>164</v>
      </c>
      <c r="EC251" t="s">
        <v>164</v>
      </c>
      <c r="ED251" t="s">
        <v>164</v>
      </c>
    </row>
    <row r="252" spans="1:134" hidden="1" x14ac:dyDescent="0.3">
      <c r="A252">
        <v>250</v>
      </c>
      <c r="B252" t="s">
        <v>1105</v>
      </c>
      <c r="C252" t="s">
        <v>1106</v>
      </c>
      <c r="D252" t="s">
        <v>1120</v>
      </c>
      <c r="E252" s="3">
        <v>1395</v>
      </c>
      <c r="F252">
        <v>4</v>
      </c>
      <c r="G252">
        <v>4</v>
      </c>
      <c r="H252" t="s">
        <v>193</v>
      </c>
      <c r="I252" t="s">
        <v>140</v>
      </c>
      <c r="J252" t="s">
        <v>194</v>
      </c>
      <c r="K252" t="s">
        <v>142</v>
      </c>
      <c r="L252">
        <v>50</v>
      </c>
      <c r="M252" t="s">
        <v>143</v>
      </c>
      <c r="N252">
        <v>1416</v>
      </c>
      <c r="O252">
        <v>4456</v>
      </c>
      <c r="P252">
        <v>1796</v>
      </c>
      <c r="Q252" t="s">
        <v>616</v>
      </c>
      <c r="R252">
        <v>4</v>
      </c>
      <c r="S252">
        <v>12.4</v>
      </c>
      <c r="T252" s="4" t="s">
        <v>4433</v>
      </c>
      <c r="U252" t="s">
        <v>1121</v>
      </c>
      <c r="W252" t="s">
        <v>935</v>
      </c>
      <c r="X252">
        <v>7</v>
      </c>
      <c r="Y252" t="s">
        <v>1109</v>
      </c>
      <c r="Z252" t="s">
        <v>200</v>
      </c>
      <c r="AA252" t="s">
        <v>200</v>
      </c>
      <c r="AB252" t="s">
        <v>1110</v>
      </c>
      <c r="AC252" t="s">
        <v>1110</v>
      </c>
      <c r="AD252" t="s">
        <v>636</v>
      </c>
      <c r="AE252" t="s">
        <v>1111</v>
      </c>
      <c r="AF252" t="s">
        <v>1112</v>
      </c>
      <c r="AG252" t="s">
        <v>1112</v>
      </c>
      <c r="AH252" t="s">
        <v>156</v>
      </c>
      <c r="AI252" t="s">
        <v>257</v>
      </c>
      <c r="AK252" t="s">
        <v>495</v>
      </c>
      <c r="AL252" t="s">
        <v>1122</v>
      </c>
      <c r="AM252" t="s">
        <v>1090</v>
      </c>
      <c r="AN252" t="s">
        <v>161</v>
      </c>
      <c r="AO252" t="s">
        <v>162</v>
      </c>
      <c r="AP252" t="s">
        <v>162</v>
      </c>
      <c r="AQ252" t="s">
        <v>164</v>
      </c>
      <c r="AR252">
        <v>5</v>
      </c>
      <c r="AS252" t="s">
        <v>700</v>
      </c>
      <c r="AT252" t="s">
        <v>187</v>
      </c>
      <c r="AU252" t="s">
        <v>1115</v>
      </c>
      <c r="AV252" t="s">
        <v>1112</v>
      </c>
      <c r="AW252" t="s">
        <v>164</v>
      </c>
      <c r="AX252" t="s">
        <v>164</v>
      </c>
      <c r="AY252" t="s">
        <v>169</v>
      </c>
      <c r="AZ252" t="s">
        <v>164</v>
      </c>
      <c r="BA252" t="s">
        <v>164</v>
      </c>
      <c r="BB252" t="s">
        <v>207</v>
      </c>
      <c r="BC252" t="s">
        <v>164</v>
      </c>
      <c r="BD252" t="s">
        <v>171</v>
      </c>
      <c r="BE252">
        <v>425</v>
      </c>
      <c r="BF252" t="s">
        <v>164</v>
      </c>
      <c r="BG252" t="s">
        <v>164</v>
      </c>
      <c r="BH252" t="s">
        <v>164</v>
      </c>
      <c r="BI252" t="s">
        <v>161</v>
      </c>
      <c r="BJ252" t="s">
        <v>365</v>
      </c>
      <c r="BK252" t="s">
        <v>164</v>
      </c>
      <c r="BL252" t="s">
        <v>365</v>
      </c>
      <c r="BM252" t="s">
        <v>164</v>
      </c>
      <c r="BN252" t="s">
        <v>1116</v>
      </c>
      <c r="BO252" t="s">
        <v>164</v>
      </c>
      <c r="BP252" t="s">
        <v>171</v>
      </c>
      <c r="BQ252" t="s">
        <v>161</v>
      </c>
      <c r="BR252" t="s">
        <v>166</v>
      </c>
      <c r="BS252" t="s">
        <v>174</v>
      </c>
      <c r="BT252" t="s">
        <v>164</v>
      </c>
      <c r="BU252" t="s">
        <v>4433</v>
      </c>
      <c r="BV252" t="s">
        <v>164</v>
      </c>
      <c r="BW252" t="s">
        <v>175</v>
      </c>
      <c r="BX252" t="s">
        <v>176</v>
      </c>
      <c r="BY252" t="s">
        <v>929</v>
      </c>
      <c r="BZ252" t="s">
        <v>164</v>
      </c>
      <c r="CA252" t="s">
        <v>164</v>
      </c>
      <c r="CB252" t="s">
        <v>164</v>
      </c>
      <c r="CG252" t="s">
        <v>164</v>
      </c>
      <c r="CK252" t="s">
        <v>164</v>
      </c>
      <c r="CN252" t="s">
        <v>164</v>
      </c>
      <c r="CO252" t="s">
        <v>164</v>
      </c>
      <c r="CP252" t="s">
        <v>340</v>
      </c>
      <c r="CQ252" t="s">
        <v>1117</v>
      </c>
      <c r="CR252" t="s">
        <v>1123</v>
      </c>
      <c r="CS252" t="s">
        <v>164</v>
      </c>
      <c r="CT252" t="s">
        <v>164</v>
      </c>
      <c r="CU252" t="s">
        <v>164</v>
      </c>
      <c r="CW252">
        <v>9</v>
      </c>
      <c r="CY252" t="s">
        <v>677</v>
      </c>
      <c r="DB252" t="s">
        <v>213</v>
      </c>
      <c r="DC252" t="s">
        <v>164</v>
      </c>
      <c r="DD252" t="s">
        <v>164</v>
      </c>
      <c r="DG252" t="s">
        <v>164</v>
      </c>
      <c r="DH252" t="s">
        <v>243</v>
      </c>
      <c r="DI252" t="s">
        <v>383</v>
      </c>
      <c r="DJ252" t="s">
        <v>164</v>
      </c>
      <c r="DK252" t="s">
        <v>164</v>
      </c>
      <c r="DL252" t="s">
        <v>606</v>
      </c>
      <c r="DN252" t="s">
        <v>164</v>
      </c>
      <c r="DO252" t="s">
        <v>164</v>
      </c>
      <c r="DP252" t="s">
        <v>398</v>
      </c>
      <c r="DR252" t="s">
        <v>164</v>
      </c>
      <c r="DS252" t="s">
        <v>164</v>
      </c>
      <c r="DW252" t="s">
        <v>164</v>
      </c>
      <c r="DX252" t="s">
        <v>164</v>
      </c>
      <c r="DZ252" t="s">
        <v>164</v>
      </c>
      <c r="EC252" t="s">
        <v>164</v>
      </c>
      <c r="ED252" t="s">
        <v>164</v>
      </c>
    </row>
    <row r="253" spans="1:134" hidden="1" x14ac:dyDescent="0.3">
      <c r="A253">
        <v>251</v>
      </c>
      <c r="B253" t="s">
        <v>1105</v>
      </c>
      <c r="C253" t="s">
        <v>1106</v>
      </c>
      <c r="D253" t="s">
        <v>1124</v>
      </c>
      <c r="E253" s="3">
        <v>1395</v>
      </c>
      <c r="F253">
        <v>4</v>
      </c>
      <c r="G253">
        <v>4</v>
      </c>
      <c r="H253" t="s">
        <v>193</v>
      </c>
      <c r="I253" t="s">
        <v>140</v>
      </c>
      <c r="J253" t="s">
        <v>194</v>
      </c>
      <c r="K253" t="s">
        <v>142</v>
      </c>
      <c r="L253">
        <v>50</v>
      </c>
      <c r="M253" t="s">
        <v>143</v>
      </c>
      <c r="N253">
        <v>1416</v>
      </c>
      <c r="O253">
        <v>4456</v>
      </c>
      <c r="P253">
        <v>1796</v>
      </c>
      <c r="Q253" t="s">
        <v>616</v>
      </c>
      <c r="R253">
        <v>4</v>
      </c>
      <c r="S253">
        <v>12.4</v>
      </c>
      <c r="T253" s="4" t="s">
        <v>4433</v>
      </c>
      <c r="U253" t="s">
        <v>1121</v>
      </c>
      <c r="W253" t="s">
        <v>935</v>
      </c>
      <c r="X253">
        <v>7</v>
      </c>
      <c r="Y253" t="s">
        <v>1109</v>
      </c>
      <c r="Z253" t="s">
        <v>200</v>
      </c>
      <c r="AA253" t="s">
        <v>200</v>
      </c>
      <c r="AB253" t="s">
        <v>1110</v>
      </c>
      <c r="AC253" t="s">
        <v>1110</v>
      </c>
      <c r="AD253" t="s">
        <v>636</v>
      </c>
      <c r="AE253" t="s">
        <v>1111</v>
      </c>
      <c r="AF253" t="s">
        <v>1112</v>
      </c>
      <c r="AG253" t="s">
        <v>1112</v>
      </c>
      <c r="AH253" t="s">
        <v>156</v>
      </c>
      <c r="AI253" t="s">
        <v>257</v>
      </c>
      <c r="AK253" t="s">
        <v>495</v>
      </c>
      <c r="AL253" t="s">
        <v>1122</v>
      </c>
      <c r="AM253" t="s">
        <v>1090</v>
      </c>
      <c r="AN253" t="s">
        <v>161</v>
      </c>
      <c r="AO253" t="s">
        <v>162</v>
      </c>
      <c r="AP253" t="s">
        <v>162</v>
      </c>
      <c r="AQ253" t="s">
        <v>164</v>
      </c>
      <c r="AR253">
        <v>5</v>
      </c>
      <c r="AS253" t="s">
        <v>700</v>
      </c>
      <c r="AT253" t="s">
        <v>187</v>
      </c>
      <c r="AU253" t="s">
        <v>1115</v>
      </c>
      <c r="AV253" t="s">
        <v>1112</v>
      </c>
      <c r="AW253" t="s">
        <v>164</v>
      </c>
      <c r="AX253" t="s">
        <v>164</v>
      </c>
      <c r="AY253" t="s">
        <v>169</v>
      </c>
      <c r="AZ253" t="s">
        <v>164</v>
      </c>
      <c r="BA253" t="s">
        <v>164</v>
      </c>
      <c r="BB253" t="s">
        <v>207</v>
      </c>
      <c r="BC253" t="s">
        <v>164</v>
      </c>
      <c r="BD253" t="s">
        <v>171</v>
      </c>
      <c r="BE253">
        <v>425</v>
      </c>
      <c r="BF253" t="s">
        <v>164</v>
      </c>
      <c r="BG253" t="s">
        <v>164</v>
      </c>
      <c r="BH253" t="s">
        <v>164</v>
      </c>
      <c r="BI253" t="s">
        <v>161</v>
      </c>
      <c r="BJ253" t="s">
        <v>365</v>
      </c>
      <c r="BK253" t="s">
        <v>164</v>
      </c>
      <c r="BL253" t="s">
        <v>365</v>
      </c>
      <c r="BM253" t="s">
        <v>164</v>
      </c>
      <c r="BN253" t="s">
        <v>1116</v>
      </c>
      <c r="BO253" t="s">
        <v>164</v>
      </c>
      <c r="BP253" t="s">
        <v>171</v>
      </c>
      <c r="BQ253" t="s">
        <v>161</v>
      </c>
      <c r="BR253" t="s">
        <v>166</v>
      </c>
      <c r="BS253" t="s">
        <v>174</v>
      </c>
      <c r="BT253" t="s">
        <v>164</v>
      </c>
      <c r="BU253" t="s">
        <v>4433</v>
      </c>
      <c r="BV253" t="s">
        <v>164</v>
      </c>
      <c r="BW253" t="s">
        <v>175</v>
      </c>
      <c r="BX253" t="s">
        <v>176</v>
      </c>
      <c r="BY253" t="s">
        <v>929</v>
      </c>
      <c r="BZ253" t="s">
        <v>164</v>
      </c>
      <c r="CA253" t="s">
        <v>164</v>
      </c>
      <c r="CB253" t="s">
        <v>164</v>
      </c>
      <c r="CG253" t="s">
        <v>164</v>
      </c>
      <c r="CK253" t="s">
        <v>164</v>
      </c>
      <c r="CN253" t="s">
        <v>164</v>
      </c>
      <c r="CO253" t="s">
        <v>164</v>
      </c>
      <c r="CP253" t="s">
        <v>340</v>
      </c>
      <c r="CQ253" t="s">
        <v>1117</v>
      </c>
      <c r="CR253" t="s">
        <v>1123</v>
      </c>
      <c r="CS253" t="s">
        <v>164</v>
      </c>
      <c r="CT253" t="s">
        <v>164</v>
      </c>
      <c r="CU253" t="s">
        <v>164</v>
      </c>
      <c r="CW253">
        <v>9</v>
      </c>
      <c r="CY253" t="s">
        <v>677</v>
      </c>
      <c r="DB253" t="s">
        <v>213</v>
      </c>
      <c r="DC253" t="s">
        <v>164</v>
      </c>
      <c r="DD253" t="s">
        <v>164</v>
      </c>
      <c r="DG253" t="s">
        <v>164</v>
      </c>
      <c r="DH253" t="s">
        <v>243</v>
      </c>
      <c r="DI253" t="s">
        <v>383</v>
      </c>
      <c r="DJ253" t="s">
        <v>164</v>
      </c>
      <c r="DK253" t="s">
        <v>164</v>
      </c>
      <c r="DL253" t="s">
        <v>606</v>
      </c>
      <c r="DN253" t="s">
        <v>164</v>
      </c>
      <c r="DO253" t="s">
        <v>164</v>
      </c>
      <c r="DP253" t="s">
        <v>398</v>
      </c>
      <c r="DR253" t="s">
        <v>164</v>
      </c>
      <c r="DS253" t="s">
        <v>164</v>
      </c>
      <c r="DW253" t="s">
        <v>164</v>
      </c>
      <c r="DX253" t="s">
        <v>164</v>
      </c>
      <c r="DZ253" t="s">
        <v>164</v>
      </c>
      <c r="EC253" t="s">
        <v>164</v>
      </c>
      <c r="ED253" t="s">
        <v>164</v>
      </c>
    </row>
    <row r="254" spans="1:134" hidden="1" x14ac:dyDescent="0.3">
      <c r="A254">
        <v>252</v>
      </c>
      <c r="C254" t="s">
        <v>1125</v>
      </c>
      <c r="D254" t="s">
        <v>1126</v>
      </c>
      <c r="E254" s="3">
        <v>1595</v>
      </c>
      <c r="F254">
        <v>4</v>
      </c>
      <c r="G254">
        <v>4</v>
      </c>
      <c r="H254" t="s">
        <v>193</v>
      </c>
      <c r="I254" t="s">
        <v>140</v>
      </c>
      <c r="J254" t="s">
        <v>194</v>
      </c>
      <c r="K254" t="s">
        <v>142</v>
      </c>
      <c r="L254">
        <v>50</v>
      </c>
      <c r="M254" t="s">
        <v>143</v>
      </c>
      <c r="N254">
        <v>1557</v>
      </c>
      <c r="O254">
        <v>4393</v>
      </c>
      <c r="P254">
        <v>1786</v>
      </c>
      <c r="Q254" t="s">
        <v>264</v>
      </c>
      <c r="R254">
        <v>5</v>
      </c>
      <c r="S254">
        <v>9.5</v>
      </c>
      <c r="T254" s="3">
        <v>14.2</v>
      </c>
      <c r="U254" t="s">
        <v>1128</v>
      </c>
      <c r="W254" t="s">
        <v>1129</v>
      </c>
      <c r="X254">
        <v>7</v>
      </c>
      <c r="Y254" t="s">
        <v>788</v>
      </c>
      <c r="Z254" t="s">
        <v>200</v>
      </c>
      <c r="AA254" t="s">
        <v>200</v>
      </c>
      <c r="AB254" t="s">
        <v>294</v>
      </c>
      <c r="AC254" t="s">
        <v>1130</v>
      </c>
      <c r="AD254" t="s">
        <v>1131</v>
      </c>
      <c r="AE254" t="s">
        <v>1132</v>
      </c>
      <c r="AF254" t="s">
        <v>946</v>
      </c>
      <c r="AG254" t="s">
        <v>946</v>
      </c>
      <c r="AH254" t="s">
        <v>156</v>
      </c>
      <c r="AI254" t="s">
        <v>257</v>
      </c>
      <c r="AJ254" t="s">
        <v>164</v>
      </c>
      <c r="AK254" t="s">
        <v>495</v>
      </c>
      <c r="AL254" t="s">
        <v>1133</v>
      </c>
      <c r="AM254" t="s">
        <v>1134</v>
      </c>
      <c r="AN254" t="s">
        <v>161</v>
      </c>
      <c r="AO254" t="s">
        <v>162</v>
      </c>
      <c r="AP254" t="s">
        <v>162</v>
      </c>
      <c r="AQ254" t="s">
        <v>164</v>
      </c>
      <c r="AR254">
        <v>5</v>
      </c>
      <c r="AS254" t="s">
        <v>700</v>
      </c>
      <c r="AT254" t="s">
        <v>187</v>
      </c>
      <c r="AU254" t="s">
        <v>1135</v>
      </c>
      <c r="AV254" t="s">
        <v>946</v>
      </c>
      <c r="AW254" t="s">
        <v>164</v>
      </c>
      <c r="AX254" t="s">
        <v>164</v>
      </c>
      <c r="AY254" t="s">
        <v>251</v>
      </c>
      <c r="AZ254" t="s">
        <v>164</v>
      </c>
      <c r="BA254" t="s">
        <v>164</v>
      </c>
      <c r="BB254" t="s">
        <v>1092</v>
      </c>
      <c r="BC254" t="s">
        <v>164</v>
      </c>
      <c r="BD254" t="s">
        <v>221</v>
      </c>
      <c r="BE254">
        <v>488</v>
      </c>
      <c r="BF254" t="s">
        <v>164</v>
      </c>
      <c r="BG254" t="s">
        <v>164</v>
      </c>
      <c r="BH254" t="s">
        <v>164</v>
      </c>
      <c r="BI254" t="s">
        <v>161</v>
      </c>
      <c r="BJ254" t="s">
        <v>365</v>
      </c>
      <c r="BK254" t="s">
        <v>164</v>
      </c>
      <c r="BL254" t="s">
        <v>365</v>
      </c>
      <c r="BM254" t="s">
        <v>164</v>
      </c>
      <c r="BN254" t="s">
        <v>1136</v>
      </c>
      <c r="BO254" t="s">
        <v>164</v>
      </c>
      <c r="BP254" t="s">
        <v>596</v>
      </c>
      <c r="BQ254" t="s">
        <v>162</v>
      </c>
      <c r="BR254" t="s">
        <v>187</v>
      </c>
      <c r="BS254" t="s">
        <v>174</v>
      </c>
      <c r="BT254" t="s">
        <v>164</v>
      </c>
      <c r="BU254">
        <v>11</v>
      </c>
      <c r="BV254" t="s">
        <v>164</v>
      </c>
      <c r="BW254" t="s">
        <v>175</v>
      </c>
      <c r="BY254" t="s">
        <v>436</v>
      </c>
      <c r="CA254" t="s">
        <v>164</v>
      </c>
      <c r="CB254" t="s">
        <v>164</v>
      </c>
      <c r="CG254" t="s">
        <v>164</v>
      </c>
      <c r="CK254" t="s">
        <v>164</v>
      </c>
      <c r="CN254" t="s">
        <v>164</v>
      </c>
      <c r="CO254" t="s">
        <v>164</v>
      </c>
      <c r="CP254" t="s">
        <v>340</v>
      </c>
      <c r="CQ254" t="s">
        <v>1137</v>
      </c>
      <c r="CR254" t="s">
        <v>1138</v>
      </c>
      <c r="CS254" t="s">
        <v>164</v>
      </c>
      <c r="CT254" t="s">
        <v>164</v>
      </c>
      <c r="CU254" t="s">
        <v>164</v>
      </c>
      <c r="CV254" t="s">
        <v>164</v>
      </c>
      <c r="CW254">
        <v>7</v>
      </c>
      <c r="CY254" t="s">
        <v>677</v>
      </c>
      <c r="DB254" t="s">
        <v>246</v>
      </c>
      <c r="DC254" t="s">
        <v>164</v>
      </c>
      <c r="DD254" t="s">
        <v>164</v>
      </c>
      <c r="DG254" t="s">
        <v>164</v>
      </c>
      <c r="DH254" t="s">
        <v>243</v>
      </c>
      <c r="DI254" t="s">
        <v>383</v>
      </c>
      <c r="DJ254" t="s">
        <v>164</v>
      </c>
      <c r="DK254" t="s">
        <v>164</v>
      </c>
      <c r="DL254" t="s">
        <v>598</v>
      </c>
      <c r="DM254" t="s">
        <v>164</v>
      </c>
      <c r="DN254" t="s">
        <v>164</v>
      </c>
      <c r="DO254" t="s">
        <v>164</v>
      </c>
      <c r="DP254" t="s">
        <v>398</v>
      </c>
      <c r="DQ254" t="s">
        <v>164</v>
      </c>
      <c r="DR254" t="s">
        <v>164</v>
      </c>
      <c r="DS254" t="s">
        <v>164</v>
      </c>
      <c r="DU254" t="s">
        <v>1035</v>
      </c>
      <c r="DX254" t="s">
        <v>164</v>
      </c>
      <c r="DY254" t="s">
        <v>164</v>
      </c>
      <c r="DZ254" t="s">
        <v>164</v>
      </c>
      <c r="EA254" t="s">
        <v>164</v>
      </c>
      <c r="EC254" t="s">
        <v>164</v>
      </c>
      <c r="ED254" t="s">
        <v>164</v>
      </c>
    </row>
    <row r="255" spans="1:134" hidden="1" x14ac:dyDescent="0.3">
      <c r="A255">
        <v>253</v>
      </c>
      <c r="C255" t="s">
        <v>1125</v>
      </c>
      <c r="D255" t="s">
        <v>1139</v>
      </c>
      <c r="E255" s="3">
        <v>2143</v>
      </c>
      <c r="F255">
        <v>4</v>
      </c>
      <c r="G255">
        <v>4</v>
      </c>
      <c r="H255" t="s">
        <v>193</v>
      </c>
      <c r="I255" t="s">
        <v>140</v>
      </c>
      <c r="J255" t="s">
        <v>194</v>
      </c>
      <c r="K255" t="s">
        <v>142</v>
      </c>
      <c r="L255">
        <v>50</v>
      </c>
      <c r="M255" t="s">
        <v>516</v>
      </c>
      <c r="N255">
        <v>1557</v>
      </c>
      <c r="O255">
        <v>4393</v>
      </c>
      <c r="P255">
        <v>1786</v>
      </c>
      <c r="Q255" t="s">
        <v>264</v>
      </c>
      <c r="R255">
        <v>5</v>
      </c>
      <c r="S255">
        <v>11.5</v>
      </c>
      <c r="T255" s="3">
        <v>15</v>
      </c>
      <c r="U255" t="s">
        <v>266</v>
      </c>
      <c r="W255" t="s">
        <v>1141</v>
      </c>
      <c r="X255">
        <v>7</v>
      </c>
      <c r="Y255" t="s">
        <v>788</v>
      </c>
      <c r="Z255" t="s">
        <v>200</v>
      </c>
      <c r="AA255" t="s">
        <v>200</v>
      </c>
      <c r="AB255" t="s">
        <v>1142</v>
      </c>
      <c r="AC255" t="s">
        <v>1143</v>
      </c>
      <c r="AD255" t="s">
        <v>1144</v>
      </c>
      <c r="AE255" t="s">
        <v>1132</v>
      </c>
      <c r="AF255" t="s">
        <v>946</v>
      </c>
      <c r="AG255" t="s">
        <v>946</v>
      </c>
      <c r="AH255" t="s">
        <v>156</v>
      </c>
      <c r="AI255" t="s">
        <v>257</v>
      </c>
      <c r="AJ255" t="s">
        <v>164</v>
      </c>
      <c r="AK255" t="s">
        <v>495</v>
      </c>
      <c r="AL255" t="s">
        <v>1145</v>
      </c>
      <c r="AM255" t="s">
        <v>1146</v>
      </c>
      <c r="AN255" t="s">
        <v>161</v>
      </c>
      <c r="AO255" t="s">
        <v>162</v>
      </c>
      <c r="AP255" t="s">
        <v>162</v>
      </c>
      <c r="AQ255" t="s">
        <v>164</v>
      </c>
      <c r="AR255">
        <v>5</v>
      </c>
      <c r="AS255" t="s">
        <v>700</v>
      </c>
      <c r="AT255" t="s">
        <v>187</v>
      </c>
      <c r="AU255" t="s">
        <v>1135</v>
      </c>
      <c r="AV255" t="s">
        <v>946</v>
      </c>
      <c r="AW255" t="s">
        <v>164</v>
      </c>
      <c r="AX255" t="s">
        <v>164</v>
      </c>
      <c r="AY255" t="s">
        <v>251</v>
      </c>
      <c r="AZ255" t="s">
        <v>164</v>
      </c>
      <c r="BA255" t="s">
        <v>164</v>
      </c>
      <c r="BB255" t="s">
        <v>1092</v>
      </c>
      <c r="BD255" t="s">
        <v>596</v>
      </c>
      <c r="BE255">
        <v>488</v>
      </c>
      <c r="BF255" t="s">
        <v>164</v>
      </c>
      <c r="BG255" t="s">
        <v>164</v>
      </c>
      <c r="BH255" t="s">
        <v>164</v>
      </c>
      <c r="BI255" t="s">
        <v>161</v>
      </c>
      <c r="BJ255" t="s">
        <v>365</v>
      </c>
      <c r="BK255" t="s">
        <v>164</v>
      </c>
      <c r="BL255" t="s">
        <v>365</v>
      </c>
      <c r="BM255" t="s">
        <v>164</v>
      </c>
      <c r="BN255" t="s">
        <v>1136</v>
      </c>
      <c r="BO255" t="s">
        <v>164</v>
      </c>
      <c r="BP255" t="s">
        <v>171</v>
      </c>
      <c r="BQ255" t="s">
        <v>162</v>
      </c>
      <c r="BR255" t="s">
        <v>187</v>
      </c>
      <c r="BS255" t="s">
        <v>174</v>
      </c>
      <c r="BT255" t="s">
        <v>164</v>
      </c>
      <c r="BU255">
        <v>11</v>
      </c>
      <c r="BV255" t="s">
        <v>164</v>
      </c>
      <c r="BY255" t="s">
        <v>436</v>
      </c>
      <c r="CA255" t="s">
        <v>164</v>
      </c>
      <c r="CB255" t="s">
        <v>164</v>
      </c>
      <c r="CG255" t="s">
        <v>164</v>
      </c>
      <c r="CK255" t="s">
        <v>164</v>
      </c>
      <c r="CN255" t="s">
        <v>164</v>
      </c>
      <c r="CO255" t="s">
        <v>164</v>
      </c>
      <c r="CQ255" t="s">
        <v>1147</v>
      </c>
      <c r="CR255" t="s">
        <v>1148</v>
      </c>
      <c r="CS255" t="s">
        <v>164</v>
      </c>
      <c r="CT255" t="s">
        <v>164</v>
      </c>
      <c r="CU255" t="s">
        <v>164</v>
      </c>
      <c r="CV255" t="s">
        <v>164</v>
      </c>
      <c r="CW255">
        <v>7</v>
      </c>
      <c r="CY255" t="s">
        <v>677</v>
      </c>
      <c r="DB255" t="s">
        <v>428</v>
      </c>
      <c r="DC255" t="s">
        <v>164</v>
      </c>
      <c r="DD255" t="s">
        <v>164</v>
      </c>
      <c r="DG255" t="s">
        <v>164</v>
      </c>
      <c r="DH255" t="s">
        <v>243</v>
      </c>
      <c r="DI255" t="s">
        <v>383</v>
      </c>
      <c r="DJ255" t="s">
        <v>164</v>
      </c>
      <c r="DK255" t="s">
        <v>164</v>
      </c>
      <c r="DL255" t="s">
        <v>598</v>
      </c>
      <c r="DM255" t="s">
        <v>164</v>
      </c>
      <c r="DN255" t="s">
        <v>164</v>
      </c>
      <c r="DO255" t="s">
        <v>164</v>
      </c>
      <c r="DP255" t="s">
        <v>398</v>
      </c>
      <c r="DQ255" t="s">
        <v>164</v>
      </c>
      <c r="DR255" t="s">
        <v>164</v>
      </c>
      <c r="DS255" t="s">
        <v>164</v>
      </c>
      <c r="DU255" t="s">
        <v>1035</v>
      </c>
      <c r="DV255" t="s">
        <v>164</v>
      </c>
      <c r="DW255" t="s">
        <v>164</v>
      </c>
      <c r="DX255" t="s">
        <v>164</v>
      </c>
      <c r="DY255" t="s">
        <v>164</v>
      </c>
      <c r="DZ255" t="s">
        <v>164</v>
      </c>
      <c r="EA255" t="s">
        <v>164</v>
      </c>
      <c r="EC255" t="s">
        <v>164</v>
      </c>
      <c r="ED255" t="s">
        <v>164</v>
      </c>
    </row>
    <row r="256" spans="1:134" hidden="1" x14ac:dyDescent="0.3">
      <c r="A256">
        <v>254</v>
      </c>
      <c r="C256" t="s">
        <v>1125</v>
      </c>
      <c r="D256" t="s">
        <v>1149</v>
      </c>
      <c r="E256" s="3">
        <v>1595</v>
      </c>
      <c r="F256">
        <v>4</v>
      </c>
      <c r="G256">
        <v>4</v>
      </c>
      <c r="H256" t="s">
        <v>193</v>
      </c>
      <c r="I256" t="s">
        <v>140</v>
      </c>
      <c r="J256" t="s">
        <v>194</v>
      </c>
      <c r="K256" t="s">
        <v>142</v>
      </c>
      <c r="L256">
        <v>50</v>
      </c>
      <c r="M256" t="s">
        <v>143</v>
      </c>
      <c r="N256">
        <v>1557</v>
      </c>
      <c r="O256">
        <v>4393</v>
      </c>
      <c r="P256">
        <v>1786</v>
      </c>
      <c r="Q256" t="s">
        <v>264</v>
      </c>
      <c r="R256">
        <v>5</v>
      </c>
      <c r="S256">
        <v>9.5</v>
      </c>
      <c r="T256" s="3">
        <v>14.2</v>
      </c>
      <c r="U256" t="s">
        <v>1128</v>
      </c>
      <c r="W256" t="s">
        <v>1129</v>
      </c>
      <c r="X256">
        <v>7</v>
      </c>
      <c r="Y256" t="s">
        <v>788</v>
      </c>
      <c r="Z256" t="s">
        <v>200</v>
      </c>
      <c r="AA256" t="s">
        <v>200</v>
      </c>
      <c r="AB256" t="s">
        <v>294</v>
      </c>
      <c r="AC256" t="s">
        <v>1130</v>
      </c>
      <c r="AD256" t="s">
        <v>1131</v>
      </c>
      <c r="AE256" t="s">
        <v>1132</v>
      </c>
      <c r="AF256" t="s">
        <v>946</v>
      </c>
      <c r="AG256" t="s">
        <v>946</v>
      </c>
      <c r="AH256" t="s">
        <v>156</v>
      </c>
      <c r="AI256" t="s">
        <v>257</v>
      </c>
      <c r="AJ256" t="s">
        <v>164</v>
      </c>
      <c r="AK256" t="s">
        <v>495</v>
      </c>
      <c r="AL256" t="s">
        <v>1133</v>
      </c>
      <c r="AM256" t="s">
        <v>1134</v>
      </c>
      <c r="AN256" t="s">
        <v>161</v>
      </c>
      <c r="AO256" t="s">
        <v>162</v>
      </c>
      <c r="AP256" t="s">
        <v>162</v>
      </c>
      <c r="AQ256" t="s">
        <v>164</v>
      </c>
      <c r="AR256">
        <v>5</v>
      </c>
      <c r="AS256" t="s">
        <v>700</v>
      </c>
      <c r="AT256" t="s">
        <v>187</v>
      </c>
      <c r="AU256" t="s">
        <v>1135</v>
      </c>
      <c r="AV256" t="s">
        <v>946</v>
      </c>
      <c r="AW256" t="s">
        <v>164</v>
      </c>
      <c r="AX256" t="s">
        <v>164</v>
      </c>
      <c r="AY256" t="s">
        <v>251</v>
      </c>
      <c r="AZ256" t="s">
        <v>164</v>
      </c>
      <c r="BA256" t="s">
        <v>164</v>
      </c>
      <c r="BB256" t="s">
        <v>1092</v>
      </c>
      <c r="BC256" t="s">
        <v>164</v>
      </c>
      <c r="BD256" t="s">
        <v>221</v>
      </c>
      <c r="BE256">
        <v>488</v>
      </c>
      <c r="BF256" t="s">
        <v>164</v>
      </c>
      <c r="BG256" t="s">
        <v>164</v>
      </c>
      <c r="BH256" t="s">
        <v>164</v>
      </c>
      <c r="BI256" t="s">
        <v>161</v>
      </c>
      <c r="BJ256" t="s">
        <v>365</v>
      </c>
      <c r="BK256" t="s">
        <v>164</v>
      </c>
      <c r="BL256" t="s">
        <v>365</v>
      </c>
      <c r="BM256" t="s">
        <v>164</v>
      </c>
      <c r="BN256" t="s">
        <v>1136</v>
      </c>
      <c r="BO256" t="s">
        <v>164</v>
      </c>
      <c r="BP256" t="s">
        <v>596</v>
      </c>
      <c r="BQ256" t="s">
        <v>162</v>
      </c>
      <c r="BR256" t="s">
        <v>187</v>
      </c>
      <c r="BS256" t="s">
        <v>174</v>
      </c>
      <c r="BT256" t="s">
        <v>164</v>
      </c>
      <c r="BU256">
        <v>11</v>
      </c>
      <c r="BV256" t="s">
        <v>164</v>
      </c>
      <c r="BW256" t="s">
        <v>175</v>
      </c>
      <c r="BY256" t="s">
        <v>436</v>
      </c>
      <c r="BZ256" t="s">
        <v>164</v>
      </c>
      <c r="CA256" t="s">
        <v>164</v>
      </c>
      <c r="CB256" t="s">
        <v>164</v>
      </c>
      <c r="CG256" t="s">
        <v>164</v>
      </c>
      <c r="CK256" t="s">
        <v>164</v>
      </c>
      <c r="CN256" t="s">
        <v>164</v>
      </c>
      <c r="CO256" t="s">
        <v>164</v>
      </c>
      <c r="CP256" t="s">
        <v>340</v>
      </c>
      <c r="CQ256" t="s">
        <v>1137</v>
      </c>
      <c r="CR256" t="s">
        <v>1150</v>
      </c>
      <c r="CS256" t="s">
        <v>164</v>
      </c>
      <c r="CT256" t="s">
        <v>164</v>
      </c>
      <c r="CU256" t="s">
        <v>164</v>
      </c>
      <c r="CV256" t="s">
        <v>164</v>
      </c>
      <c r="CW256">
        <v>6</v>
      </c>
      <c r="CY256" t="s">
        <v>677</v>
      </c>
      <c r="DB256" t="s">
        <v>246</v>
      </c>
      <c r="DC256" t="s">
        <v>164</v>
      </c>
      <c r="DD256" t="s">
        <v>164</v>
      </c>
      <c r="DG256" t="s">
        <v>164</v>
      </c>
      <c r="DH256" t="s">
        <v>243</v>
      </c>
      <c r="DI256" t="s">
        <v>383</v>
      </c>
      <c r="DJ256" t="s">
        <v>164</v>
      </c>
      <c r="DK256" t="s">
        <v>164</v>
      </c>
      <c r="DL256" t="s">
        <v>598</v>
      </c>
      <c r="DM256" t="s">
        <v>164</v>
      </c>
      <c r="DN256" t="s">
        <v>164</v>
      </c>
      <c r="DO256" t="s">
        <v>164</v>
      </c>
      <c r="DP256" t="s">
        <v>398</v>
      </c>
      <c r="DQ256" t="s">
        <v>164</v>
      </c>
      <c r="DR256" t="s">
        <v>164</v>
      </c>
      <c r="DS256" t="s">
        <v>164</v>
      </c>
      <c r="DU256" t="s">
        <v>1035</v>
      </c>
      <c r="DX256" t="s">
        <v>164</v>
      </c>
      <c r="DY256" t="s">
        <v>164</v>
      </c>
      <c r="DZ256" t="s">
        <v>164</v>
      </c>
      <c r="EA256" t="s">
        <v>164</v>
      </c>
      <c r="EC256" t="s">
        <v>164</v>
      </c>
      <c r="ED256" t="s">
        <v>164</v>
      </c>
    </row>
    <row r="257" spans="1:134" hidden="1" x14ac:dyDescent="0.3">
      <c r="A257">
        <v>255</v>
      </c>
      <c r="C257" t="s">
        <v>1125</v>
      </c>
      <c r="D257" t="s">
        <v>1151</v>
      </c>
      <c r="E257" s="3">
        <v>2143</v>
      </c>
      <c r="F257">
        <v>4</v>
      </c>
      <c r="G257">
        <v>4</v>
      </c>
      <c r="H257" t="s">
        <v>193</v>
      </c>
      <c r="I257" t="s">
        <v>140</v>
      </c>
      <c r="J257" t="s">
        <v>194</v>
      </c>
      <c r="K257" t="s">
        <v>142</v>
      </c>
      <c r="L257">
        <v>50</v>
      </c>
      <c r="M257" t="s">
        <v>516</v>
      </c>
      <c r="N257">
        <v>1557</v>
      </c>
      <c r="O257">
        <v>4393</v>
      </c>
      <c r="P257">
        <v>1786</v>
      </c>
      <c r="Q257" t="s">
        <v>264</v>
      </c>
      <c r="R257">
        <v>5</v>
      </c>
      <c r="S257">
        <v>11.5</v>
      </c>
      <c r="T257" s="3">
        <v>15</v>
      </c>
      <c r="U257" t="s">
        <v>266</v>
      </c>
      <c r="W257" t="s">
        <v>1141</v>
      </c>
      <c r="X257">
        <v>7</v>
      </c>
      <c r="Y257" t="s">
        <v>788</v>
      </c>
      <c r="Z257" t="s">
        <v>200</v>
      </c>
      <c r="AA257" t="s">
        <v>200</v>
      </c>
      <c r="AB257" t="s">
        <v>1142</v>
      </c>
      <c r="AC257" t="s">
        <v>1143</v>
      </c>
      <c r="AD257" t="s">
        <v>1144</v>
      </c>
      <c r="AE257" t="s">
        <v>1132</v>
      </c>
      <c r="AF257" t="s">
        <v>946</v>
      </c>
      <c r="AG257" t="s">
        <v>946</v>
      </c>
      <c r="AH257" t="s">
        <v>156</v>
      </c>
      <c r="AI257" t="s">
        <v>257</v>
      </c>
      <c r="AJ257" t="s">
        <v>164</v>
      </c>
      <c r="AK257" t="s">
        <v>495</v>
      </c>
      <c r="AL257" t="s">
        <v>1145</v>
      </c>
      <c r="AM257" t="s">
        <v>1146</v>
      </c>
      <c r="AN257" t="s">
        <v>161</v>
      </c>
      <c r="AO257" t="s">
        <v>162</v>
      </c>
      <c r="AP257" t="s">
        <v>162</v>
      </c>
      <c r="AQ257" t="s">
        <v>164</v>
      </c>
      <c r="AR257">
        <v>5</v>
      </c>
      <c r="AS257" t="s">
        <v>700</v>
      </c>
      <c r="AT257" t="s">
        <v>187</v>
      </c>
      <c r="AU257" t="s">
        <v>1135</v>
      </c>
      <c r="AV257" t="s">
        <v>946</v>
      </c>
      <c r="AW257" t="s">
        <v>164</v>
      </c>
      <c r="AX257" t="s">
        <v>164</v>
      </c>
      <c r="AY257" t="s">
        <v>251</v>
      </c>
      <c r="AZ257" t="s">
        <v>164</v>
      </c>
      <c r="BA257" t="s">
        <v>164</v>
      </c>
      <c r="BB257" t="s">
        <v>1092</v>
      </c>
      <c r="BD257" t="s">
        <v>596</v>
      </c>
      <c r="BE257">
        <v>488</v>
      </c>
      <c r="BF257" t="s">
        <v>164</v>
      </c>
      <c r="BG257" t="s">
        <v>164</v>
      </c>
      <c r="BH257" t="s">
        <v>164</v>
      </c>
      <c r="BI257" t="s">
        <v>161</v>
      </c>
      <c r="BJ257" t="s">
        <v>365</v>
      </c>
      <c r="BK257" t="s">
        <v>164</v>
      </c>
      <c r="BL257" t="s">
        <v>365</v>
      </c>
      <c r="BM257" t="s">
        <v>164</v>
      </c>
      <c r="BN257" t="s">
        <v>1136</v>
      </c>
      <c r="BO257" t="s">
        <v>164</v>
      </c>
      <c r="BP257" t="s">
        <v>171</v>
      </c>
      <c r="BQ257" t="s">
        <v>162</v>
      </c>
      <c r="BR257" t="s">
        <v>187</v>
      </c>
      <c r="BS257" t="s">
        <v>174</v>
      </c>
      <c r="BT257" t="s">
        <v>164</v>
      </c>
      <c r="BU257">
        <v>11</v>
      </c>
      <c r="BV257" t="s">
        <v>164</v>
      </c>
      <c r="BY257" t="s">
        <v>436</v>
      </c>
      <c r="BZ257" t="s">
        <v>164</v>
      </c>
      <c r="CA257" t="s">
        <v>164</v>
      </c>
      <c r="CB257" t="s">
        <v>164</v>
      </c>
      <c r="CG257" t="s">
        <v>164</v>
      </c>
      <c r="CK257" t="s">
        <v>164</v>
      </c>
      <c r="CN257" t="s">
        <v>164</v>
      </c>
      <c r="CO257" t="s">
        <v>164</v>
      </c>
      <c r="CQ257" t="s">
        <v>1147</v>
      </c>
      <c r="CR257" t="s">
        <v>1148</v>
      </c>
      <c r="CS257" t="s">
        <v>164</v>
      </c>
      <c r="CT257" t="s">
        <v>164</v>
      </c>
      <c r="CU257" t="s">
        <v>164</v>
      </c>
      <c r="CV257" t="s">
        <v>164</v>
      </c>
      <c r="CW257">
        <v>6</v>
      </c>
      <c r="CY257" t="s">
        <v>677</v>
      </c>
      <c r="DB257" t="s">
        <v>428</v>
      </c>
      <c r="DC257" t="s">
        <v>164</v>
      </c>
      <c r="DD257" t="s">
        <v>164</v>
      </c>
      <c r="DG257" t="s">
        <v>164</v>
      </c>
      <c r="DH257" t="s">
        <v>243</v>
      </c>
      <c r="DI257" t="s">
        <v>383</v>
      </c>
      <c r="DJ257" t="s">
        <v>164</v>
      </c>
      <c r="DK257" t="s">
        <v>164</v>
      </c>
      <c r="DL257" t="s">
        <v>598</v>
      </c>
      <c r="DM257" t="s">
        <v>164</v>
      </c>
      <c r="DN257" t="s">
        <v>164</v>
      </c>
      <c r="DO257" t="s">
        <v>164</v>
      </c>
      <c r="DP257" t="s">
        <v>398</v>
      </c>
      <c r="DQ257" t="s">
        <v>164</v>
      </c>
      <c r="DR257" t="s">
        <v>164</v>
      </c>
      <c r="DS257" t="s">
        <v>164</v>
      </c>
      <c r="DU257" t="s">
        <v>1035</v>
      </c>
      <c r="DV257" t="s">
        <v>164</v>
      </c>
      <c r="DW257" t="s">
        <v>164</v>
      </c>
      <c r="DX257" t="s">
        <v>164</v>
      </c>
      <c r="DY257" t="s">
        <v>164</v>
      </c>
      <c r="DZ257" t="s">
        <v>164</v>
      </c>
      <c r="EA257" t="s">
        <v>164</v>
      </c>
      <c r="EC257" t="s">
        <v>164</v>
      </c>
      <c r="ED257" t="s">
        <v>164</v>
      </c>
    </row>
    <row r="258" spans="1:134" hidden="1" x14ac:dyDescent="0.3">
      <c r="A258">
        <v>256</v>
      </c>
      <c r="C258" t="s">
        <v>1152</v>
      </c>
      <c r="D258" t="s">
        <v>1153</v>
      </c>
      <c r="E258" s="3">
        <v>1991</v>
      </c>
      <c r="F258">
        <v>4</v>
      </c>
      <c r="G258">
        <v>4</v>
      </c>
      <c r="H258" t="s">
        <v>193</v>
      </c>
      <c r="I258" t="s">
        <v>140</v>
      </c>
      <c r="J258" t="s">
        <v>194</v>
      </c>
      <c r="K258" t="s">
        <v>142</v>
      </c>
      <c r="L258">
        <v>56</v>
      </c>
      <c r="M258" t="s">
        <v>143</v>
      </c>
      <c r="N258">
        <v>1432</v>
      </c>
      <c r="O258">
        <v>4630</v>
      </c>
      <c r="P258">
        <v>1777</v>
      </c>
      <c r="Q258" t="s">
        <v>616</v>
      </c>
      <c r="R258">
        <v>4</v>
      </c>
      <c r="S258">
        <v>11.04</v>
      </c>
      <c r="T258" s="3">
        <v>15.04</v>
      </c>
      <c r="U258" t="s">
        <v>1154</v>
      </c>
      <c r="W258" t="s">
        <v>280</v>
      </c>
      <c r="X258">
        <v>7</v>
      </c>
      <c r="Y258" t="s">
        <v>268</v>
      </c>
      <c r="Z258" t="s">
        <v>200</v>
      </c>
      <c r="AA258" t="s">
        <v>200</v>
      </c>
      <c r="AB258" t="s">
        <v>294</v>
      </c>
      <c r="AC258" t="s">
        <v>1155</v>
      </c>
      <c r="AD258" t="s">
        <v>1132</v>
      </c>
      <c r="AE258" t="s">
        <v>484</v>
      </c>
      <c r="AF258" t="s">
        <v>1156</v>
      </c>
      <c r="AG258" t="s">
        <v>1156</v>
      </c>
      <c r="AH258" t="s">
        <v>156</v>
      </c>
      <c r="AI258" t="s">
        <v>257</v>
      </c>
      <c r="AJ258" t="s">
        <v>164</v>
      </c>
      <c r="AK258" t="s">
        <v>495</v>
      </c>
      <c r="AL258" t="s">
        <v>1157</v>
      </c>
      <c r="AM258" t="s">
        <v>1158</v>
      </c>
      <c r="AN258" t="s">
        <v>161</v>
      </c>
      <c r="AO258" t="s">
        <v>162</v>
      </c>
      <c r="AP258" t="s">
        <v>162</v>
      </c>
      <c r="AQ258" t="s">
        <v>164</v>
      </c>
      <c r="AR258">
        <v>5</v>
      </c>
      <c r="AS258" t="s">
        <v>700</v>
      </c>
      <c r="AT258" t="s">
        <v>187</v>
      </c>
      <c r="AU258" t="s">
        <v>1135</v>
      </c>
      <c r="AV258" t="s">
        <v>1156</v>
      </c>
      <c r="AW258" t="s">
        <v>164</v>
      </c>
      <c r="AX258" t="s">
        <v>164</v>
      </c>
      <c r="AY258" t="s">
        <v>556</v>
      </c>
      <c r="AZ258" t="s">
        <v>164</v>
      </c>
      <c r="BA258" t="s">
        <v>164</v>
      </c>
      <c r="BB258" t="s">
        <v>1092</v>
      </c>
      <c r="BC258" t="s">
        <v>164</v>
      </c>
      <c r="BD258" t="s">
        <v>212</v>
      </c>
      <c r="BE258">
        <v>470</v>
      </c>
      <c r="BF258" t="s">
        <v>164</v>
      </c>
      <c r="BG258" t="s">
        <v>164</v>
      </c>
      <c r="BH258" t="s">
        <v>164</v>
      </c>
      <c r="BI258" t="s">
        <v>161</v>
      </c>
      <c r="BJ258" t="s">
        <v>365</v>
      </c>
      <c r="BK258" t="s">
        <v>164</v>
      </c>
      <c r="BL258" t="s">
        <v>365</v>
      </c>
      <c r="BM258" t="s">
        <v>164</v>
      </c>
      <c r="BN258" t="s">
        <v>1136</v>
      </c>
      <c r="BO258" t="s">
        <v>164</v>
      </c>
      <c r="BP258" t="s">
        <v>171</v>
      </c>
      <c r="BQ258" t="s">
        <v>162</v>
      </c>
      <c r="BR258" t="s">
        <v>187</v>
      </c>
      <c r="BS258" t="s">
        <v>174</v>
      </c>
      <c r="BT258" t="s">
        <v>164</v>
      </c>
      <c r="BU258">
        <v>11</v>
      </c>
      <c r="BV258" t="s">
        <v>164</v>
      </c>
      <c r="BW258" t="s">
        <v>175</v>
      </c>
      <c r="BX258" t="s">
        <v>176</v>
      </c>
      <c r="BY258" t="s">
        <v>1159</v>
      </c>
      <c r="CA258" t="s">
        <v>164</v>
      </c>
      <c r="CB258" t="s">
        <v>164</v>
      </c>
      <c r="CG258" t="s">
        <v>164</v>
      </c>
      <c r="CK258" t="s">
        <v>164</v>
      </c>
      <c r="CN258" t="s">
        <v>164</v>
      </c>
      <c r="CO258" t="s">
        <v>164</v>
      </c>
      <c r="CQ258" t="s">
        <v>1160</v>
      </c>
      <c r="CR258" t="s">
        <v>1161</v>
      </c>
      <c r="CS258" t="s">
        <v>164</v>
      </c>
      <c r="CT258" t="s">
        <v>164</v>
      </c>
      <c r="CU258" t="s">
        <v>164</v>
      </c>
      <c r="CV258" t="s">
        <v>164</v>
      </c>
      <c r="CW258">
        <v>6</v>
      </c>
      <c r="CY258" t="s">
        <v>677</v>
      </c>
      <c r="DB258" t="s">
        <v>246</v>
      </c>
      <c r="DC258" t="s">
        <v>164</v>
      </c>
      <c r="DD258" t="s">
        <v>164</v>
      </c>
      <c r="DG258" t="s">
        <v>164</v>
      </c>
      <c r="DH258" t="s">
        <v>243</v>
      </c>
      <c r="DI258" t="s">
        <v>383</v>
      </c>
      <c r="DJ258" t="s">
        <v>164</v>
      </c>
      <c r="DK258" t="s">
        <v>164</v>
      </c>
      <c r="DL258" t="s">
        <v>598</v>
      </c>
      <c r="DM258" t="s">
        <v>164</v>
      </c>
      <c r="DN258" t="s">
        <v>164</v>
      </c>
      <c r="DO258" t="s">
        <v>164</v>
      </c>
      <c r="DP258" t="s">
        <v>398</v>
      </c>
      <c r="DQ258" t="s">
        <v>164</v>
      </c>
      <c r="DR258" t="s">
        <v>164</v>
      </c>
      <c r="DS258" t="s">
        <v>164</v>
      </c>
      <c r="DW258" t="s">
        <v>164</v>
      </c>
      <c r="DX258" t="s">
        <v>164</v>
      </c>
      <c r="DY258" t="s">
        <v>164</v>
      </c>
      <c r="DZ258" t="s">
        <v>164</v>
      </c>
      <c r="EA258" t="s">
        <v>164</v>
      </c>
      <c r="EC258" t="s">
        <v>164</v>
      </c>
      <c r="ED258" t="s">
        <v>164</v>
      </c>
    </row>
    <row r="259" spans="1:134" hidden="1" x14ac:dyDescent="0.3">
      <c r="A259">
        <v>257</v>
      </c>
      <c r="C259" t="s">
        <v>1152</v>
      </c>
      <c r="D259" t="s">
        <v>1162</v>
      </c>
      <c r="E259" s="3">
        <v>2143</v>
      </c>
      <c r="F259">
        <v>4</v>
      </c>
      <c r="G259">
        <v>4</v>
      </c>
      <c r="H259" t="s">
        <v>193</v>
      </c>
      <c r="I259" t="s">
        <v>140</v>
      </c>
      <c r="J259" t="s">
        <v>194</v>
      </c>
      <c r="K259" t="s">
        <v>142</v>
      </c>
      <c r="L259">
        <v>56</v>
      </c>
      <c r="M259" t="s">
        <v>516</v>
      </c>
      <c r="N259">
        <v>1432</v>
      </c>
      <c r="O259">
        <v>4630</v>
      </c>
      <c r="P259">
        <v>1777</v>
      </c>
      <c r="Q259" t="s">
        <v>616</v>
      </c>
      <c r="R259">
        <v>4</v>
      </c>
      <c r="S259">
        <v>13.9</v>
      </c>
      <c r="T259" s="3">
        <v>17.899999999999999</v>
      </c>
      <c r="U259" t="s">
        <v>1164</v>
      </c>
      <c r="W259" t="s">
        <v>1165</v>
      </c>
      <c r="Y259" t="s">
        <v>268</v>
      </c>
      <c r="Z259" t="s">
        <v>200</v>
      </c>
      <c r="AA259" t="s">
        <v>200</v>
      </c>
      <c r="AB259" t="s">
        <v>294</v>
      </c>
      <c r="AC259" t="s">
        <v>1155</v>
      </c>
      <c r="AD259" t="s">
        <v>1132</v>
      </c>
      <c r="AE259" t="s">
        <v>484</v>
      </c>
      <c r="AF259" t="s">
        <v>1156</v>
      </c>
      <c r="AG259" t="s">
        <v>1156</v>
      </c>
      <c r="AH259" t="s">
        <v>156</v>
      </c>
      <c r="AI259" t="s">
        <v>257</v>
      </c>
      <c r="AJ259" t="s">
        <v>953</v>
      </c>
      <c r="AK259" t="s">
        <v>495</v>
      </c>
      <c r="AL259" t="s">
        <v>1145</v>
      </c>
      <c r="AM259" t="s">
        <v>1146</v>
      </c>
      <c r="AN259" t="s">
        <v>161</v>
      </c>
      <c r="AO259" t="s">
        <v>162</v>
      </c>
      <c r="AP259" t="s">
        <v>162</v>
      </c>
      <c r="AQ259" t="s">
        <v>164</v>
      </c>
      <c r="AR259">
        <v>5</v>
      </c>
      <c r="AS259" t="s">
        <v>700</v>
      </c>
      <c r="AT259" t="s">
        <v>187</v>
      </c>
      <c r="AU259" t="s">
        <v>1135</v>
      </c>
      <c r="AV259" t="s">
        <v>1156</v>
      </c>
      <c r="AW259" t="s">
        <v>164</v>
      </c>
      <c r="AX259" t="s">
        <v>164</v>
      </c>
      <c r="AY259" t="s">
        <v>556</v>
      </c>
      <c r="AZ259" t="s">
        <v>164</v>
      </c>
      <c r="BA259" t="s">
        <v>164</v>
      </c>
      <c r="BB259" t="s">
        <v>1092</v>
      </c>
      <c r="BC259" t="s">
        <v>164</v>
      </c>
      <c r="BD259" t="s">
        <v>212</v>
      </c>
      <c r="BE259">
        <v>470</v>
      </c>
      <c r="BF259" t="s">
        <v>164</v>
      </c>
      <c r="BG259" t="s">
        <v>164</v>
      </c>
      <c r="BH259" t="s">
        <v>164</v>
      </c>
      <c r="BI259" t="s">
        <v>161</v>
      </c>
      <c r="BJ259" t="s">
        <v>365</v>
      </c>
      <c r="BK259" t="s">
        <v>164</v>
      </c>
      <c r="BL259" t="s">
        <v>365</v>
      </c>
      <c r="BM259" t="s">
        <v>164</v>
      </c>
      <c r="BN259" t="s">
        <v>1136</v>
      </c>
      <c r="BO259" t="s">
        <v>164</v>
      </c>
      <c r="BP259" t="s">
        <v>171</v>
      </c>
      <c r="BQ259" t="s">
        <v>162</v>
      </c>
      <c r="BR259" t="s">
        <v>187</v>
      </c>
      <c r="BS259" t="s">
        <v>174</v>
      </c>
      <c r="BT259" t="s">
        <v>164</v>
      </c>
      <c r="BU259">
        <v>11</v>
      </c>
      <c r="BV259" t="s">
        <v>164</v>
      </c>
      <c r="BW259" t="s">
        <v>175</v>
      </c>
      <c r="BX259" t="s">
        <v>176</v>
      </c>
      <c r="BY259" t="s">
        <v>1159</v>
      </c>
      <c r="CA259" t="s">
        <v>164</v>
      </c>
      <c r="CB259" t="s">
        <v>164</v>
      </c>
      <c r="CG259" t="s">
        <v>164</v>
      </c>
      <c r="CK259" t="s">
        <v>164</v>
      </c>
      <c r="CN259" t="s">
        <v>164</v>
      </c>
      <c r="CO259" t="s">
        <v>164</v>
      </c>
      <c r="CQ259" t="s">
        <v>1166</v>
      </c>
      <c r="CR259" t="s">
        <v>1167</v>
      </c>
      <c r="CS259" t="s">
        <v>164</v>
      </c>
      <c r="CT259" t="s">
        <v>164</v>
      </c>
      <c r="CU259" t="s">
        <v>164</v>
      </c>
      <c r="CV259" t="s">
        <v>164</v>
      </c>
      <c r="CW259">
        <v>6</v>
      </c>
      <c r="CY259" t="s">
        <v>677</v>
      </c>
      <c r="DB259" t="s">
        <v>246</v>
      </c>
      <c r="DC259" t="s">
        <v>164</v>
      </c>
      <c r="DD259" t="s">
        <v>164</v>
      </c>
      <c r="DG259" t="s">
        <v>164</v>
      </c>
      <c r="DH259" t="s">
        <v>243</v>
      </c>
      <c r="DI259" t="s">
        <v>383</v>
      </c>
      <c r="DJ259" t="s">
        <v>164</v>
      </c>
      <c r="DK259" t="s">
        <v>164</v>
      </c>
      <c r="DL259" t="s">
        <v>598</v>
      </c>
      <c r="DM259" t="s">
        <v>164</v>
      </c>
      <c r="DN259" t="s">
        <v>164</v>
      </c>
      <c r="DO259" t="s">
        <v>164</v>
      </c>
      <c r="DP259" t="s">
        <v>398</v>
      </c>
      <c r="DQ259" t="s">
        <v>164</v>
      </c>
      <c r="DR259" t="s">
        <v>164</v>
      </c>
      <c r="DS259" t="s">
        <v>164</v>
      </c>
      <c r="DV259" t="s">
        <v>164</v>
      </c>
      <c r="DW259" t="s">
        <v>164</v>
      </c>
      <c r="DX259" t="s">
        <v>164</v>
      </c>
      <c r="DY259" t="s">
        <v>164</v>
      </c>
      <c r="DZ259" t="s">
        <v>164</v>
      </c>
      <c r="EA259" t="s">
        <v>164</v>
      </c>
      <c r="EC259" t="s">
        <v>164</v>
      </c>
      <c r="ED259" t="s">
        <v>164</v>
      </c>
    </row>
    <row r="260" spans="1:134" hidden="1" x14ac:dyDescent="0.3">
      <c r="A260">
        <v>258</v>
      </c>
      <c r="C260" t="s">
        <v>1152</v>
      </c>
      <c r="D260" t="s">
        <v>1168</v>
      </c>
      <c r="E260" s="3">
        <v>2143</v>
      </c>
      <c r="F260">
        <v>4</v>
      </c>
      <c r="G260">
        <v>4</v>
      </c>
      <c r="H260" t="s">
        <v>193</v>
      </c>
      <c r="I260" t="s">
        <v>140</v>
      </c>
      <c r="J260" t="s">
        <v>194</v>
      </c>
      <c r="K260" t="s">
        <v>142</v>
      </c>
      <c r="L260">
        <v>56</v>
      </c>
      <c r="M260" t="s">
        <v>516</v>
      </c>
      <c r="N260">
        <v>1432</v>
      </c>
      <c r="O260">
        <v>4630</v>
      </c>
      <c r="P260">
        <v>1777</v>
      </c>
      <c r="Q260" t="s">
        <v>616</v>
      </c>
      <c r="R260">
        <v>4</v>
      </c>
      <c r="S260">
        <v>13.9</v>
      </c>
      <c r="T260" s="3">
        <v>17.899999999999999</v>
      </c>
      <c r="U260" t="s">
        <v>1164</v>
      </c>
      <c r="W260" t="s">
        <v>1165</v>
      </c>
      <c r="Y260" t="s">
        <v>268</v>
      </c>
      <c r="Z260" t="s">
        <v>200</v>
      </c>
      <c r="AA260" t="s">
        <v>200</v>
      </c>
      <c r="AB260" t="s">
        <v>294</v>
      </c>
      <c r="AC260" t="s">
        <v>1155</v>
      </c>
      <c r="AD260" t="s">
        <v>1132</v>
      </c>
      <c r="AE260" t="s">
        <v>484</v>
      </c>
      <c r="AF260" t="s">
        <v>1156</v>
      </c>
      <c r="AG260" t="s">
        <v>1156</v>
      </c>
      <c r="AH260" t="s">
        <v>156</v>
      </c>
      <c r="AI260" t="s">
        <v>257</v>
      </c>
      <c r="AJ260" t="s">
        <v>953</v>
      </c>
      <c r="AK260" t="s">
        <v>495</v>
      </c>
      <c r="AL260" t="s">
        <v>1145</v>
      </c>
      <c r="AM260" t="s">
        <v>1146</v>
      </c>
      <c r="AN260" t="s">
        <v>161</v>
      </c>
      <c r="AO260" t="s">
        <v>162</v>
      </c>
      <c r="AP260" t="s">
        <v>162</v>
      </c>
      <c r="AQ260" t="s">
        <v>164</v>
      </c>
      <c r="AR260">
        <v>5</v>
      </c>
      <c r="AS260" t="s">
        <v>700</v>
      </c>
      <c r="AT260" t="s">
        <v>187</v>
      </c>
      <c r="AU260" t="s">
        <v>1135</v>
      </c>
      <c r="AV260" t="s">
        <v>1156</v>
      </c>
      <c r="AW260" t="s">
        <v>164</v>
      </c>
      <c r="AX260" t="s">
        <v>164</v>
      </c>
      <c r="AY260" t="s">
        <v>556</v>
      </c>
      <c r="AZ260" t="s">
        <v>164</v>
      </c>
      <c r="BA260" t="s">
        <v>164</v>
      </c>
      <c r="BB260" t="s">
        <v>1092</v>
      </c>
      <c r="BC260" t="s">
        <v>164</v>
      </c>
      <c r="BD260" t="s">
        <v>212</v>
      </c>
      <c r="BE260">
        <v>470</v>
      </c>
      <c r="BF260" t="s">
        <v>164</v>
      </c>
      <c r="BG260" t="s">
        <v>164</v>
      </c>
      <c r="BH260" t="s">
        <v>164</v>
      </c>
      <c r="BI260" t="s">
        <v>161</v>
      </c>
      <c r="BJ260" t="s">
        <v>365</v>
      </c>
      <c r="BK260" t="s">
        <v>164</v>
      </c>
      <c r="BL260" t="s">
        <v>365</v>
      </c>
      <c r="BM260" t="s">
        <v>164</v>
      </c>
      <c r="BN260" t="s">
        <v>1136</v>
      </c>
      <c r="BO260" t="s">
        <v>164</v>
      </c>
      <c r="BP260" t="s">
        <v>171</v>
      </c>
      <c r="BQ260" t="s">
        <v>162</v>
      </c>
      <c r="BR260" t="s">
        <v>187</v>
      </c>
      <c r="BS260" t="s">
        <v>174</v>
      </c>
      <c r="BT260" t="s">
        <v>164</v>
      </c>
      <c r="BU260">
        <v>11</v>
      </c>
      <c r="BV260" t="s">
        <v>164</v>
      </c>
      <c r="BW260" t="s">
        <v>175</v>
      </c>
      <c r="BX260" t="s">
        <v>176</v>
      </c>
      <c r="BY260" t="s">
        <v>1159</v>
      </c>
      <c r="CA260" t="s">
        <v>164</v>
      </c>
      <c r="CB260" t="s">
        <v>164</v>
      </c>
      <c r="CG260" t="s">
        <v>164</v>
      </c>
      <c r="CK260" t="s">
        <v>164</v>
      </c>
      <c r="CN260" t="s">
        <v>164</v>
      </c>
      <c r="CO260" t="s">
        <v>164</v>
      </c>
      <c r="CQ260" t="s">
        <v>1166</v>
      </c>
      <c r="CR260" t="s">
        <v>1167</v>
      </c>
      <c r="CS260" t="s">
        <v>164</v>
      </c>
      <c r="CT260" t="s">
        <v>164</v>
      </c>
      <c r="CU260" t="s">
        <v>164</v>
      </c>
      <c r="CV260" t="s">
        <v>164</v>
      </c>
      <c r="CW260">
        <v>6</v>
      </c>
      <c r="CY260" t="s">
        <v>677</v>
      </c>
      <c r="DB260" t="s">
        <v>246</v>
      </c>
      <c r="DC260" t="s">
        <v>164</v>
      </c>
      <c r="DD260" t="s">
        <v>164</v>
      </c>
      <c r="DG260" t="s">
        <v>164</v>
      </c>
      <c r="DH260" t="s">
        <v>243</v>
      </c>
      <c r="DI260" t="s">
        <v>383</v>
      </c>
      <c r="DJ260" t="s">
        <v>164</v>
      </c>
      <c r="DK260" t="s">
        <v>164</v>
      </c>
      <c r="DL260" t="s">
        <v>598</v>
      </c>
      <c r="DM260" t="s">
        <v>164</v>
      </c>
      <c r="DN260" t="s">
        <v>164</v>
      </c>
      <c r="DO260" t="s">
        <v>164</v>
      </c>
      <c r="DP260" t="s">
        <v>398</v>
      </c>
      <c r="DQ260" t="s">
        <v>164</v>
      </c>
      <c r="DR260" t="s">
        <v>164</v>
      </c>
      <c r="DS260" t="s">
        <v>164</v>
      </c>
      <c r="DV260" t="s">
        <v>164</v>
      </c>
      <c r="DW260" t="s">
        <v>164</v>
      </c>
      <c r="DX260" t="s">
        <v>164</v>
      </c>
      <c r="DY260" t="s">
        <v>164</v>
      </c>
      <c r="DZ260" t="s">
        <v>164</v>
      </c>
      <c r="EA260" t="s">
        <v>164</v>
      </c>
      <c r="EC260" t="s">
        <v>164</v>
      </c>
      <c r="ED260" t="s">
        <v>164</v>
      </c>
    </row>
    <row r="261" spans="1:134" hidden="1" x14ac:dyDescent="0.3">
      <c r="A261">
        <v>259</v>
      </c>
      <c r="B261" t="s">
        <v>1080</v>
      </c>
      <c r="C261" t="s">
        <v>1169</v>
      </c>
      <c r="D261" t="s">
        <v>1170</v>
      </c>
      <c r="E261" s="3">
        <v>1968</v>
      </c>
      <c r="F261">
        <v>4</v>
      </c>
      <c r="G261">
        <v>4</v>
      </c>
      <c r="H261" t="s">
        <v>193</v>
      </c>
      <c r="I261" t="s">
        <v>140</v>
      </c>
      <c r="J261" t="s">
        <v>194</v>
      </c>
      <c r="K261" t="s">
        <v>142</v>
      </c>
      <c r="L261">
        <v>66</v>
      </c>
      <c r="M261" t="s">
        <v>516</v>
      </c>
      <c r="N261">
        <v>1483</v>
      </c>
      <c r="O261">
        <v>4861</v>
      </c>
      <c r="P261">
        <v>1864</v>
      </c>
      <c r="Q261" t="s">
        <v>501</v>
      </c>
      <c r="R261">
        <v>4</v>
      </c>
      <c r="S261">
        <v>15.1</v>
      </c>
      <c r="T261" s="3">
        <v>18.190000000000001</v>
      </c>
      <c r="U261" t="s">
        <v>1097</v>
      </c>
      <c r="W261" t="s">
        <v>1098</v>
      </c>
      <c r="X261">
        <v>6</v>
      </c>
      <c r="Y261" t="s">
        <v>1041</v>
      </c>
      <c r="Z261" t="s">
        <v>200</v>
      </c>
      <c r="AA261" t="s">
        <v>200</v>
      </c>
      <c r="AB261" t="s">
        <v>1099</v>
      </c>
      <c r="AC261" t="s">
        <v>1100</v>
      </c>
      <c r="AF261" t="s">
        <v>1087</v>
      </c>
      <c r="AG261" t="s">
        <v>1087</v>
      </c>
      <c r="AH261" t="s">
        <v>1088</v>
      </c>
      <c r="AI261" t="s">
        <v>257</v>
      </c>
      <c r="AJ261" t="s">
        <v>164</v>
      </c>
      <c r="AK261" t="s">
        <v>495</v>
      </c>
      <c r="AL261" t="s">
        <v>1101</v>
      </c>
      <c r="AM261" t="s">
        <v>1102</v>
      </c>
      <c r="AN261" t="s">
        <v>161</v>
      </c>
      <c r="AO261" t="s">
        <v>162</v>
      </c>
      <c r="AP261" t="s">
        <v>162</v>
      </c>
      <c r="AQ261">
        <v>1</v>
      </c>
      <c r="AR261">
        <v>5</v>
      </c>
      <c r="AS261" t="s">
        <v>700</v>
      </c>
      <c r="AT261" t="s">
        <v>187</v>
      </c>
      <c r="AU261" t="s">
        <v>1091</v>
      </c>
      <c r="AV261" t="s">
        <v>1087</v>
      </c>
      <c r="AW261" t="s">
        <v>164</v>
      </c>
      <c r="AX261">
        <v>3</v>
      </c>
      <c r="AY261" t="s">
        <v>251</v>
      </c>
      <c r="AZ261" t="s">
        <v>164</v>
      </c>
      <c r="BA261" t="s">
        <v>164</v>
      </c>
      <c r="BB261" t="s">
        <v>1092</v>
      </c>
      <c r="BC261" t="s">
        <v>164</v>
      </c>
      <c r="BD261" t="s">
        <v>221</v>
      </c>
      <c r="BE261">
        <v>625</v>
      </c>
      <c r="BF261" t="s">
        <v>164</v>
      </c>
      <c r="BG261" t="s">
        <v>164</v>
      </c>
      <c r="BH261" t="s">
        <v>164</v>
      </c>
      <c r="BI261" t="s">
        <v>161</v>
      </c>
      <c r="BJ261" t="s">
        <v>365</v>
      </c>
      <c r="BK261" t="s">
        <v>164</v>
      </c>
      <c r="BL261" t="s">
        <v>365</v>
      </c>
      <c r="BM261" t="s">
        <v>164</v>
      </c>
      <c r="BN261" t="s">
        <v>735</v>
      </c>
      <c r="BO261" t="s">
        <v>164</v>
      </c>
      <c r="BP261" t="s">
        <v>171</v>
      </c>
      <c r="BQ261" t="s">
        <v>161</v>
      </c>
      <c r="BR261" t="s">
        <v>187</v>
      </c>
      <c r="BS261" t="s">
        <v>174</v>
      </c>
      <c r="BT261" t="s">
        <v>164</v>
      </c>
      <c r="BU261" s="3">
        <v>11.1</v>
      </c>
      <c r="BV261" t="s">
        <v>164</v>
      </c>
      <c r="BW261" t="s">
        <v>175</v>
      </c>
      <c r="BX261" t="s">
        <v>176</v>
      </c>
      <c r="BY261" t="s">
        <v>929</v>
      </c>
      <c r="BZ261" t="s">
        <v>164</v>
      </c>
      <c r="CA261" t="s">
        <v>164</v>
      </c>
      <c r="CB261" t="s">
        <v>164</v>
      </c>
      <c r="CG261" t="s">
        <v>164</v>
      </c>
      <c r="CK261" t="s">
        <v>164</v>
      </c>
      <c r="CN261" t="s">
        <v>164</v>
      </c>
      <c r="CO261" t="s">
        <v>164</v>
      </c>
      <c r="CP261" t="s">
        <v>340</v>
      </c>
      <c r="CQ261" t="s">
        <v>1103</v>
      </c>
      <c r="CR261" t="s">
        <v>1171</v>
      </c>
      <c r="CS261" t="s">
        <v>164</v>
      </c>
      <c r="CT261" t="s">
        <v>164</v>
      </c>
      <c r="CU261" t="s">
        <v>164</v>
      </c>
      <c r="CV261" t="s">
        <v>164</v>
      </c>
      <c r="CW261">
        <v>8</v>
      </c>
      <c r="CY261" t="s">
        <v>677</v>
      </c>
      <c r="DB261" t="s">
        <v>428</v>
      </c>
      <c r="DC261" t="s">
        <v>164</v>
      </c>
      <c r="DD261" t="s">
        <v>164</v>
      </c>
      <c r="DG261" t="s">
        <v>164</v>
      </c>
      <c r="DH261" t="s">
        <v>243</v>
      </c>
      <c r="DI261" t="s">
        <v>1095</v>
      </c>
      <c r="DJ261" t="s">
        <v>164</v>
      </c>
      <c r="DK261" t="s">
        <v>164</v>
      </c>
      <c r="DL261" t="s">
        <v>598</v>
      </c>
      <c r="DM261" t="s">
        <v>164</v>
      </c>
      <c r="DN261" t="s">
        <v>164</v>
      </c>
      <c r="DO261" t="s">
        <v>164</v>
      </c>
      <c r="DP261" t="s">
        <v>398</v>
      </c>
      <c r="DQ261" t="s">
        <v>164</v>
      </c>
      <c r="DR261" t="s">
        <v>164</v>
      </c>
      <c r="DS261" t="s">
        <v>164</v>
      </c>
      <c r="DV261" t="s">
        <v>164</v>
      </c>
      <c r="DW261" t="s">
        <v>164</v>
      </c>
      <c r="DX261" t="s">
        <v>164</v>
      </c>
      <c r="DY261" t="s">
        <v>164</v>
      </c>
      <c r="DZ261" t="s">
        <v>164</v>
      </c>
      <c r="EA261" t="s">
        <v>164</v>
      </c>
      <c r="EC261" t="s">
        <v>164</v>
      </c>
      <c r="ED261" t="s">
        <v>164</v>
      </c>
    </row>
    <row r="262" spans="1:134" hidden="1" x14ac:dyDescent="0.3">
      <c r="A262">
        <v>260</v>
      </c>
      <c r="B262" t="s">
        <v>1080</v>
      </c>
      <c r="C262" t="s">
        <v>1169</v>
      </c>
      <c r="D262" t="s">
        <v>1172</v>
      </c>
      <c r="E262" s="3">
        <v>1968</v>
      </c>
      <c r="F262">
        <v>4</v>
      </c>
      <c r="G262">
        <v>4</v>
      </c>
      <c r="H262" t="s">
        <v>193</v>
      </c>
      <c r="I262" t="s">
        <v>140</v>
      </c>
      <c r="J262" t="s">
        <v>194</v>
      </c>
      <c r="K262" t="s">
        <v>142</v>
      </c>
      <c r="L262">
        <v>66</v>
      </c>
      <c r="M262" t="s">
        <v>516</v>
      </c>
      <c r="N262">
        <v>1483</v>
      </c>
      <c r="O262">
        <v>4861</v>
      </c>
      <c r="P262">
        <v>1864</v>
      </c>
      <c r="Q262" t="s">
        <v>501</v>
      </c>
      <c r="R262">
        <v>4</v>
      </c>
      <c r="S262">
        <v>15.1</v>
      </c>
      <c r="T262" s="3">
        <v>18.190000000000001</v>
      </c>
      <c r="U262" t="s">
        <v>1097</v>
      </c>
      <c r="W262" t="s">
        <v>1098</v>
      </c>
      <c r="X262">
        <v>6</v>
      </c>
      <c r="Y262" t="s">
        <v>1041</v>
      </c>
      <c r="Z262" t="s">
        <v>200</v>
      </c>
      <c r="AA262" t="s">
        <v>200</v>
      </c>
      <c r="AB262" t="s">
        <v>1099</v>
      </c>
      <c r="AC262" t="s">
        <v>1100</v>
      </c>
      <c r="AF262" t="s">
        <v>1087</v>
      </c>
      <c r="AG262" t="s">
        <v>1087</v>
      </c>
      <c r="AH262" t="s">
        <v>1088</v>
      </c>
      <c r="AI262" t="s">
        <v>257</v>
      </c>
      <c r="AJ262" t="s">
        <v>164</v>
      </c>
      <c r="AK262" t="s">
        <v>495</v>
      </c>
      <c r="AL262" t="s">
        <v>1173</v>
      </c>
      <c r="AM262" t="s">
        <v>1174</v>
      </c>
      <c r="AN262" t="s">
        <v>161</v>
      </c>
      <c r="AO262" t="s">
        <v>162</v>
      </c>
      <c r="AP262" t="s">
        <v>162</v>
      </c>
      <c r="AQ262">
        <v>1</v>
      </c>
      <c r="AR262">
        <v>5</v>
      </c>
      <c r="AS262" t="s">
        <v>700</v>
      </c>
      <c r="AT262" t="s">
        <v>187</v>
      </c>
      <c r="AU262" t="s">
        <v>1091</v>
      </c>
      <c r="AV262" t="s">
        <v>1087</v>
      </c>
      <c r="AW262" t="s">
        <v>164</v>
      </c>
      <c r="AX262">
        <v>3</v>
      </c>
      <c r="AY262" t="s">
        <v>251</v>
      </c>
      <c r="AZ262" t="s">
        <v>164</v>
      </c>
      <c r="BA262" t="s">
        <v>164</v>
      </c>
      <c r="BB262" t="s">
        <v>1092</v>
      </c>
      <c r="BC262" t="s">
        <v>164</v>
      </c>
      <c r="BD262" t="s">
        <v>221</v>
      </c>
      <c r="BE262">
        <v>625</v>
      </c>
      <c r="BF262" t="s">
        <v>164</v>
      </c>
      <c r="BG262" t="s">
        <v>164</v>
      </c>
      <c r="BH262" t="s">
        <v>164</v>
      </c>
      <c r="BI262" t="s">
        <v>161</v>
      </c>
      <c r="BJ262" t="s">
        <v>365</v>
      </c>
      <c r="BK262" t="s">
        <v>164</v>
      </c>
      <c r="BL262" t="s">
        <v>365</v>
      </c>
      <c r="BM262" t="s">
        <v>164</v>
      </c>
      <c r="BN262" t="s">
        <v>735</v>
      </c>
      <c r="BO262" t="s">
        <v>164</v>
      </c>
      <c r="BP262" t="s">
        <v>171</v>
      </c>
      <c r="BQ262" t="s">
        <v>161</v>
      </c>
      <c r="BR262" t="s">
        <v>187</v>
      </c>
      <c r="BS262" t="s">
        <v>174</v>
      </c>
      <c r="BT262" t="s">
        <v>164</v>
      </c>
      <c r="BU262" s="3">
        <v>11.1</v>
      </c>
      <c r="BV262" t="s">
        <v>164</v>
      </c>
      <c r="BW262" t="s">
        <v>175</v>
      </c>
      <c r="BX262" t="s">
        <v>176</v>
      </c>
      <c r="BY262" t="s">
        <v>929</v>
      </c>
      <c r="BZ262" t="s">
        <v>164</v>
      </c>
      <c r="CA262" t="s">
        <v>164</v>
      </c>
      <c r="CB262" t="s">
        <v>164</v>
      </c>
      <c r="CG262" t="s">
        <v>164</v>
      </c>
      <c r="CK262" t="s">
        <v>164</v>
      </c>
      <c r="CN262" t="s">
        <v>164</v>
      </c>
      <c r="CO262" t="s">
        <v>164</v>
      </c>
      <c r="CP262" t="s">
        <v>340</v>
      </c>
      <c r="CQ262" t="s">
        <v>1103</v>
      </c>
      <c r="CR262" t="s">
        <v>1171</v>
      </c>
      <c r="CS262" t="s">
        <v>164</v>
      </c>
      <c r="CT262" t="s">
        <v>164</v>
      </c>
      <c r="CU262" t="s">
        <v>164</v>
      </c>
      <c r="CV262" t="s">
        <v>164</v>
      </c>
      <c r="CW262">
        <v>9</v>
      </c>
      <c r="CY262" t="s">
        <v>677</v>
      </c>
      <c r="DB262" t="s">
        <v>428</v>
      </c>
      <c r="DC262" t="s">
        <v>164</v>
      </c>
      <c r="DD262" t="s">
        <v>164</v>
      </c>
      <c r="DG262" t="s">
        <v>164</v>
      </c>
      <c r="DH262" t="s">
        <v>243</v>
      </c>
      <c r="DI262" t="s">
        <v>1095</v>
      </c>
      <c r="DJ262" t="s">
        <v>164</v>
      </c>
      <c r="DK262" t="s">
        <v>164</v>
      </c>
      <c r="DL262" t="s">
        <v>598</v>
      </c>
      <c r="DM262" t="s">
        <v>164</v>
      </c>
      <c r="DN262" t="s">
        <v>164</v>
      </c>
      <c r="DO262" t="s">
        <v>164</v>
      </c>
      <c r="DP262" t="s">
        <v>398</v>
      </c>
      <c r="DQ262" t="s">
        <v>164</v>
      </c>
      <c r="DR262" t="s">
        <v>164</v>
      </c>
      <c r="DS262" t="s">
        <v>164</v>
      </c>
      <c r="DV262" t="s">
        <v>164</v>
      </c>
      <c r="DW262" t="s">
        <v>164</v>
      </c>
      <c r="DX262" t="s">
        <v>164</v>
      </c>
      <c r="DY262" t="s">
        <v>164</v>
      </c>
      <c r="DZ262" t="s">
        <v>164</v>
      </c>
      <c r="EA262" t="s">
        <v>164</v>
      </c>
      <c r="EC262" t="s">
        <v>164</v>
      </c>
      <c r="ED262" t="s">
        <v>164</v>
      </c>
    </row>
    <row r="263" spans="1:134" hidden="1" x14ac:dyDescent="0.3">
      <c r="A263">
        <v>261</v>
      </c>
      <c r="B263" t="s">
        <v>1080</v>
      </c>
      <c r="C263" t="s">
        <v>1169</v>
      </c>
      <c r="D263" t="s">
        <v>1175</v>
      </c>
      <c r="E263" s="3">
        <v>1968</v>
      </c>
      <c r="F263">
        <v>4</v>
      </c>
      <c r="G263">
        <v>4</v>
      </c>
      <c r="H263" t="s">
        <v>193</v>
      </c>
      <c r="I263" t="s">
        <v>140</v>
      </c>
      <c r="J263" t="s">
        <v>194</v>
      </c>
      <c r="K263" t="s">
        <v>142</v>
      </c>
      <c r="L263">
        <v>66</v>
      </c>
      <c r="M263" t="s">
        <v>516</v>
      </c>
      <c r="N263">
        <v>1483</v>
      </c>
      <c r="O263">
        <v>4861</v>
      </c>
      <c r="P263">
        <v>1864</v>
      </c>
      <c r="Q263" t="s">
        <v>501</v>
      </c>
      <c r="R263">
        <v>4</v>
      </c>
      <c r="S263">
        <v>15.1</v>
      </c>
      <c r="T263" s="3">
        <v>18.190000000000001</v>
      </c>
      <c r="U263" t="s">
        <v>1097</v>
      </c>
      <c r="W263" t="s">
        <v>1098</v>
      </c>
      <c r="X263">
        <v>6</v>
      </c>
      <c r="Y263" t="s">
        <v>1041</v>
      </c>
      <c r="Z263" t="s">
        <v>200</v>
      </c>
      <c r="AA263" t="s">
        <v>200</v>
      </c>
      <c r="AB263" t="s">
        <v>1099</v>
      </c>
      <c r="AC263" t="s">
        <v>1100</v>
      </c>
      <c r="AF263" t="s">
        <v>1087</v>
      </c>
      <c r="AG263" t="s">
        <v>1087</v>
      </c>
      <c r="AH263" t="s">
        <v>1088</v>
      </c>
      <c r="AI263" t="s">
        <v>257</v>
      </c>
      <c r="AJ263" t="s">
        <v>164</v>
      </c>
      <c r="AK263" t="s">
        <v>495</v>
      </c>
      <c r="AL263" t="s">
        <v>1101</v>
      </c>
      <c r="AM263" t="s">
        <v>1102</v>
      </c>
      <c r="AN263" t="s">
        <v>161</v>
      </c>
      <c r="AO263" t="s">
        <v>162</v>
      </c>
      <c r="AP263" t="s">
        <v>162</v>
      </c>
      <c r="AQ263">
        <v>1</v>
      </c>
      <c r="AR263">
        <v>5</v>
      </c>
      <c r="AS263" t="s">
        <v>700</v>
      </c>
      <c r="AT263" t="s">
        <v>187</v>
      </c>
      <c r="AU263" t="s">
        <v>1091</v>
      </c>
      <c r="AV263" t="s">
        <v>1087</v>
      </c>
      <c r="AW263" t="s">
        <v>164</v>
      </c>
      <c r="AX263">
        <v>3</v>
      </c>
      <c r="AY263" t="s">
        <v>251</v>
      </c>
      <c r="AZ263" t="s">
        <v>164</v>
      </c>
      <c r="BA263" t="s">
        <v>164</v>
      </c>
      <c r="BB263" t="s">
        <v>1092</v>
      </c>
      <c r="BC263" t="s">
        <v>164</v>
      </c>
      <c r="BD263" t="s">
        <v>221</v>
      </c>
      <c r="BE263">
        <v>625</v>
      </c>
      <c r="BF263" t="s">
        <v>164</v>
      </c>
      <c r="BG263" t="s">
        <v>164</v>
      </c>
      <c r="BH263" t="s">
        <v>164</v>
      </c>
      <c r="BI263" t="s">
        <v>161</v>
      </c>
      <c r="BJ263" t="s">
        <v>365</v>
      </c>
      <c r="BK263" t="s">
        <v>164</v>
      </c>
      <c r="BL263" t="s">
        <v>365</v>
      </c>
      <c r="BM263" t="s">
        <v>164</v>
      </c>
      <c r="BN263" t="s">
        <v>735</v>
      </c>
      <c r="BO263" t="s">
        <v>164</v>
      </c>
      <c r="BP263" t="s">
        <v>171</v>
      </c>
      <c r="BQ263" t="s">
        <v>161</v>
      </c>
      <c r="BR263" t="s">
        <v>187</v>
      </c>
      <c r="BS263" t="s">
        <v>174</v>
      </c>
      <c r="BT263" t="s">
        <v>164</v>
      </c>
      <c r="BU263" s="3">
        <v>11.1</v>
      </c>
      <c r="BV263" t="s">
        <v>164</v>
      </c>
      <c r="BW263" t="s">
        <v>175</v>
      </c>
      <c r="BX263" t="s">
        <v>176</v>
      </c>
      <c r="BY263" t="s">
        <v>929</v>
      </c>
      <c r="BZ263" t="s">
        <v>164</v>
      </c>
      <c r="CA263" t="s">
        <v>164</v>
      </c>
      <c r="CB263" t="s">
        <v>164</v>
      </c>
      <c r="CG263" t="s">
        <v>164</v>
      </c>
      <c r="CK263" t="s">
        <v>164</v>
      </c>
      <c r="CN263" t="s">
        <v>164</v>
      </c>
      <c r="CO263" t="s">
        <v>164</v>
      </c>
      <c r="CP263" t="s">
        <v>340</v>
      </c>
      <c r="CQ263" t="s">
        <v>1103</v>
      </c>
      <c r="CR263" t="s">
        <v>1176</v>
      </c>
      <c r="CS263" t="s">
        <v>164</v>
      </c>
      <c r="CT263" t="s">
        <v>164</v>
      </c>
      <c r="CU263" t="s">
        <v>164</v>
      </c>
      <c r="CV263" t="s">
        <v>164</v>
      </c>
      <c r="CW263">
        <v>9</v>
      </c>
      <c r="CY263" t="s">
        <v>677</v>
      </c>
      <c r="DB263" t="s">
        <v>428</v>
      </c>
      <c r="DC263" t="s">
        <v>164</v>
      </c>
      <c r="DD263" t="s">
        <v>164</v>
      </c>
      <c r="DG263" t="s">
        <v>164</v>
      </c>
      <c r="DH263" t="s">
        <v>243</v>
      </c>
      <c r="DI263" t="s">
        <v>1095</v>
      </c>
      <c r="DJ263" t="s">
        <v>164</v>
      </c>
      <c r="DK263" t="s">
        <v>164</v>
      </c>
      <c r="DL263" t="s">
        <v>598</v>
      </c>
      <c r="DM263" t="s">
        <v>164</v>
      </c>
      <c r="DN263" t="s">
        <v>164</v>
      </c>
      <c r="DO263" t="s">
        <v>164</v>
      </c>
      <c r="DP263" t="s">
        <v>398</v>
      </c>
      <c r="DQ263" t="s">
        <v>164</v>
      </c>
      <c r="DR263" t="s">
        <v>164</v>
      </c>
      <c r="DS263" t="s">
        <v>164</v>
      </c>
      <c r="DV263" t="s">
        <v>164</v>
      </c>
      <c r="DW263" t="s">
        <v>164</v>
      </c>
      <c r="DX263" t="s">
        <v>164</v>
      </c>
      <c r="DY263" t="s">
        <v>164</v>
      </c>
      <c r="DZ263" t="s">
        <v>164</v>
      </c>
      <c r="EA263" t="s">
        <v>164</v>
      </c>
      <c r="EC263" t="s">
        <v>164</v>
      </c>
      <c r="ED263" t="s">
        <v>164</v>
      </c>
    </row>
    <row r="264" spans="1:134" hidden="1" x14ac:dyDescent="0.3">
      <c r="A264">
        <v>262</v>
      </c>
      <c r="B264" t="s">
        <v>1177</v>
      </c>
      <c r="C264" t="s">
        <v>1178</v>
      </c>
      <c r="D264" t="s">
        <v>1179</v>
      </c>
      <c r="E264" s="3">
        <v>2000</v>
      </c>
      <c r="F264">
        <v>4</v>
      </c>
      <c r="G264">
        <v>4</v>
      </c>
      <c r="H264" t="s">
        <v>139</v>
      </c>
      <c r="I264" t="s">
        <v>140</v>
      </c>
      <c r="J264" t="s">
        <v>1180</v>
      </c>
      <c r="K264" t="s">
        <v>142</v>
      </c>
      <c r="L264">
        <v>60</v>
      </c>
      <c r="M264" t="s">
        <v>143</v>
      </c>
      <c r="N264">
        <v>1200</v>
      </c>
      <c r="O264">
        <v>4565</v>
      </c>
      <c r="P264">
        <v>2120</v>
      </c>
      <c r="Q264" t="s">
        <v>1181</v>
      </c>
      <c r="R264">
        <v>2</v>
      </c>
      <c r="S264">
        <v>8</v>
      </c>
      <c r="T264" s="3">
        <v>10</v>
      </c>
      <c r="U264" t="s">
        <v>1183</v>
      </c>
      <c r="W264" t="s">
        <v>754</v>
      </c>
      <c r="X264">
        <v>6</v>
      </c>
      <c r="Y264" t="s">
        <v>425</v>
      </c>
      <c r="Z264" t="s">
        <v>200</v>
      </c>
      <c r="AA264" t="s">
        <v>200</v>
      </c>
      <c r="AB264" t="s">
        <v>1184</v>
      </c>
      <c r="AC264" t="s">
        <v>1184</v>
      </c>
      <c r="AD264" t="s">
        <v>1185</v>
      </c>
      <c r="AE264" t="s">
        <v>1186</v>
      </c>
      <c r="AF264" t="s">
        <v>1187</v>
      </c>
      <c r="AG264" t="s">
        <v>1188</v>
      </c>
      <c r="AH264" t="s">
        <v>156</v>
      </c>
      <c r="AI264" t="s">
        <v>157</v>
      </c>
      <c r="AK264" t="s">
        <v>495</v>
      </c>
      <c r="AL264" t="s">
        <v>1189</v>
      </c>
      <c r="AM264" t="s">
        <v>1190</v>
      </c>
      <c r="AN264" t="s">
        <v>161</v>
      </c>
      <c r="AO264" t="s">
        <v>162</v>
      </c>
      <c r="AP264" t="s">
        <v>162</v>
      </c>
      <c r="AQ264" t="s">
        <v>164</v>
      </c>
      <c r="AR264">
        <v>2</v>
      </c>
      <c r="AS264" t="s">
        <v>165</v>
      </c>
      <c r="AT264" t="s">
        <v>166</v>
      </c>
      <c r="AU264" t="s">
        <v>1191</v>
      </c>
      <c r="AV264" t="s">
        <v>1192</v>
      </c>
      <c r="AW264" t="s">
        <v>164</v>
      </c>
      <c r="AX264" t="s">
        <v>164</v>
      </c>
      <c r="AY264" t="s">
        <v>317</v>
      </c>
      <c r="BC264" t="s">
        <v>164</v>
      </c>
      <c r="BD264" t="s">
        <v>171</v>
      </c>
      <c r="BF264" t="s">
        <v>164</v>
      </c>
      <c r="BG264" t="s">
        <v>164</v>
      </c>
      <c r="BI264" t="s">
        <v>161</v>
      </c>
      <c r="BJ264" t="s">
        <v>172</v>
      </c>
      <c r="BK264" t="s">
        <v>164</v>
      </c>
      <c r="BL264" t="s">
        <v>172</v>
      </c>
      <c r="BM264" t="s">
        <v>164</v>
      </c>
      <c r="BO264" t="s">
        <v>164</v>
      </c>
      <c r="BP264" t="s">
        <v>171</v>
      </c>
      <c r="BQ264" t="s">
        <v>162</v>
      </c>
      <c r="BR264" t="s">
        <v>166</v>
      </c>
      <c r="BS264" t="s">
        <v>174</v>
      </c>
      <c r="BT264" t="s">
        <v>164</v>
      </c>
      <c r="BU264">
        <v>6</v>
      </c>
      <c r="BV264" t="s">
        <v>164</v>
      </c>
      <c r="BW264" t="s">
        <v>175</v>
      </c>
      <c r="BX264" t="s">
        <v>176</v>
      </c>
      <c r="BY264" t="s">
        <v>177</v>
      </c>
      <c r="CN264" t="s">
        <v>164</v>
      </c>
      <c r="CO264" t="s">
        <v>164</v>
      </c>
      <c r="CP264" t="s">
        <v>248</v>
      </c>
      <c r="CQ264" t="s">
        <v>754</v>
      </c>
      <c r="CS264" t="s">
        <v>164</v>
      </c>
      <c r="CU264" t="s">
        <v>164</v>
      </c>
      <c r="CY264" t="s">
        <v>677</v>
      </c>
      <c r="DC264" t="s">
        <v>164</v>
      </c>
      <c r="DH264" t="s">
        <v>243</v>
      </c>
      <c r="DL264" t="s">
        <v>341</v>
      </c>
      <c r="DV264" t="s">
        <v>164</v>
      </c>
      <c r="DZ264" t="s">
        <v>164</v>
      </c>
    </row>
    <row r="265" spans="1:134" hidden="1" x14ac:dyDescent="0.3">
      <c r="A265">
        <v>263</v>
      </c>
      <c r="B265" t="s">
        <v>1105</v>
      </c>
      <c r="C265" t="s">
        <v>1193</v>
      </c>
      <c r="D265" t="s">
        <v>1194</v>
      </c>
      <c r="E265" s="3">
        <v>1968</v>
      </c>
      <c r="F265">
        <v>4</v>
      </c>
      <c r="G265">
        <v>4</v>
      </c>
      <c r="H265" t="s">
        <v>193</v>
      </c>
      <c r="I265" t="s">
        <v>140</v>
      </c>
      <c r="J265" t="s">
        <v>194</v>
      </c>
      <c r="K265" t="s">
        <v>142</v>
      </c>
      <c r="L265">
        <v>64</v>
      </c>
      <c r="M265" t="s">
        <v>516</v>
      </c>
      <c r="N265">
        <v>1608</v>
      </c>
      <c r="O265">
        <v>4388</v>
      </c>
      <c r="P265">
        <v>1831</v>
      </c>
      <c r="Q265" t="s">
        <v>501</v>
      </c>
      <c r="R265">
        <v>5</v>
      </c>
      <c r="S265">
        <v>12</v>
      </c>
      <c r="T265" s="4" t="s">
        <v>4433</v>
      </c>
      <c r="U265" t="s">
        <v>1195</v>
      </c>
      <c r="W265" t="s">
        <v>1196</v>
      </c>
      <c r="X265">
        <v>7</v>
      </c>
      <c r="Y265" t="s">
        <v>425</v>
      </c>
      <c r="Z265" t="s">
        <v>200</v>
      </c>
      <c r="AA265" t="s">
        <v>200</v>
      </c>
      <c r="AB265" t="s">
        <v>1197</v>
      </c>
      <c r="AC265" t="s">
        <v>1198</v>
      </c>
      <c r="AD265" t="s">
        <v>1199</v>
      </c>
      <c r="AE265" t="s">
        <v>1200</v>
      </c>
      <c r="AF265" t="s">
        <v>1201</v>
      </c>
      <c r="AG265" t="s">
        <v>1201</v>
      </c>
      <c r="AH265" t="s">
        <v>156</v>
      </c>
      <c r="AI265" t="s">
        <v>157</v>
      </c>
      <c r="AJ265" t="s">
        <v>1029</v>
      </c>
      <c r="AK265" t="s">
        <v>495</v>
      </c>
      <c r="AL265" t="s">
        <v>1202</v>
      </c>
      <c r="AM265" t="s">
        <v>1047</v>
      </c>
      <c r="AN265" t="s">
        <v>161</v>
      </c>
      <c r="AO265" t="s">
        <v>162</v>
      </c>
      <c r="AP265" t="s">
        <v>162</v>
      </c>
      <c r="AQ265" t="s">
        <v>164</v>
      </c>
      <c r="AR265">
        <v>5</v>
      </c>
      <c r="AS265" t="s">
        <v>700</v>
      </c>
      <c r="AT265" t="s">
        <v>166</v>
      </c>
      <c r="AU265" t="s">
        <v>1203</v>
      </c>
      <c r="AV265" t="s">
        <v>1201</v>
      </c>
      <c r="AW265" t="s">
        <v>164</v>
      </c>
      <c r="AX265" t="s">
        <v>164</v>
      </c>
      <c r="AY265" t="s">
        <v>556</v>
      </c>
      <c r="AZ265" t="s">
        <v>164</v>
      </c>
      <c r="BA265" t="s">
        <v>164</v>
      </c>
      <c r="BB265" t="s">
        <v>207</v>
      </c>
      <c r="BD265" t="s">
        <v>171</v>
      </c>
      <c r="BE265">
        <v>460</v>
      </c>
      <c r="BF265" t="s">
        <v>164</v>
      </c>
      <c r="BG265" t="s">
        <v>164</v>
      </c>
      <c r="BH265" t="s">
        <v>164</v>
      </c>
      <c r="BI265" t="s">
        <v>161</v>
      </c>
      <c r="BJ265" t="s">
        <v>365</v>
      </c>
      <c r="BK265" t="s">
        <v>164</v>
      </c>
      <c r="BL265" t="s">
        <v>365</v>
      </c>
      <c r="BM265" t="s">
        <v>164</v>
      </c>
      <c r="BN265" t="s">
        <v>1116</v>
      </c>
      <c r="BO265" t="s">
        <v>164</v>
      </c>
      <c r="BP265" t="s">
        <v>171</v>
      </c>
      <c r="BQ265" t="s">
        <v>161</v>
      </c>
      <c r="BR265" t="s">
        <v>166</v>
      </c>
      <c r="BS265" t="s">
        <v>174</v>
      </c>
      <c r="BT265" t="s">
        <v>164</v>
      </c>
      <c r="BU265" s="3">
        <v>5.9</v>
      </c>
      <c r="BV265" t="s">
        <v>164</v>
      </c>
      <c r="BW265" t="s">
        <v>175</v>
      </c>
      <c r="BX265" t="s">
        <v>176</v>
      </c>
      <c r="BY265" t="s">
        <v>436</v>
      </c>
      <c r="BZ265" t="s">
        <v>164</v>
      </c>
      <c r="CA265" t="s">
        <v>164</v>
      </c>
      <c r="CB265" t="s">
        <v>164</v>
      </c>
      <c r="CG265" t="s">
        <v>164</v>
      </c>
      <c r="CK265" t="s">
        <v>164</v>
      </c>
      <c r="CN265" t="s">
        <v>164</v>
      </c>
      <c r="CO265" t="s">
        <v>164</v>
      </c>
      <c r="CP265" t="s">
        <v>340</v>
      </c>
      <c r="CQ265" t="s">
        <v>1204</v>
      </c>
      <c r="CR265" t="s">
        <v>997</v>
      </c>
      <c r="CS265" t="s">
        <v>164</v>
      </c>
      <c r="CT265" t="s">
        <v>164</v>
      </c>
      <c r="CU265" t="s">
        <v>164</v>
      </c>
      <c r="CV265" t="s">
        <v>164</v>
      </c>
      <c r="CW265">
        <v>6</v>
      </c>
      <c r="CY265" t="s">
        <v>677</v>
      </c>
      <c r="DB265" t="s">
        <v>246</v>
      </c>
      <c r="DC265" t="s">
        <v>164</v>
      </c>
      <c r="DD265" t="s">
        <v>164</v>
      </c>
      <c r="DG265" t="s">
        <v>164</v>
      </c>
      <c r="DH265" t="s">
        <v>243</v>
      </c>
      <c r="DI265" t="s">
        <v>383</v>
      </c>
      <c r="DJ265" t="s">
        <v>164</v>
      </c>
      <c r="DK265" t="s">
        <v>164</v>
      </c>
      <c r="DL265" t="s">
        <v>598</v>
      </c>
      <c r="DM265" t="s">
        <v>164</v>
      </c>
      <c r="DN265" t="s">
        <v>164</v>
      </c>
      <c r="DO265" t="s">
        <v>164</v>
      </c>
      <c r="DP265" t="s">
        <v>398</v>
      </c>
      <c r="DQ265" t="s">
        <v>164</v>
      </c>
      <c r="DR265" t="s">
        <v>164</v>
      </c>
      <c r="DS265" t="s">
        <v>164</v>
      </c>
      <c r="DV265" t="s">
        <v>164</v>
      </c>
      <c r="DW265" t="s">
        <v>164</v>
      </c>
      <c r="DX265" t="s">
        <v>164</v>
      </c>
      <c r="DZ265" t="s">
        <v>164</v>
      </c>
      <c r="EA265" t="s">
        <v>164</v>
      </c>
      <c r="EC265" t="s">
        <v>164</v>
      </c>
      <c r="ED265" t="s">
        <v>164</v>
      </c>
    </row>
    <row r="266" spans="1:134" hidden="1" x14ac:dyDescent="0.3">
      <c r="A266">
        <v>264</v>
      </c>
      <c r="B266" t="s">
        <v>1105</v>
      </c>
      <c r="C266" t="s">
        <v>1193</v>
      </c>
      <c r="D266" t="s">
        <v>1205</v>
      </c>
      <c r="E266" s="3">
        <v>1968</v>
      </c>
      <c r="F266">
        <v>4</v>
      </c>
      <c r="G266">
        <v>4</v>
      </c>
      <c r="H266" t="s">
        <v>990</v>
      </c>
      <c r="I266" t="s">
        <v>140</v>
      </c>
      <c r="J266" t="s">
        <v>194</v>
      </c>
      <c r="K266" t="s">
        <v>142</v>
      </c>
      <c r="L266">
        <v>64</v>
      </c>
      <c r="M266" t="s">
        <v>516</v>
      </c>
      <c r="N266">
        <v>1608</v>
      </c>
      <c r="O266">
        <v>4388</v>
      </c>
      <c r="P266">
        <v>1831</v>
      </c>
      <c r="Q266" t="s">
        <v>501</v>
      </c>
      <c r="R266">
        <v>5</v>
      </c>
      <c r="S266">
        <v>12</v>
      </c>
      <c r="T266" s="4" t="s">
        <v>4433</v>
      </c>
      <c r="U266" t="s">
        <v>1195</v>
      </c>
      <c r="W266" t="s">
        <v>1206</v>
      </c>
      <c r="X266">
        <v>7</v>
      </c>
      <c r="Y266" t="s">
        <v>425</v>
      </c>
      <c r="Z266" t="s">
        <v>200</v>
      </c>
      <c r="AA266" t="s">
        <v>200</v>
      </c>
      <c r="AB266" t="s">
        <v>1207</v>
      </c>
      <c r="AC266" t="s">
        <v>1198</v>
      </c>
      <c r="AD266" t="s">
        <v>1199</v>
      </c>
      <c r="AE266" t="s">
        <v>1200</v>
      </c>
      <c r="AF266" t="s">
        <v>1208</v>
      </c>
      <c r="AG266" t="s">
        <v>1208</v>
      </c>
      <c r="AH266" t="s">
        <v>156</v>
      </c>
      <c r="AI266" t="s">
        <v>257</v>
      </c>
      <c r="AJ266" t="s">
        <v>164</v>
      </c>
      <c r="AK266" t="s">
        <v>495</v>
      </c>
      <c r="AL266" t="s">
        <v>1209</v>
      </c>
      <c r="AM266" t="s">
        <v>1210</v>
      </c>
      <c r="AN266" t="s">
        <v>161</v>
      </c>
      <c r="AO266" t="s">
        <v>162</v>
      </c>
      <c r="AP266" t="s">
        <v>162</v>
      </c>
      <c r="AQ266" t="s">
        <v>164</v>
      </c>
      <c r="AR266">
        <v>5</v>
      </c>
      <c r="AS266" t="s">
        <v>700</v>
      </c>
      <c r="AT266" t="s">
        <v>187</v>
      </c>
      <c r="AU266" t="s">
        <v>1203</v>
      </c>
      <c r="AV266" t="s">
        <v>1208</v>
      </c>
      <c r="AW266" t="s">
        <v>164</v>
      </c>
      <c r="AX266" t="s">
        <v>164</v>
      </c>
      <c r="AY266" t="s">
        <v>556</v>
      </c>
      <c r="AZ266" t="s">
        <v>164</v>
      </c>
      <c r="BA266" t="s">
        <v>164</v>
      </c>
      <c r="BB266" t="s">
        <v>207</v>
      </c>
      <c r="BC266" t="s">
        <v>164</v>
      </c>
      <c r="BD266" t="s">
        <v>171</v>
      </c>
      <c r="BE266">
        <v>460</v>
      </c>
      <c r="BF266" t="s">
        <v>164</v>
      </c>
      <c r="BG266" t="s">
        <v>164</v>
      </c>
      <c r="BH266" t="s">
        <v>164</v>
      </c>
      <c r="BI266" t="s">
        <v>161</v>
      </c>
      <c r="BJ266" t="s">
        <v>365</v>
      </c>
      <c r="BK266" t="s">
        <v>164</v>
      </c>
      <c r="BL266" t="s">
        <v>365</v>
      </c>
      <c r="BM266" t="s">
        <v>164</v>
      </c>
      <c r="BN266" t="s">
        <v>1116</v>
      </c>
      <c r="BO266" t="s">
        <v>164</v>
      </c>
      <c r="BP266" t="s">
        <v>171</v>
      </c>
      <c r="BQ266" t="s">
        <v>161</v>
      </c>
      <c r="BR266" t="s">
        <v>166</v>
      </c>
      <c r="BS266" t="s">
        <v>174</v>
      </c>
      <c r="BT266" t="s">
        <v>164</v>
      </c>
      <c r="BU266" s="3">
        <v>5.9</v>
      </c>
      <c r="BV266" t="s">
        <v>164</v>
      </c>
      <c r="BW266" t="s">
        <v>175</v>
      </c>
      <c r="BX266" t="s">
        <v>176</v>
      </c>
      <c r="BY266" t="s">
        <v>436</v>
      </c>
      <c r="BZ266" t="s">
        <v>164</v>
      </c>
      <c r="CA266" t="s">
        <v>164</v>
      </c>
      <c r="CB266" t="s">
        <v>164</v>
      </c>
      <c r="CG266" t="s">
        <v>164</v>
      </c>
      <c r="CK266" t="s">
        <v>164</v>
      </c>
      <c r="CN266" t="s">
        <v>164</v>
      </c>
      <c r="CO266" t="s">
        <v>164</v>
      </c>
      <c r="CP266" t="s">
        <v>340</v>
      </c>
      <c r="CQ266" t="s">
        <v>1204</v>
      </c>
      <c r="CR266" t="s">
        <v>997</v>
      </c>
      <c r="CS266" t="s">
        <v>164</v>
      </c>
      <c r="CT266" t="s">
        <v>164</v>
      </c>
      <c r="CU266" t="s">
        <v>164</v>
      </c>
      <c r="CV266" t="s">
        <v>164</v>
      </c>
      <c r="CW266">
        <v>6</v>
      </c>
      <c r="CY266" t="s">
        <v>677</v>
      </c>
      <c r="DB266" t="s">
        <v>246</v>
      </c>
      <c r="DC266" t="s">
        <v>164</v>
      </c>
      <c r="DD266" t="s">
        <v>164</v>
      </c>
      <c r="DG266" t="s">
        <v>164</v>
      </c>
      <c r="DH266" t="s">
        <v>243</v>
      </c>
      <c r="DI266" t="s">
        <v>383</v>
      </c>
      <c r="DJ266" t="s">
        <v>164</v>
      </c>
      <c r="DK266" t="s">
        <v>164</v>
      </c>
      <c r="DL266" t="s">
        <v>598</v>
      </c>
      <c r="DM266" t="s">
        <v>164</v>
      </c>
      <c r="DN266" t="s">
        <v>164</v>
      </c>
      <c r="DO266" t="s">
        <v>164</v>
      </c>
      <c r="DP266" t="s">
        <v>398</v>
      </c>
      <c r="DQ266" t="s">
        <v>164</v>
      </c>
      <c r="DR266" t="s">
        <v>164</v>
      </c>
      <c r="DS266" t="s">
        <v>164</v>
      </c>
      <c r="DV266" t="s">
        <v>164</v>
      </c>
      <c r="DX266" t="s">
        <v>164</v>
      </c>
      <c r="DZ266" t="s">
        <v>164</v>
      </c>
      <c r="EA266" t="s">
        <v>164</v>
      </c>
      <c r="EC266" t="s">
        <v>164</v>
      </c>
      <c r="ED266" t="s">
        <v>164</v>
      </c>
    </row>
    <row r="267" spans="1:134" hidden="1" x14ac:dyDescent="0.3">
      <c r="A267">
        <v>265</v>
      </c>
      <c r="B267" t="s">
        <v>1105</v>
      </c>
      <c r="C267" t="s">
        <v>1193</v>
      </c>
      <c r="D267" t="s">
        <v>1211</v>
      </c>
      <c r="E267" s="3">
        <v>1968</v>
      </c>
      <c r="F267">
        <v>4</v>
      </c>
      <c r="G267">
        <v>4</v>
      </c>
      <c r="H267" t="s">
        <v>990</v>
      </c>
      <c r="I267" t="s">
        <v>140</v>
      </c>
      <c r="J267" t="s">
        <v>194</v>
      </c>
      <c r="K267" t="s">
        <v>142</v>
      </c>
      <c r="L267">
        <v>64</v>
      </c>
      <c r="M267" t="s">
        <v>516</v>
      </c>
      <c r="N267">
        <v>1608</v>
      </c>
      <c r="O267">
        <v>4388</v>
      </c>
      <c r="P267">
        <v>1831</v>
      </c>
      <c r="Q267" t="s">
        <v>501</v>
      </c>
      <c r="R267">
        <v>5</v>
      </c>
      <c r="S267">
        <v>12</v>
      </c>
      <c r="T267" s="4" t="s">
        <v>4433</v>
      </c>
      <c r="U267" t="s">
        <v>1195</v>
      </c>
      <c r="W267" t="s">
        <v>1196</v>
      </c>
      <c r="X267">
        <v>7</v>
      </c>
      <c r="Y267" t="s">
        <v>425</v>
      </c>
      <c r="Z267" t="s">
        <v>200</v>
      </c>
      <c r="AA267" t="s">
        <v>200</v>
      </c>
      <c r="AB267" t="s">
        <v>1197</v>
      </c>
      <c r="AC267" t="s">
        <v>1212</v>
      </c>
      <c r="AD267" t="s">
        <v>1199</v>
      </c>
      <c r="AE267" t="s">
        <v>1200</v>
      </c>
      <c r="AF267" t="s">
        <v>1208</v>
      </c>
      <c r="AG267" t="s">
        <v>1208</v>
      </c>
      <c r="AH267" t="s">
        <v>156</v>
      </c>
      <c r="AI267" t="s">
        <v>257</v>
      </c>
      <c r="AJ267" t="s">
        <v>1029</v>
      </c>
      <c r="AK267" t="s">
        <v>495</v>
      </c>
      <c r="AL267" t="s">
        <v>1209</v>
      </c>
      <c r="AM267" t="s">
        <v>1210</v>
      </c>
      <c r="AN267" t="s">
        <v>161</v>
      </c>
      <c r="AO267" t="s">
        <v>162</v>
      </c>
      <c r="AP267" t="s">
        <v>162</v>
      </c>
      <c r="AQ267" t="s">
        <v>164</v>
      </c>
      <c r="AR267">
        <v>5</v>
      </c>
      <c r="AS267" t="s">
        <v>700</v>
      </c>
      <c r="AT267" t="s">
        <v>187</v>
      </c>
      <c r="AU267" t="s">
        <v>1203</v>
      </c>
      <c r="AV267" t="s">
        <v>1208</v>
      </c>
      <c r="AW267" t="s">
        <v>164</v>
      </c>
      <c r="AX267" t="s">
        <v>164</v>
      </c>
      <c r="AY267" t="s">
        <v>556</v>
      </c>
      <c r="AZ267" t="s">
        <v>164</v>
      </c>
      <c r="BA267" t="s">
        <v>164</v>
      </c>
      <c r="BB267" t="s">
        <v>207</v>
      </c>
      <c r="BC267" t="s">
        <v>164</v>
      </c>
      <c r="BD267" t="s">
        <v>171</v>
      </c>
      <c r="BE267">
        <v>460</v>
      </c>
      <c r="BF267" t="s">
        <v>164</v>
      </c>
      <c r="BG267" t="s">
        <v>164</v>
      </c>
      <c r="BH267" t="s">
        <v>164</v>
      </c>
      <c r="BI267" t="s">
        <v>161</v>
      </c>
      <c r="BJ267" t="s">
        <v>365</v>
      </c>
      <c r="BK267" t="s">
        <v>164</v>
      </c>
      <c r="BL267" t="s">
        <v>365</v>
      </c>
      <c r="BM267" t="s">
        <v>164</v>
      </c>
      <c r="BN267" t="s">
        <v>1116</v>
      </c>
      <c r="BO267" t="s">
        <v>164</v>
      </c>
      <c r="BP267" t="s">
        <v>171</v>
      </c>
      <c r="BQ267" t="s">
        <v>161</v>
      </c>
      <c r="BR267" t="s">
        <v>166</v>
      </c>
      <c r="BS267" t="s">
        <v>174</v>
      </c>
      <c r="BT267" t="s">
        <v>164</v>
      </c>
      <c r="BU267" s="3">
        <v>5.9</v>
      </c>
      <c r="BV267" t="s">
        <v>164</v>
      </c>
      <c r="BW267" t="s">
        <v>175</v>
      </c>
      <c r="BX267" t="s">
        <v>176</v>
      </c>
      <c r="BY267" t="s">
        <v>436</v>
      </c>
      <c r="BZ267" t="s">
        <v>164</v>
      </c>
      <c r="CA267" t="s">
        <v>164</v>
      </c>
      <c r="CB267" t="s">
        <v>164</v>
      </c>
      <c r="CG267" t="s">
        <v>164</v>
      </c>
      <c r="CK267" t="s">
        <v>164</v>
      </c>
      <c r="CN267" t="s">
        <v>164</v>
      </c>
      <c r="CO267" t="s">
        <v>164</v>
      </c>
      <c r="CP267" t="s">
        <v>340</v>
      </c>
      <c r="CQ267" t="s">
        <v>1204</v>
      </c>
      <c r="CR267" t="s">
        <v>1213</v>
      </c>
      <c r="CS267" t="s">
        <v>164</v>
      </c>
      <c r="CT267" t="s">
        <v>164</v>
      </c>
      <c r="CU267" t="s">
        <v>164</v>
      </c>
      <c r="CV267" t="s">
        <v>164</v>
      </c>
      <c r="CW267">
        <v>6</v>
      </c>
      <c r="CY267" t="s">
        <v>677</v>
      </c>
      <c r="DB267" t="s">
        <v>246</v>
      </c>
      <c r="DC267" t="s">
        <v>164</v>
      </c>
      <c r="DD267" t="s">
        <v>164</v>
      </c>
      <c r="DG267" t="s">
        <v>164</v>
      </c>
      <c r="DH267" t="s">
        <v>243</v>
      </c>
      <c r="DI267" t="s">
        <v>383</v>
      </c>
      <c r="DJ267" t="s">
        <v>164</v>
      </c>
      <c r="DK267" t="s">
        <v>164</v>
      </c>
      <c r="DL267" t="s">
        <v>598</v>
      </c>
      <c r="DM267" t="s">
        <v>164</v>
      </c>
      <c r="DN267" t="s">
        <v>164</v>
      </c>
      <c r="DO267" t="s">
        <v>164</v>
      </c>
      <c r="DP267" t="s">
        <v>398</v>
      </c>
      <c r="DQ267" t="s">
        <v>164</v>
      </c>
      <c r="DR267" t="s">
        <v>164</v>
      </c>
      <c r="DS267" t="s">
        <v>164</v>
      </c>
      <c r="DV267" t="s">
        <v>164</v>
      </c>
      <c r="DW267" t="s">
        <v>164</v>
      </c>
      <c r="DX267" t="s">
        <v>164</v>
      </c>
      <c r="DZ267" t="s">
        <v>164</v>
      </c>
      <c r="EA267" t="s">
        <v>164</v>
      </c>
      <c r="EC267" t="s">
        <v>164</v>
      </c>
      <c r="ED267" t="s">
        <v>164</v>
      </c>
    </row>
    <row r="268" spans="1:134" hidden="1" x14ac:dyDescent="0.3">
      <c r="A268">
        <v>266</v>
      </c>
      <c r="B268" t="s">
        <v>1105</v>
      </c>
      <c r="C268" t="s">
        <v>1193</v>
      </c>
      <c r="D268" t="s">
        <v>1214</v>
      </c>
      <c r="E268" s="3">
        <v>1395</v>
      </c>
      <c r="F268">
        <v>4</v>
      </c>
      <c r="G268">
        <v>4</v>
      </c>
      <c r="H268" t="s">
        <v>193</v>
      </c>
      <c r="I268" t="s">
        <v>140</v>
      </c>
      <c r="J268" t="s">
        <v>194</v>
      </c>
      <c r="K268" t="s">
        <v>142</v>
      </c>
      <c r="L268">
        <v>64</v>
      </c>
      <c r="M268" t="s">
        <v>143</v>
      </c>
      <c r="N268">
        <v>1608</v>
      </c>
      <c r="O268">
        <v>4388</v>
      </c>
      <c r="P268">
        <v>1831</v>
      </c>
      <c r="Q268" t="s">
        <v>501</v>
      </c>
      <c r="R268">
        <v>5</v>
      </c>
      <c r="S268">
        <v>12</v>
      </c>
      <c r="T268" s="4" t="s">
        <v>4433</v>
      </c>
      <c r="U268" t="s">
        <v>1215</v>
      </c>
      <c r="W268" t="s">
        <v>1196</v>
      </c>
      <c r="X268">
        <v>7</v>
      </c>
      <c r="Y268" t="s">
        <v>425</v>
      </c>
      <c r="Z268" t="s">
        <v>200</v>
      </c>
      <c r="AA268" t="s">
        <v>200</v>
      </c>
      <c r="AB268" t="s">
        <v>1197</v>
      </c>
      <c r="AC268" t="s">
        <v>1212</v>
      </c>
      <c r="AD268" t="s">
        <v>1199</v>
      </c>
      <c r="AE268" t="s">
        <v>1200</v>
      </c>
      <c r="AF268" t="s">
        <v>1216</v>
      </c>
      <c r="AG268" t="s">
        <v>1216</v>
      </c>
      <c r="AH268" t="s">
        <v>156</v>
      </c>
      <c r="AI268" t="s">
        <v>257</v>
      </c>
      <c r="AJ268" t="s">
        <v>1029</v>
      </c>
      <c r="AK268" t="s">
        <v>495</v>
      </c>
      <c r="AL268" t="s">
        <v>1217</v>
      </c>
      <c r="AM268" t="s">
        <v>1218</v>
      </c>
      <c r="AN268" t="s">
        <v>161</v>
      </c>
      <c r="AO268" t="s">
        <v>162</v>
      </c>
      <c r="AP268" t="s">
        <v>162</v>
      </c>
      <c r="AQ268" t="s">
        <v>164</v>
      </c>
      <c r="AR268">
        <v>5</v>
      </c>
      <c r="AS268" t="s">
        <v>700</v>
      </c>
      <c r="AT268" t="s">
        <v>187</v>
      </c>
      <c r="AU268" t="s">
        <v>1203</v>
      </c>
      <c r="AV268" t="s">
        <v>1216</v>
      </c>
      <c r="AW268" t="s">
        <v>164</v>
      </c>
      <c r="AX268" t="s">
        <v>164</v>
      </c>
      <c r="AY268" t="s">
        <v>556</v>
      </c>
      <c r="AZ268" t="s">
        <v>164</v>
      </c>
      <c r="BA268" t="s">
        <v>164</v>
      </c>
      <c r="BB268" t="s">
        <v>207</v>
      </c>
      <c r="BC268" t="s">
        <v>164</v>
      </c>
      <c r="BD268" t="s">
        <v>171</v>
      </c>
      <c r="BE268">
        <v>460</v>
      </c>
      <c r="BF268" t="s">
        <v>164</v>
      </c>
      <c r="BG268" t="s">
        <v>164</v>
      </c>
      <c r="BH268" t="s">
        <v>164</v>
      </c>
      <c r="BI268" t="s">
        <v>161</v>
      </c>
      <c r="BJ268" t="s">
        <v>365</v>
      </c>
      <c r="BK268" t="s">
        <v>164</v>
      </c>
      <c r="BL268" t="s">
        <v>365</v>
      </c>
      <c r="BM268" t="s">
        <v>164</v>
      </c>
      <c r="BN268" t="s">
        <v>1116</v>
      </c>
      <c r="BO268" t="s">
        <v>164</v>
      </c>
      <c r="BP268" t="s">
        <v>171</v>
      </c>
      <c r="BQ268" t="s">
        <v>161</v>
      </c>
      <c r="BR268" t="s">
        <v>166</v>
      </c>
      <c r="BS268" t="s">
        <v>174</v>
      </c>
      <c r="BT268" t="s">
        <v>164</v>
      </c>
      <c r="BU268" s="3">
        <v>5.9</v>
      </c>
      <c r="BV268" t="s">
        <v>164</v>
      </c>
      <c r="BW268" t="s">
        <v>175</v>
      </c>
      <c r="BX268" t="s">
        <v>176</v>
      </c>
      <c r="BY268" t="s">
        <v>929</v>
      </c>
      <c r="BZ268" t="s">
        <v>164</v>
      </c>
      <c r="CA268" t="s">
        <v>164</v>
      </c>
      <c r="CB268" t="s">
        <v>164</v>
      </c>
      <c r="CG268" t="s">
        <v>164</v>
      </c>
      <c r="CK268" t="s">
        <v>164</v>
      </c>
      <c r="CN268" t="s">
        <v>164</v>
      </c>
      <c r="CO268" t="s">
        <v>164</v>
      </c>
      <c r="CP268" t="s">
        <v>340</v>
      </c>
      <c r="CQ268" t="s">
        <v>1204</v>
      </c>
      <c r="CR268" t="s">
        <v>1219</v>
      </c>
      <c r="CS268" t="s">
        <v>164</v>
      </c>
      <c r="CT268" t="s">
        <v>164</v>
      </c>
      <c r="CU268" t="s">
        <v>164</v>
      </c>
      <c r="CV268" t="s">
        <v>164</v>
      </c>
      <c r="CW268">
        <v>6</v>
      </c>
      <c r="CY268" t="s">
        <v>677</v>
      </c>
      <c r="DB268" t="s">
        <v>246</v>
      </c>
      <c r="DC268" t="s">
        <v>164</v>
      </c>
      <c r="DD268" t="s">
        <v>164</v>
      </c>
      <c r="DG268" t="s">
        <v>164</v>
      </c>
      <c r="DH268" t="s">
        <v>243</v>
      </c>
      <c r="DI268" t="s">
        <v>383</v>
      </c>
      <c r="DJ268" t="s">
        <v>164</v>
      </c>
      <c r="DK268" t="s">
        <v>164</v>
      </c>
      <c r="DL268" t="s">
        <v>598</v>
      </c>
      <c r="DM268" t="s">
        <v>164</v>
      </c>
      <c r="DN268" t="s">
        <v>164</v>
      </c>
      <c r="DO268" t="s">
        <v>164</v>
      </c>
      <c r="DP268" t="s">
        <v>398</v>
      </c>
      <c r="DQ268" t="s">
        <v>164</v>
      </c>
      <c r="DR268" t="s">
        <v>164</v>
      </c>
      <c r="DS268" t="s">
        <v>164</v>
      </c>
      <c r="DV268" t="s">
        <v>164</v>
      </c>
      <c r="DW268" t="s">
        <v>164</v>
      </c>
      <c r="DX268" t="s">
        <v>164</v>
      </c>
      <c r="DZ268" t="s">
        <v>164</v>
      </c>
      <c r="EA268" t="s">
        <v>164</v>
      </c>
      <c r="EC268" t="s">
        <v>164</v>
      </c>
      <c r="ED268" t="s">
        <v>164</v>
      </c>
    </row>
    <row r="269" spans="1:134" hidden="1" x14ac:dyDescent="0.3">
      <c r="A269">
        <v>267</v>
      </c>
      <c r="B269" t="s">
        <v>1220</v>
      </c>
      <c r="C269" t="s">
        <v>1221</v>
      </c>
      <c r="D269" t="s">
        <v>1222</v>
      </c>
      <c r="E269" s="3">
        <v>1496</v>
      </c>
      <c r="F269">
        <v>3</v>
      </c>
      <c r="G269">
        <v>4</v>
      </c>
      <c r="H269" t="s">
        <v>193</v>
      </c>
      <c r="I269" t="s">
        <v>140</v>
      </c>
      <c r="J269" t="s">
        <v>194</v>
      </c>
      <c r="K269" t="s">
        <v>142</v>
      </c>
      <c r="L269">
        <v>44</v>
      </c>
      <c r="M269" t="s">
        <v>143</v>
      </c>
      <c r="N269">
        <v>1425</v>
      </c>
      <c r="O269">
        <v>3982</v>
      </c>
      <c r="P269">
        <v>1727</v>
      </c>
      <c r="Q269" t="s">
        <v>145</v>
      </c>
      <c r="R269">
        <v>5</v>
      </c>
      <c r="S269">
        <v>10.3</v>
      </c>
      <c r="T269" s="4" t="s">
        <v>4433</v>
      </c>
      <c r="U269" t="s">
        <v>1224</v>
      </c>
      <c r="W269" t="s">
        <v>1225</v>
      </c>
      <c r="X269">
        <v>6</v>
      </c>
      <c r="Z269" t="s">
        <v>200</v>
      </c>
      <c r="AA269" t="s">
        <v>200</v>
      </c>
      <c r="AF269" t="s">
        <v>588</v>
      </c>
      <c r="AG269" t="s">
        <v>588</v>
      </c>
      <c r="AH269" t="s">
        <v>519</v>
      </c>
      <c r="AI269" t="s">
        <v>257</v>
      </c>
      <c r="AJ269" t="s">
        <v>953</v>
      </c>
      <c r="AL269" t="s">
        <v>1226</v>
      </c>
      <c r="AM269" t="s">
        <v>1227</v>
      </c>
      <c r="AP269" t="s">
        <v>164</v>
      </c>
      <c r="AR269">
        <v>5</v>
      </c>
      <c r="AS269" t="s">
        <v>700</v>
      </c>
      <c r="AT269" t="s">
        <v>187</v>
      </c>
      <c r="AV269" t="s">
        <v>588</v>
      </c>
      <c r="AY269" t="s">
        <v>169</v>
      </c>
      <c r="BB269" t="s">
        <v>207</v>
      </c>
      <c r="BC269" t="s">
        <v>164</v>
      </c>
      <c r="BD269" t="s">
        <v>171</v>
      </c>
      <c r="BE269">
        <v>278</v>
      </c>
      <c r="BH269" t="s">
        <v>164</v>
      </c>
      <c r="BP269" t="s">
        <v>166</v>
      </c>
      <c r="BR269" t="s">
        <v>187</v>
      </c>
      <c r="BS269" t="s">
        <v>162</v>
      </c>
      <c r="BT269" t="s">
        <v>164</v>
      </c>
      <c r="BU269" t="s">
        <v>4433</v>
      </c>
      <c r="BV269" t="s">
        <v>164</v>
      </c>
      <c r="BW269" t="s">
        <v>175</v>
      </c>
      <c r="BY269" t="s">
        <v>436</v>
      </c>
      <c r="CG269" t="s">
        <v>164</v>
      </c>
      <c r="CN269" t="s">
        <v>164</v>
      </c>
      <c r="CO269" t="s">
        <v>164</v>
      </c>
      <c r="CR269" t="s">
        <v>254</v>
      </c>
      <c r="CS269" t="s">
        <v>164</v>
      </c>
      <c r="CT269" t="s">
        <v>164</v>
      </c>
      <c r="CU269" t="s">
        <v>164</v>
      </c>
      <c r="CW269">
        <v>2</v>
      </c>
      <c r="CX269" t="s">
        <v>822</v>
      </c>
      <c r="CY269" t="s">
        <v>824</v>
      </c>
      <c r="DC269" t="s">
        <v>164</v>
      </c>
      <c r="DI269" t="s">
        <v>383</v>
      </c>
      <c r="DL269" t="s">
        <v>606</v>
      </c>
      <c r="DM269" t="s">
        <v>164</v>
      </c>
      <c r="DR269" t="s">
        <v>164</v>
      </c>
      <c r="DV269" t="s">
        <v>164</v>
      </c>
      <c r="DZ269" t="s">
        <v>164</v>
      </c>
      <c r="EC269" t="s">
        <v>164</v>
      </c>
      <c r="ED269" t="s">
        <v>164</v>
      </c>
    </row>
    <row r="270" spans="1:134" hidden="1" x14ac:dyDescent="0.3">
      <c r="A270">
        <v>268</v>
      </c>
      <c r="B270" t="s">
        <v>1220</v>
      </c>
      <c r="C270" t="s">
        <v>1228</v>
      </c>
      <c r="D270" t="s">
        <v>1229</v>
      </c>
      <c r="E270" s="3">
        <v>1998</v>
      </c>
      <c r="F270">
        <v>4</v>
      </c>
      <c r="G270">
        <v>4</v>
      </c>
      <c r="H270" t="s">
        <v>193</v>
      </c>
      <c r="I270" t="s">
        <v>140</v>
      </c>
      <c r="J270" t="s">
        <v>194</v>
      </c>
      <c r="K270" t="s">
        <v>142</v>
      </c>
      <c r="L270">
        <v>44</v>
      </c>
      <c r="M270" t="s">
        <v>143</v>
      </c>
      <c r="N270">
        <v>1415</v>
      </c>
      <c r="O270">
        <v>3850</v>
      </c>
      <c r="P270">
        <v>1727</v>
      </c>
      <c r="Q270" t="s">
        <v>1228</v>
      </c>
      <c r="R270">
        <v>2</v>
      </c>
      <c r="T270" s="4" t="s">
        <v>4433</v>
      </c>
      <c r="U270" t="s">
        <v>1230</v>
      </c>
      <c r="W270" t="s">
        <v>1231</v>
      </c>
      <c r="X270">
        <v>6</v>
      </c>
      <c r="Z270" t="s">
        <v>200</v>
      </c>
      <c r="AA270" t="s">
        <v>200</v>
      </c>
      <c r="AB270" t="s">
        <v>1232</v>
      </c>
      <c r="AC270" t="s">
        <v>1233</v>
      </c>
      <c r="AF270" t="s">
        <v>838</v>
      </c>
      <c r="AG270" t="s">
        <v>838</v>
      </c>
      <c r="AH270" t="s">
        <v>1088</v>
      </c>
      <c r="AI270" t="s">
        <v>257</v>
      </c>
      <c r="AJ270" t="s">
        <v>164</v>
      </c>
      <c r="AK270" t="s">
        <v>495</v>
      </c>
      <c r="AL270" t="s">
        <v>1234</v>
      </c>
      <c r="AM270" t="s">
        <v>1235</v>
      </c>
      <c r="AN270" t="s">
        <v>161</v>
      </c>
      <c r="AO270" t="s">
        <v>162</v>
      </c>
      <c r="AP270" t="s">
        <v>162</v>
      </c>
      <c r="AQ270" t="s">
        <v>164</v>
      </c>
      <c r="AR270">
        <v>4</v>
      </c>
      <c r="AS270" t="s">
        <v>700</v>
      </c>
      <c r="AT270" t="s">
        <v>187</v>
      </c>
      <c r="AV270" t="s">
        <v>828</v>
      </c>
      <c r="AW270" t="s">
        <v>164</v>
      </c>
      <c r="AX270" t="s">
        <v>164</v>
      </c>
      <c r="AY270" t="s">
        <v>169</v>
      </c>
      <c r="AZ270" t="s">
        <v>164</v>
      </c>
      <c r="BA270" t="s">
        <v>164</v>
      </c>
      <c r="BB270" t="s">
        <v>207</v>
      </c>
      <c r="BC270" t="s">
        <v>164</v>
      </c>
      <c r="BD270" t="s">
        <v>171</v>
      </c>
      <c r="BE270">
        <v>215</v>
      </c>
      <c r="BF270" t="s">
        <v>164</v>
      </c>
      <c r="BG270" t="s">
        <v>164</v>
      </c>
      <c r="BH270" t="s">
        <v>164</v>
      </c>
      <c r="BI270" t="s">
        <v>161</v>
      </c>
      <c r="BJ270" t="s">
        <v>365</v>
      </c>
      <c r="BK270" t="s">
        <v>164</v>
      </c>
      <c r="BL270" t="s">
        <v>172</v>
      </c>
      <c r="BM270" t="s">
        <v>164</v>
      </c>
      <c r="BO270" t="s">
        <v>164</v>
      </c>
      <c r="BP270" t="s">
        <v>171</v>
      </c>
      <c r="BQ270" t="s">
        <v>161</v>
      </c>
      <c r="BR270" t="s">
        <v>187</v>
      </c>
      <c r="BS270" t="s">
        <v>174</v>
      </c>
      <c r="BT270" t="s">
        <v>164</v>
      </c>
      <c r="BU270" t="s">
        <v>4433</v>
      </c>
      <c r="BV270" t="s">
        <v>164</v>
      </c>
      <c r="BW270" t="s">
        <v>175</v>
      </c>
      <c r="BX270" t="s">
        <v>176</v>
      </c>
      <c r="BY270" t="s">
        <v>436</v>
      </c>
      <c r="CB270" t="s">
        <v>164</v>
      </c>
      <c r="CG270" t="s">
        <v>164</v>
      </c>
      <c r="CK270" t="s">
        <v>164</v>
      </c>
      <c r="CN270" t="s">
        <v>164</v>
      </c>
      <c r="CO270" t="s">
        <v>164</v>
      </c>
      <c r="CP270" t="s">
        <v>248</v>
      </c>
      <c r="CR270" t="s">
        <v>254</v>
      </c>
      <c r="CS270" t="s">
        <v>164</v>
      </c>
      <c r="CT270" t="s">
        <v>164</v>
      </c>
      <c r="CU270" t="s">
        <v>164</v>
      </c>
      <c r="CV270" t="s">
        <v>164</v>
      </c>
      <c r="CW270">
        <v>2</v>
      </c>
      <c r="CX270" s="1">
        <v>0.45902777777777781</v>
      </c>
      <c r="CY270" t="s">
        <v>677</v>
      </c>
      <c r="DB270" t="s">
        <v>246</v>
      </c>
      <c r="DC270" t="s">
        <v>164</v>
      </c>
      <c r="DD270" t="s">
        <v>164</v>
      </c>
      <c r="DG270" t="s">
        <v>164</v>
      </c>
      <c r="DH270" t="s">
        <v>243</v>
      </c>
      <c r="DI270" t="s">
        <v>1095</v>
      </c>
      <c r="DJ270" t="s">
        <v>164</v>
      </c>
      <c r="DK270" t="s">
        <v>164</v>
      </c>
      <c r="DL270" t="s">
        <v>606</v>
      </c>
      <c r="DM270" t="s">
        <v>164</v>
      </c>
      <c r="DN270" t="s">
        <v>164</v>
      </c>
      <c r="DP270" t="s">
        <v>398</v>
      </c>
      <c r="DQ270" t="s">
        <v>164</v>
      </c>
      <c r="DR270" t="s">
        <v>164</v>
      </c>
      <c r="DS270" t="s">
        <v>164</v>
      </c>
      <c r="DX270" t="s">
        <v>164</v>
      </c>
      <c r="DY270" t="s">
        <v>164</v>
      </c>
      <c r="DZ270" t="s">
        <v>164</v>
      </c>
      <c r="EA270" t="s">
        <v>164</v>
      </c>
      <c r="EC270" t="s">
        <v>164</v>
      </c>
      <c r="ED270" t="s">
        <v>164</v>
      </c>
    </row>
    <row r="271" spans="1:134" hidden="1" x14ac:dyDescent="0.3">
      <c r="A271">
        <v>269</v>
      </c>
      <c r="B271" t="s">
        <v>1236</v>
      </c>
      <c r="C271" t="s">
        <v>1237</v>
      </c>
      <c r="D271" t="s">
        <v>1238</v>
      </c>
      <c r="E271" s="3">
        <v>1969</v>
      </c>
      <c r="F271">
        <v>5</v>
      </c>
      <c r="G271">
        <v>4</v>
      </c>
      <c r="H271" t="s">
        <v>990</v>
      </c>
      <c r="I271" t="s">
        <v>140</v>
      </c>
      <c r="J271" t="s">
        <v>262</v>
      </c>
      <c r="K271" t="s">
        <v>142</v>
      </c>
      <c r="M271" t="s">
        <v>516</v>
      </c>
      <c r="N271">
        <v>1652</v>
      </c>
      <c r="O271">
        <v>4425</v>
      </c>
      <c r="P271">
        <v>1863</v>
      </c>
      <c r="Q271" t="s">
        <v>501</v>
      </c>
      <c r="R271">
        <v>5</v>
      </c>
      <c r="T271" s="4" t="s">
        <v>4433</v>
      </c>
      <c r="X271">
        <v>8</v>
      </c>
      <c r="Y271" t="s">
        <v>1239</v>
      </c>
      <c r="Z271" t="s">
        <v>200</v>
      </c>
      <c r="AA271" t="s">
        <v>200</v>
      </c>
      <c r="AB271" t="s">
        <v>1240</v>
      </c>
      <c r="AC271" t="s">
        <v>1241</v>
      </c>
      <c r="AF271" t="s">
        <v>1242</v>
      </c>
      <c r="AG271" t="s">
        <v>1242</v>
      </c>
      <c r="AH271" t="s">
        <v>156</v>
      </c>
      <c r="AI271" t="s">
        <v>257</v>
      </c>
      <c r="AJ271" t="s">
        <v>164</v>
      </c>
      <c r="AK271" t="s">
        <v>495</v>
      </c>
      <c r="AL271" t="s">
        <v>1243</v>
      </c>
      <c r="AM271" t="s">
        <v>1244</v>
      </c>
      <c r="AN271" t="s">
        <v>161</v>
      </c>
      <c r="AO271" t="s">
        <v>161</v>
      </c>
      <c r="AP271" t="s">
        <v>162</v>
      </c>
      <c r="AQ271" t="s">
        <v>164</v>
      </c>
      <c r="AR271">
        <v>5</v>
      </c>
      <c r="AS271" t="s">
        <v>700</v>
      </c>
      <c r="AT271" t="s">
        <v>187</v>
      </c>
      <c r="AU271" t="s">
        <v>1245</v>
      </c>
      <c r="AV271" t="s">
        <v>1242</v>
      </c>
      <c r="AW271" t="s">
        <v>164</v>
      </c>
      <c r="AX271" t="s">
        <v>164</v>
      </c>
      <c r="AY271" t="s">
        <v>556</v>
      </c>
      <c r="AZ271" t="s">
        <v>164</v>
      </c>
      <c r="BC271" t="s">
        <v>164</v>
      </c>
      <c r="BD271" t="s">
        <v>171</v>
      </c>
      <c r="BF271" t="s">
        <v>164</v>
      </c>
      <c r="BG271" t="s">
        <v>164</v>
      </c>
      <c r="BH271" t="s">
        <v>164</v>
      </c>
      <c r="BI271" t="s">
        <v>161</v>
      </c>
      <c r="BJ271" t="s">
        <v>365</v>
      </c>
      <c r="BK271" t="s">
        <v>164</v>
      </c>
      <c r="BL271" t="s">
        <v>164</v>
      </c>
      <c r="BM271" t="s">
        <v>164</v>
      </c>
      <c r="BO271" t="s">
        <v>164</v>
      </c>
      <c r="BP271" t="s">
        <v>171</v>
      </c>
      <c r="BQ271" t="s">
        <v>161</v>
      </c>
      <c r="BR271" t="s">
        <v>166</v>
      </c>
      <c r="BS271" t="s">
        <v>174</v>
      </c>
      <c r="BT271" t="s">
        <v>164</v>
      </c>
      <c r="BU271" t="s">
        <v>4433</v>
      </c>
      <c r="BV271" t="s">
        <v>164</v>
      </c>
      <c r="BW271" t="s">
        <v>175</v>
      </c>
      <c r="BY271" t="s">
        <v>929</v>
      </c>
      <c r="CA271" t="s">
        <v>164</v>
      </c>
      <c r="CB271" t="s">
        <v>164</v>
      </c>
      <c r="CG271" t="s">
        <v>164</v>
      </c>
      <c r="CK271" t="s">
        <v>164</v>
      </c>
      <c r="CN271" t="s">
        <v>164</v>
      </c>
      <c r="CP271" t="s">
        <v>340</v>
      </c>
      <c r="CR271" t="s">
        <v>1246</v>
      </c>
      <c r="CS271" t="s">
        <v>164</v>
      </c>
      <c r="CT271" t="s">
        <v>164</v>
      </c>
      <c r="CU271" t="s">
        <v>164</v>
      </c>
      <c r="CW271">
        <v>7</v>
      </c>
      <c r="CY271" t="s">
        <v>677</v>
      </c>
      <c r="DB271" t="s">
        <v>246</v>
      </c>
      <c r="DC271" t="s">
        <v>164</v>
      </c>
      <c r="DD271" t="s">
        <v>164</v>
      </c>
      <c r="DH271" t="s">
        <v>243</v>
      </c>
      <c r="DI271" t="s">
        <v>383</v>
      </c>
      <c r="DJ271" t="s">
        <v>164</v>
      </c>
      <c r="DK271" t="s">
        <v>164</v>
      </c>
      <c r="DL271" t="s">
        <v>598</v>
      </c>
      <c r="DM271" t="s">
        <v>164</v>
      </c>
      <c r="DN271" t="s">
        <v>164</v>
      </c>
      <c r="DP271" t="s">
        <v>164</v>
      </c>
      <c r="DQ271" t="s">
        <v>164</v>
      </c>
      <c r="DU271" t="s">
        <v>1247</v>
      </c>
      <c r="DV271" t="s">
        <v>164</v>
      </c>
      <c r="DW271" t="s">
        <v>164</v>
      </c>
      <c r="DX271" t="s">
        <v>164</v>
      </c>
      <c r="DZ271" t="s">
        <v>164</v>
      </c>
      <c r="EA271" t="s">
        <v>164</v>
      </c>
      <c r="EC271" t="s">
        <v>164</v>
      </c>
      <c r="ED271" t="s">
        <v>164</v>
      </c>
    </row>
    <row r="272" spans="1:134" hidden="1" x14ac:dyDescent="0.3">
      <c r="A272">
        <v>270</v>
      </c>
      <c r="B272" t="s">
        <v>1236</v>
      </c>
      <c r="C272" t="s">
        <v>1237</v>
      </c>
      <c r="D272" t="s">
        <v>1248</v>
      </c>
      <c r="E272" s="3">
        <v>1969</v>
      </c>
      <c r="F272">
        <v>5</v>
      </c>
      <c r="G272">
        <v>4</v>
      </c>
      <c r="H272" t="s">
        <v>990</v>
      </c>
      <c r="I272" t="s">
        <v>140</v>
      </c>
      <c r="J272" t="s">
        <v>262</v>
      </c>
      <c r="K272" t="s">
        <v>142</v>
      </c>
      <c r="M272" t="s">
        <v>516</v>
      </c>
      <c r="N272">
        <v>1652</v>
      </c>
      <c r="O272">
        <v>4425</v>
      </c>
      <c r="P272">
        <v>1863</v>
      </c>
      <c r="Q272" t="s">
        <v>501</v>
      </c>
      <c r="R272">
        <v>5</v>
      </c>
      <c r="T272" s="4" t="s">
        <v>4433</v>
      </c>
      <c r="X272">
        <v>8</v>
      </c>
      <c r="Y272" t="s">
        <v>1239</v>
      </c>
      <c r="Z272" t="s">
        <v>200</v>
      </c>
      <c r="AA272" t="s">
        <v>200</v>
      </c>
      <c r="AB272" t="s">
        <v>1240</v>
      </c>
      <c r="AC272" t="s">
        <v>1241</v>
      </c>
      <c r="AF272" t="s">
        <v>1242</v>
      </c>
      <c r="AG272" t="s">
        <v>1242</v>
      </c>
      <c r="AH272" t="s">
        <v>156</v>
      </c>
      <c r="AI272" t="s">
        <v>257</v>
      </c>
      <c r="AJ272" t="s">
        <v>164</v>
      </c>
      <c r="AK272" t="s">
        <v>495</v>
      </c>
      <c r="AL272" t="s">
        <v>1243</v>
      </c>
      <c r="AM272" t="s">
        <v>1244</v>
      </c>
      <c r="AN272" t="s">
        <v>161</v>
      </c>
      <c r="AO272" t="s">
        <v>161</v>
      </c>
      <c r="AP272" t="s">
        <v>162</v>
      </c>
      <c r="AQ272" t="s">
        <v>164</v>
      </c>
      <c r="AR272">
        <v>5</v>
      </c>
      <c r="AS272" t="s">
        <v>700</v>
      </c>
      <c r="AT272" t="s">
        <v>187</v>
      </c>
      <c r="AU272" t="s">
        <v>1245</v>
      </c>
      <c r="AV272" t="s">
        <v>1242</v>
      </c>
      <c r="AW272" t="s">
        <v>164</v>
      </c>
      <c r="AX272" t="s">
        <v>164</v>
      </c>
      <c r="AY272" t="s">
        <v>556</v>
      </c>
      <c r="AZ272" t="s">
        <v>164</v>
      </c>
      <c r="BC272" t="s">
        <v>164</v>
      </c>
      <c r="BD272" t="s">
        <v>171</v>
      </c>
      <c r="BF272" t="s">
        <v>164</v>
      </c>
      <c r="BG272" t="s">
        <v>164</v>
      </c>
      <c r="BH272" t="s">
        <v>164</v>
      </c>
      <c r="BI272" t="s">
        <v>161</v>
      </c>
      <c r="BJ272" t="s">
        <v>365</v>
      </c>
      <c r="BK272" t="s">
        <v>164</v>
      </c>
      <c r="BL272" t="s">
        <v>164</v>
      </c>
      <c r="BM272" t="s">
        <v>164</v>
      </c>
      <c r="BO272" t="s">
        <v>164</v>
      </c>
      <c r="BP272" t="s">
        <v>171</v>
      </c>
      <c r="BQ272" t="s">
        <v>161</v>
      </c>
      <c r="BR272" t="s">
        <v>166</v>
      </c>
      <c r="BS272" t="s">
        <v>174</v>
      </c>
      <c r="BT272" t="s">
        <v>164</v>
      </c>
      <c r="BU272" t="s">
        <v>4433</v>
      </c>
      <c r="BV272" t="s">
        <v>164</v>
      </c>
      <c r="BW272" t="s">
        <v>175</v>
      </c>
      <c r="BY272" t="s">
        <v>929</v>
      </c>
      <c r="CA272" t="s">
        <v>164</v>
      </c>
      <c r="CB272" t="s">
        <v>164</v>
      </c>
      <c r="CG272" t="s">
        <v>164</v>
      </c>
      <c r="CK272" t="s">
        <v>164</v>
      </c>
      <c r="CN272" t="s">
        <v>164</v>
      </c>
      <c r="CP272" t="s">
        <v>340</v>
      </c>
      <c r="CR272" t="s">
        <v>1246</v>
      </c>
      <c r="CS272" t="s">
        <v>164</v>
      </c>
      <c r="CT272" t="s">
        <v>164</v>
      </c>
      <c r="CU272" t="s">
        <v>164</v>
      </c>
      <c r="CW272">
        <v>7</v>
      </c>
      <c r="CY272" t="s">
        <v>677</v>
      </c>
      <c r="DB272" t="s">
        <v>246</v>
      </c>
      <c r="DC272" t="s">
        <v>164</v>
      </c>
      <c r="DD272" t="s">
        <v>164</v>
      </c>
      <c r="DH272" t="s">
        <v>243</v>
      </c>
      <c r="DI272" t="s">
        <v>383</v>
      </c>
      <c r="DJ272" t="s">
        <v>164</v>
      </c>
      <c r="DK272" t="s">
        <v>164</v>
      </c>
      <c r="DL272" t="s">
        <v>598</v>
      </c>
      <c r="DM272" t="s">
        <v>164</v>
      </c>
      <c r="DN272" t="s">
        <v>164</v>
      </c>
      <c r="DP272" t="s">
        <v>164</v>
      </c>
      <c r="DQ272" t="s">
        <v>164</v>
      </c>
      <c r="DR272" t="s">
        <v>164</v>
      </c>
      <c r="DU272" t="s">
        <v>1247</v>
      </c>
      <c r="DV272" t="s">
        <v>164</v>
      </c>
      <c r="DW272" t="s">
        <v>164</v>
      </c>
      <c r="DX272" t="s">
        <v>164</v>
      </c>
      <c r="DZ272" t="s">
        <v>164</v>
      </c>
      <c r="EA272" t="s">
        <v>164</v>
      </c>
      <c r="EC272" t="s">
        <v>164</v>
      </c>
      <c r="ED272" t="s">
        <v>164</v>
      </c>
    </row>
    <row r="273" spans="1:137" hidden="1" x14ac:dyDescent="0.3">
      <c r="A273">
        <v>271</v>
      </c>
      <c r="B273" t="s">
        <v>1236</v>
      </c>
      <c r="C273" t="s">
        <v>1237</v>
      </c>
      <c r="D273" t="s">
        <v>1249</v>
      </c>
      <c r="E273" s="3">
        <v>1969</v>
      </c>
      <c r="F273">
        <v>5</v>
      </c>
      <c r="G273">
        <v>4</v>
      </c>
      <c r="H273" t="s">
        <v>990</v>
      </c>
      <c r="I273" t="s">
        <v>140</v>
      </c>
      <c r="J273" t="s">
        <v>262</v>
      </c>
      <c r="K273" t="s">
        <v>142</v>
      </c>
      <c r="L273">
        <v>54</v>
      </c>
      <c r="M273" t="s">
        <v>143</v>
      </c>
      <c r="N273">
        <v>1652</v>
      </c>
      <c r="O273">
        <v>4425</v>
      </c>
      <c r="P273">
        <v>1863</v>
      </c>
      <c r="Q273" t="s">
        <v>501</v>
      </c>
      <c r="R273">
        <v>5</v>
      </c>
      <c r="T273" s="4" t="s">
        <v>4433</v>
      </c>
      <c r="X273">
        <v>8</v>
      </c>
      <c r="Y273" t="s">
        <v>1239</v>
      </c>
      <c r="Z273" t="s">
        <v>200</v>
      </c>
      <c r="AA273" t="s">
        <v>200</v>
      </c>
      <c r="AB273" t="s">
        <v>1240</v>
      </c>
      <c r="AC273" t="s">
        <v>1241</v>
      </c>
      <c r="AF273" t="s">
        <v>1250</v>
      </c>
      <c r="AG273" t="s">
        <v>1250</v>
      </c>
      <c r="AH273" t="s">
        <v>156</v>
      </c>
      <c r="AI273" t="s">
        <v>257</v>
      </c>
      <c r="AJ273" t="s">
        <v>164</v>
      </c>
      <c r="AK273" t="s">
        <v>495</v>
      </c>
      <c r="AL273" t="s">
        <v>1251</v>
      </c>
      <c r="AM273" t="s">
        <v>1252</v>
      </c>
      <c r="AN273" t="s">
        <v>161</v>
      </c>
      <c r="AO273" t="s">
        <v>161</v>
      </c>
      <c r="AP273" t="s">
        <v>162</v>
      </c>
      <c r="AQ273" t="s">
        <v>164</v>
      </c>
      <c r="AR273">
        <v>5</v>
      </c>
      <c r="AS273" t="s">
        <v>700</v>
      </c>
      <c r="AT273" t="s">
        <v>187</v>
      </c>
      <c r="AU273" t="s">
        <v>1245</v>
      </c>
      <c r="AV273" t="s">
        <v>1250</v>
      </c>
      <c r="AW273" t="s">
        <v>164</v>
      </c>
      <c r="AX273" t="s">
        <v>164</v>
      </c>
      <c r="AY273" t="s">
        <v>556</v>
      </c>
      <c r="AZ273" t="s">
        <v>164</v>
      </c>
      <c r="BA273" t="s">
        <v>164</v>
      </c>
      <c r="BC273" t="s">
        <v>164</v>
      </c>
      <c r="BD273" t="s">
        <v>171</v>
      </c>
      <c r="BE273">
        <v>432</v>
      </c>
      <c r="BF273" t="s">
        <v>164</v>
      </c>
      <c r="BG273" t="s">
        <v>164</v>
      </c>
      <c r="BH273" t="s">
        <v>164</v>
      </c>
      <c r="BI273" t="s">
        <v>161</v>
      </c>
      <c r="BJ273" t="s">
        <v>365</v>
      </c>
      <c r="BK273" t="s">
        <v>164</v>
      </c>
      <c r="BL273" t="s">
        <v>164</v>
      </c>
      <c r="BM273" t="s">
        <v>164</v>
      </c>
      <c r="BO273" t="s">
        <v>164</v>
      </c>
      <c r="BP273" t="s">
        <v>171</v>
      </c>
      <c r="BQ273" t="s">
        <v>161</v>
      </c>
      <c r="BR273" t="s">
        <v>187</v>
      </c>
      <c r="BS273" t="s">
        <v>174</v>
      </c>
      <c r="BT273" t="s">
        <v>164</v>
      </c>
      <c r="BU273" s="3">
        <v>5.7</v>
      </c>
      <c r="BV273" t="s">
        <v>164</v>
      </c>
      <c r="BW273" t="s">
        <v>175</v>
      </c>
      <c r="BY273" t="s">
        <v>929</v>
      </c>
      <c r="BZ273" t="s">
        <v>164</v>
      </c>
      <c r="CA273" t="s">
        <v>164</v>
      </c>
      <c r="CB273" t="s">
        <v>164</v>
      </c>
      <c r="CD273" t="s">
        <v>164</v>
      </c>
      <c r="CE273" t="s">
        <v>164</v>
      </c>
      <c r="CF273" t="s">
        <v>1253</v>
      </c>
      <c r="CG273" t="s">
        <v>164</v>
      </c>
      <c r="CH273" t="s">
        <v>164</v>
      </c>
      <c r="CI273" t="s">
        <v>164</v>
      </c>
      <c r="CJ273" t="s">
        <v>164</v>
      </c>
      <c r="CK273" t="s">
        <v>164</v>
      </c>
      <c r="CL273" t="s">
        <v>164</v>
      </c>
      <c r="CM273" t="s">
        <v>164</v>
      </c>
      <c r="CN273" t="s">
        <v>164</v>
      </c>
      <c r="CP273" t="s">
        <v>340</v>
      </c>
      <c r="CR273" t="s">
        <v>1254</v>
      </c>
      <c r="CS273" t="s">
        <v>164</v>
      </c>
      <c r="CT273" t="s">
        <v>164</v>
      </c>
      <c r="CU273" t="s">
        <v>164</v>
      </c>
      <c r="CV273" t="s">
        <v>164</v>
      </c>
      <c r="CW273">
        <v>8</v>
      </c>
      <c r="CY273" t="s">
        <v>677</v>
      </c>
      <c r="DB273" t="s">
        <v>246</v>
      </c>
      <c r="DC273" t="s">
        <v>164</v>
      </c>
      <c r="DD273" t="s">
        <v>164</v>
      </c>
      <c r="DE273" t="s">
        <v>164</v>
      </c>
      <c r="DF273" t="s">
        <v>164</v>
      </c>
      <c r="DH273" t="s">
        <v>243</v>
      </c>
      <c r="DI273" t="s">
        <v>383</v>
      </c>
      <c r="DJ273" t="s">
        <v>164</v>
      </c>
      <c r="DK273" t="s">
        <v>164</v>
      </c>
      <c r="DL273" t="s">
        <v>598</v>
      </c>
      <c r="DM273" t="s">
        <v>164</v>
      </c>
      <c r="DN273" t="s">
        <v>164</v>
      </c>
      <c r="DP273" t="s">
        <v>164</v>
      </c>
      <c r="DQ273" t="s">
        <v>164</v>
      </c>
      <c r="DS273" t="s">
        <v>164</v>
      </c>
      <c r="DU273" t="s">
        <v>1247</v>
      </c>
      <c r="DV273" t="s">
        <v>164</v>
      </c>
      <c r="DW273" t="s">
        <v>164</v>
      </c>
      <c r="DX273" t="s">
        <v>164</v>
      </c>
      <c r="DZ273" t="s">
        <v>164</v>
      </c>
      <c r="EA273" t="s">
        <v>164</v>
      </c>
      <c r="EC273" t="s">
        <v>164</v>
      </c>
      <c r="ED273" t="s">
        <v>164</v>
      </c>
      <c r="EF273" t="s">
        <v>164</v>
      </c>
    </row>
    <row r="274" spans="1:137" hidden="1" x14ac:dyDescent="0.3">
      <c r="A274">
        <v>272</v>
      </c>
      <c r="B274" t="s">
        <v>1220</v>
      </c>
      <c r="C274" t="s">
        <v>1255</v>
      </c>
      <c r="D274" t="s">
        <v>1229</v>
      </c>
      <c r="E274" s="3">
        <v>1998</v>
      </c>
      <c r="F274">
        <v>4</v>
      </c>
      <c r="G274">
        <v>4</v>
      </c>
      <c r="I274" t="s">
        <v>140</v>
      </c>
      <c r="J274" t="s">
        <v>262</v>
      </c>
      <c r="K274" t="s">
        <v>142</v>
      </c>
      <c r="M274" t="s">
        <v>143</v>
      </c>
      <c r="N274">
        <v>1441</v>
      </c>
      <c r="O274">
        <v>4253</v>
      </c>
      <c r="P274">
        <v>1801</v>
      </c>
      <c r="Q274" t="s">
        <v>145</v>
      </c>
      <c r="R274">
        <v>4</v>
      </c>
      <c r="S274">
        <v>12.3</v>
      </c>
      <c r="T274" s="3">
        <v>13.8</v>
      </c>
      <c r="U274" t="s">
        <v>1004</v>
      </c>
      <c r="W274" t="s">
        <v>1256</v>
      </c>
      <c r="Y274" t="s">
        <v>1257</v>
      </c>
      <c r="Z274" t="s">
        <v>200</v>
      </c>
      <c r="AA274" t="s">
        <v>200</v>
      </c>
      <c r="AB274" t="s">
        <v>1232</v>
      </c>
      <c r="AC274" t="s">
        <v>1233</v>
      </c>
      <c r="AD274" t="s">
        <v>1258</v>
      </c>
      <c r="AE274" t="s">
        <v>1259</v>
      </c>
      <c r="AF274" t="s">
        <v>838</v>
      </c>
      <c r="AG274" t="s">
        <v>838</v>
      </c>
      <c r="AH274" t="s">
        <v>156</v>
      </c>
      <c r="AI274" t="s">
        <v>157</v>
      </c>
      <c r="AJ274" t="s">
        <v>164</v>
      </c>
      <c r="AK274" t="s">
        <v>495</v>
      </c>
      <c r="AL274" t="s">
        <v>1260</v>
      </c>
      <c r="AM274" t="s">
        <v>1261</v>
      </c>
      <c r="AN274" t="s">
        <v>161</v>
      </c>
      <c r="AO274" t="s">
        <v>162</v>
      </c>
      <c r="AP274" t="s">
        <v>162</v>
      </c>
      <c r="AQ274" t="s">
        <v>164</v>
      </c>
      <c r="AR274">
        <v>5</v>
      </c>
      <c r="AS274" t="s">
        <v>700</v>
      </c>
      <c r="AT274" t="s">
        <v>166</v>
      </c>
      <c r="AU274" t="s">
        <v>1262</v>
      </c>
      <c r="AV274" t="s">
        <v>828</v>
      </c>
      <c r="AW274" t="s">
        <v>164</v>
      </c>
      <c r="AX274" t="s">
        <v>164</v>
      </c>
      <c r="AY274" t="s">
        <v>251</v>
      </c>
      <c r="AZ274" t="s">
        <v>164</v>
      </c>
      <c r="BA274" t="s">
        <v>164</v>
      </c>
      <c r="BC274" t="s">
        <v>164</v>
      </c>
      <c r="BD274" t="s">
        <v>212</v>
      </c>
      <c r="BE274">
        <v>360</v>
      </c>
      <c r="BF274" t="s">
        <v>164</v>
      </c>
      <c r="BG274" t="s">
        <v>164</v>
      </c>
      <c r="BH274" t="s">
        <v>164</v>
      </c>
      <c r="BI274" t="s">
        <v>161</v>
      </c>
      <c r="BJ274" t="s">
        <v>172</v>
      </c>
      <c r="BK274" t="s">
        <v>164</v>
      </c>
      <c r="BL274" t="s">
        <v>365</v>
      </c>
      <c r="BM274" t="s">
        <v>164</v>
      </c>
      <c r="BO274" t="s">
        <v>164</v>
      </c>
      <c r="BP274" t="s">
        <v>221</v>
      </c>
      <c r="BQ274" t="s">
        <v>164</v>
      </c>
      <c r="BR274" t="s">
        <v>166</v>
      </c>
      <c r="BS274" t="s">
        <v>174</v>
      </c>
      <c r="BT274" t="s">
        <v>164</v>
      </c>
      <c r="BU274" t="s">
        <v>4433</v>
      </c>
      <c r="BV274" t="s">
        <v>164</v>
      </c>
      <c r="BW274" t="s">
        <v>175</v>
      </c>
      <c r="BX274" t="s">
        <v>176</v>
      </c>
      <c r="BY274" t="s">
        <v>436</v>
      </c>
      <c r="CA274" t="s">
        <v>164</v>
      </c>
      <c r="CB274" t="s">
        <v>164</v>
      </c>
      <c r="CG274" t="s">
        <v>164</v>
      </c>
      <c r="CK274" t="s">
        <v>164</v>
      </c>
      <c r="CN274" t="s">
        <v>164</v>
      </c>
      <c r="CO274" t="s">
        <v>164</v>
      </c>
      <c r="CP274" t="s">
        <v>340</v>
      </c>
      <c r="CR274" t="s">
        <v>254</v>
      </c>
      <c r="CS274" t="s">
        <v>164</v>
      </c>
      <c r="CT274" t="s">
        <v>164</v>
      </c>
      <c r="CU274" t="s">
        <v>164</v>
      </c>
      <c r="CV274" t="s">
        <v>164</v>
      </c>
      <c r="CW274">
        <v>2</v>
      </c>
      <c r="CY274" t="s">
        <v>677</v>
      </c>
      <c r="DB274" t="s">
        <v>246</v>
      </c>
      <c r="DC274" t="s">
        <v>164</v>
      </c>
      <c r="DD274" t="s">
        <v>164</v>
      </c>
      <c r="DG274" t="s">
        <v>164</v>
      </c>
      <c r="DH274" t="s">
        <v>243</v>
      </c>
      <c r="DI274" t="s">
        <v>383</v>
      </c>
      <c r="DJ274" t="s">
        <v>164</v>
      </c>
      <c r="DK274" t="s">
        <v>164</v>
      </c>
      <c r="DL274" t="s">
        <v>341</v>
      </c>
      <c r="DM274" t="s">
        <v>164</v>
      </c>
      <c r="DN274" t="s">
        <v>164</v>
      </c>
      <c r="DO274" t="s">
        <v>164</v>
      </c>
      <c r="DP274" t="s">
        <v>164</v>
      </c>
      <c r="DQ274" t="s">
        <v>164</v>
      </c>
      <c r="DR274" t="s">
        <v>164</v>
      </c>
      <c r="DS274" t="s">
        <v>164</v>
      </c>
      <c r="DV274" t="s">
        <v>164</v>
      </c>
      <c r="DW274" t="s">
        <v>164</v>
      </c>
      <c r="DX274" t="s">
        <v>164</v>
      </c>
      <c r="DZ274" t="s">
        <v>164</v>
      </c>
      <c r="EA274" t="s">
        <v>164</v>
      </c>
      <c r="EC274" t="s">
        <v>164</v>
      </c>
      <c r="ED274" t="s">
        <v>164</v>
      </c>
    </row>
    <row r="275" spans="1:137" hidden="1" x14ac:dyDescent="0.3">
      <c r="A275">
        <v>273</v>
      </c>
      <c r="B275" t="s">
        <v>1105</v>
      </c>
      <c r="C275" t="s">
        <v>1263</v>
      </c>
      <c r="D275" t="s">
        <v>1264</v>
      </c>
      <c r="E275" s="3">
        <v>1395</v>
      </c>
      <c r="F275">
        <v>4</v>
      </c>
      <c r="G275">
        <v>4</v>
      </c>
      <c r="H275" t="s">
        <v>193</v>
      </c>
      <c r="I275" t="s">
        <v>140</v>
      </c>
      <c r="J275" t="s">
        <v>262</v>
      </c>
      <c r="K275" t="s">
        <v>142</v>
      </c>
      <c r="L275">
        <v>54</v>
      </c>
      <c r="M275" t="s">
        <v>143</v>
      </c>
      <c r="N275">
        <v>1427</v>
      </c>
      <c r="O275">
        <v>4726</v>
      </c>
      <c r="P275">
        <v>1842</v>
      </c>
      <c r="Q275" t="s">
        <v>616</v>
      </c>
      <c r="R275">
        <v>4</v>
      </c>
      <c r="T275" s="4" t="s">
        <v>4433</v>
      </c>
      <c r="W275" t="s">
        <v>1265</v>
      </c>
      <c r="X275">
        <v>7</v>
      </c>
      <c r="Z275" t="s">
        <v>200</v>
      </c>
      <c r="AA275" t="s">
        <v>200</v>
      </c>
      <c r="AB275" t="s">
        <v>1266</v>
      </c>
      <c r="AC275" t="s">
        <v>1267</v>
      </c>
      <c r="AD275" t="s">
        <v>1268</v>
      </c>
      <c r="AE275" t="s">
        <v>636</v>
      </c>
      <c r="AF275" t="s">
        <v>1269</v>
      </c>
      <c r="AG275" t="s">
        <v>1269</v>
      </c>
      <c r="AH275" t="s">
        <v>156</v>
      </c>
      <c r="AI275" t="s">
        <v>257</v>
      </c>
      <c r="AJ275" t="s">
        <v>1029</v>
      </c>
      <c r="AK275" t="s">
        <v>495</v>
      </c>
      <c r="AL275" t="s">
        <v>1270</v>
      </c>
      <c r="AM275" t="s">
        <v>1271</v>
      </c>
      <c r="AN275" t="s">
        <v>161</v>
      </c>
      <c r="AO275" t="s">
        <v>161</v>
      </c>
      <c r="AP275" t="s">
        <v>162</v>
      </c>
      <c r="AQ275" t="s">
        <v>164</v>
      </c>
      <c r="AR275">
        <v>5</v>
      </c>
      <c r="AS275" t="s">
        <v>700</v>
      </c>
      <c r="AT275" t="s">
        <v>1272</v>
      </c>
      <c r="AU275" t="s">
        <v>1273</v>
      </c>
      <c r="AW275" t="s">
        <v>164</v>
      </c>
      <c r="AX275" t="s">
        <v>164</v>
      </c>
      <c r="AY275" t="s">
        <v>251</v>
      </c>
      <c r="AZ275" t="s">
        <v>164</v>
      </c>
      <c r="BA275" t="s">
        <v>164</v>
      </c>
      <c r="BC275" t="s">
        <v>164</v>
      </c>
      <c r="BD275" t="s">
        <v>462</v>
      </c>
      <c r="BE275">
        <v>480</v>
      </c>
      <c r="BF275" t="s">
        <v>164</v>
      </c>
      <c r="BG275" t="s">
        <v>164</v>
      </c>
      <c r="BH275" t="s">
        <v>164</v>
      </c>
      <c r="BI275" t="s">
        <v>161</v>
      </c>
      <c r="BJ275" t="s">
        <v>365</v>
      </c>
      <c r="BK275" t="s">
        <v>164</v>
      </c>
      <c r="BL275" t="s">
        <v>365</v>
      </c>
      <c r="BM275" t="s">
        <v>164</v>
      </c>
      <c r="BO275" t="s">
        <v>164</v>
      </c>
      <c r="BP275" t="s">
        <v>731</v>
      </c>
      <c r="BQ275" t="s">
        <v>161</v>
      </c>
      <c r="BR275" t="s">
        <v>187</v>
      </c>
      <c r="BS275" t="s">
        <v>161</v>
      </c>
      <c r="BT275" t="s">
        <v>164</v>
      </c>
      <c r="BU275" t="s">
        <v>4433</v>
      </c>
      <c r="BV275" t="s">
        <v>164</v>
      </c>
      <c r="BW275" t="s">
        <v>175</v>
      </c>
      <c r="BY275" t="s">
        <v>1049</v>
      </c>
      <c r="BZ275" t="s">
        <v>164</v>
      </c>
      <c r="CA275" t="s">
        <v>164</v>
      </c>
      <c r="CB275" t="s">
        <v>164</v>
      </c>
      <c r="CD275" t="s">
        <v>164</v>
      </c>
      <c r="CE275" t="s">
        <v>164</v>
      </c>
      <c r="CF275" t="s">
        <v>1274</v>
      </c>
      <c r="CG275" t="s">
        <v>164</v>
      </c>
      <c r="CH275" t="s">
        <v>164</v>
      </c>
      <c r="CI275" t="s">
        <v>164</v>
      </c>
      <c r="CJ275" t="s">
        <v>164</v>
      </c>
      <c r="CK275" t="s">
        <v>164</v>
      </c>
      <c r="CL275" t="s">
        <v>164</v>
      </c>
      <c r="CM275" t="s">
        <v>164</v>
      </c>
      <c r="CN275" t="s">
        <v>164</v>
      </c>
      <c r="CO275" t="s">
        <v>164</v>
      </c>
      <c r="CP275" t="s">
        <v>340</v>
      </c>
      <c r="CQ275" t="s">
        <v>1275</v>
      </c>
      <c r="CR275" t="s">
        <v>1276</v>
      </c>
      <c r="CS275" t="s">
        <v>164</v>
      </c>
      <c r="CT275" t="s">
        <v>164</v>
      </c>
      <c r="CU275" t="s">
        <v>164</v>
      </c>
      <c r="CV275" t="s">
        <v>164</v>
      </c>
      <c r="CW275">
        <v>8</v>
      </c>
      <c r="CY275" t="s">
        <v>677</v>
      </c>
      <c r="DB275" t="s">
        <v>1034</v>
      </c>
      <c r="DC275" t="s">
        <v>164</v>
      </c>
      <c r="DD275" t="s">
        <v>164</v>
      </c>
      <c r="DE275" t="s">
        <v>164</v>
      </c>
      <c r="DF275" t="s">
        <v>164</v>
      </c>
      <c r="DG275" t="s">
        <v>164</v>
      </c>
      <c r="DH275" t="s">
        <v>243</v>
      </c>
      <c r="DI275" t="s">
        <v>1095</v>
      </c>
      <c r="DJ275" t="s">
        <v>164</v>
      </c>
      <c r="DK275" t="s">
        <v>164</v>
      </c>
      <c r="DL275" t="s">
        <v>606</v>
      </c>
      <c r="DM275" t="s">
        <v>164</v>
      </c>
      <c r="DN275" t="s">
        <v>164</v>
      </c>
      <c r="DO275" t="s">
        <v>164</v>
      </c>
      <c r="DP275" t="s">
        <v>398</v>
      </c>
      <c r="DQ275" t="s">
        <v>164</v>
      </c>
      <c r="DR275" t="s">
        <v>164</v>
      </c>
      <c r="DS275" t="s">
        <v>164</v>
      </c>
      <c r="DU275" t="s">
        <v>1035</v>
      </c>
      <c r="DV275" t="s">
        <v>164</v>
      </c>
      <c r="DW275" t="s">
        <v>164</v>
      </c>
      <c r="DX275" t="s">
        <v>164</v>
      </c>
      <c r="DY275" t="s">
        <v>164</v>
      </c>
      <c r="DZ275" t="s">
        <v>164</v>
      </c>
      <c r="EA275" t="s">
        <v>164</v>
      </c>
      <c r="EC275" t="s">
        <v>164</v>
      </c>
      <c r="ED275" t="s">
        <v>164</v>
      </c>
      <c r="EF275" t="s">
        <v>164</v>
      </c>
      <c r="EG275" t="s">
        <v>164</v>
      </c>
    </row>
    <row r="276" spans="1:137" hidden="1" x14ac:dyDescent="0.3">
      <c r="A276">
        <v>274</v>
      </c>
      <c r="B276" t="s">
        <v>1105</v>
      </c>
      <c r="C276" t="s">
        <v>1263</v>
      </c>
      <c r="D276" t="s">
        <v>1277</v>
      </c>
      <c r="E276" s="3">
        <v>1395</v>
      </c>
      <c r="F276">
        <v>4</v>
      </c>
      <c r="G276">
        <v>4</v>
      </c>
      <c r="H276" t="s">
        <v>193</v>
      </c>
      <c r="I276" t="s">
        <v>140</v>
      </c>
      <c r="J276" t="s">
        <v>262</v>
      </c>
      <c r="K276" t="s">
        <v>142</v>
      </c>
      <c r="L276">
        <v>54</v>
      </c>
      <c r="M276" t="s">
        <v>143</v>
      </c>
      <c r="N276">
        <v>1427</v>
      </c>
      <c r="O276">
        <v>4726</v>
      </c>
      <c r="P276">
        <v>1842</v>
      </c>
      <c r="Q276" t="s">
        <v>616</v>
      </c>
      <c r="R276">
        <v>4</v>
      </c>
      <c r="T276" s="4" t="s">
        <v>4433</v>
      </c>
      <c r="W276" t="s">
        <v>1265</v>
      </c>
      <c r="X276">
        <v>7</v>
      </c>
      <c r="Z276" t="s">
        <v>200</v>
      </c>
      <c r="AA276" t="s">
        <v>200</v>
      </c>
      <c r="AB276" t="s">
        <v>1266</v>
      </c>
      <c r="AC276" t="s">
        <v>1267</v>
      </c>
      <c r="AD276" t="s">
        <v>1268</v>
      </c>
      <c r="AE276" t="s">
        <v>636</v>
      </c>
      <c r="AF276" t="s">
        <v>1269</v>
      </c>
      <c r="AG276" t="s">
        <v>1269</v>
      </c>
      <c r="AH276" t="s">
        <v>156</v>
      </c>
      <c r="AI276" t="s">
        <v>257</v>
      </c>
      <c r="AJ276" t="s">
        <v>1029</v>
      </c>
      <c r="AK276" t="s">
        <v>495</v>
      </c>
      <c r="AL276" t="s">
        <v>1270</v>
      </c>
      <c r="AM276" t="s">
        <v>1271</v>
      </c>
      <c r="AN276" t="s">
        <v>161</v>
      </c>
      <c r="AO276" t="s">
        <v>161</v>
      </c>
      <c r="AP276" t="s">
        <v>162</v>
      </c>
      <c r="AQ276" t="s">
        <v>164</v>
      </c>
      <c r="AR276">
        <v>5</v>
      </c>
      <c r="AS276" t="s">
        <v>700</v>
      </c>
      <c r="AT276" t="s">
        <v>1272</v>
      </c>
      <c r="AU276" t="s">
        <v>1273</v>
      </c>
      <c r="AW276" t="s">
        <v>164</v>
      </c>
      <c r="AX276" t="s">
        <v>164</v>
      </c>
      <c r="AY276" t="s">
        <v>251</v>
      </c>
      <c r="AZ276" t="s">
        <v>164</v>
      </c>
      <c r="BA276" t="s">
        <v>164</v>
      </c>
      <c r="BC276" t="s">
        <v>164</v>
      </c>
      <c r="BD276" t="s">
        <v>462</v>
      </c>
      <c r="BE276">
        <v>480</v>
      </c>
      <c r="BF276" t="s">
        <v>164</v>
      </c>
      <c r="BG276" t="s">
        <v>164</v>
      </c>
      <c r="BH276" t="s">
        <v>164</v>
      </c>
      <c r="BI276" t="s">
        <v>161</v>
      </c>
      <c r="BJ276" t="s">
        <v>365</v>
      </c>
      <c r="BK276" t="s">
        <v>164</v>
      </c>
      <c r="BL276" t="s">
        <v>365</v>
      </c>
      <c r="BM276" t="s">
        <v>164</v>
      </c>
      <c r="BO276" t="s">
        <v>164</v>
      </c>
      <c r="BP276" t="s">
        <v>731</v>
      </c>
      <c r="BQ276" t="s">
        <v>161</v>
      </c>
      <c r="BR276" t="s">
        <v>187</v>
      </c>
      <c r="BS276" t="s">
        <v>161</v>
      </c>
      <c r="BT276" t="s">
        <v>164</v>
      </c>
      <c r="BU276" t="s">
        <v>4433</v>
      </c>
      <c r="BV276" t="s">
        <v>164</v>
      </c>
      <c r="BW276" t="s">
        <v>175</v>
      </c>
      <c r="BY276" t="s">
        <v>1049</v>
      </c>
      <c r="BZ276" t="s">
        <v>164</v>
      </c>
      <c r="CA276" t="s">
        <v>164</v>
      </c>
      <c r="CB276" t="s">
        <v>164</v>
      </c>
      <c r="CD276" t="s">
        <v>164</v>
      </c>
      <c r="CE276" t="s">
        <v>164</v>
      </c>
      <c r="CF276" t="s">
        <v>1274</v>
      </c>
      <c r="CG276" t="s">
        <v>164</v>
      </c>
      <c r="CH276" t="s">
        <v>164</v>
      </c>
      <c r="CI276" t="s">
        <v>164</v>
      </c>
      <c r="CJ276" t="s">
        <v>164</v>
      </c>
      <c r="CK276" t="s">
        <v>164</v>
      </c>
      <c r="CL276" t="s">
        <v>164</v>
      </c>
      <c r="CM276" t="s">
        <v>164</v>
      </c>
      <c r="CN276" t="s">
        <v>164</v>
      </c>
      <c r="CO276" t="s">
        <v>164</v>
      </c>
      <c r="CP276" t="s">
        <v>340</v>
      </c>
      <c r="CQ276" t="s">
        <v>1275</v>
      </c>
      <c r="CR276" t="s">
        <v>1276</v>
      </c>
      <c r="CS276" t="s">
        <v>164</v>
      </c>
      <c r="CT276" t="s">
        <v>164</v>
      </c>
      <c r="CU276" t="s">
        <v>164</v>
      </c>
      <c r="CV276" t="s">
        <v>164</v>
      </c>
      <c r="CW276">
        <v>8</v>
      </c>
      <c r="CY276" t="s">
        <v>677</v>
      </c>
      <c r="DB276" t="s">
        <v>1034</v>
      </c>
      <c r="DC276" t="s">
        <v>164</v>
      </c>
      <c r="DD276" t="s">
        <v>164</v>
      </c>
      <c r="DE276" t="s">
        <v>164</v>
      </c>
      <c r="DF276" t="s">
        <v>164</v>
      </c>
      <c r="DG276" t="s">
        <v>164</v>
      </c>
      <c r="DH276" t="s">
        <v>243</v>
      </c>
      <c r="DI276" t="s">
        <v>1095</v>
      </c>
      <c r="DJ276" t="s">
        <v>164</v>
      </c>
      <c r="DK276" t="s">
        <v>164</v>
      </c>
      <c r="DL276" t="s">
        <v>598</v>
      </c>
      <c r="DM276" t="s">
        <v>164</v>
      </c>
      <c r="DN276" t="s">
        <v>164</v>
      </c>
      <c r="DO276" t="s">
        <v>164</v>
      </c>
      <c r="DP276" t="s">
        <v>398</v>
      </c>
      <c r="DQ276" t="s">
        <v>164</v>
      </c>
      <c r="DR276" t="s">
        <v>164</v>
      </c>
      <c r="DS276" t="s">
        <v>164</v>
      </c>
      <c r="DU276" t="s">
        <v>1035</v>
      </c>
      <c r="DV276" t="s">
        <v>164</v>
      </c>
      <c r="DW276" t="s">
        <v>164</v>
      </c>
      <c r="DX276" t="s">
        <v>164</v>
      </c>
      <c r="DY276" t="s">
        <v>164</v>
      </c>
      <c r="DZ276" t="s">
        <v>164</v>
      </c>
      <c r="EA276" t="s">
        <v>164</v>
      </c>
      <c r="EC276" t="s">
        <v>164</v>
      </c>
      <c r="ED276" t="s">
        <v>164</v>
      </c>
      <c r="EF276" t="s">
        <v>164</v>
      </c>
      <c r="EG276" t="s">
        <v>164</v>
      </c>
    </row>
    <row r="277" spans="1:137" hidden="1" x14ac:dyDescent="0.3">
      <c r="A277">
        <v>275</v>
      </c>
      <c r="B277" t="s">
        <v>1220</v>
      </c>
      <c r="C277" t="s">
        <v>1278</v>
      </c>
      <c r="D277" t="s">
        <v>1279</v>
      </c>
      <c r="E277" s="3">
        <v>1998</v>
      </c>
      <c r="F277">
        <v>4</v>
      </c>
      <c r="G277">
        <v>4</v>
      </c>
      <c r="H277" t="s">
        <v>193</v>
      </c>
      <c r="I277" t="s">
        <v>140</v>
      </c>
      <c r="J277" t="s">
        <v>194</v>
      </c>
      <c r="K277" t="s">
        <v>142</v>
      </c>
      <c r="L277">
        <v>44</v>
      </c>
      <c r="M277" t="s">
        <v>143</v>
      </c>
      <c r="N277">
        <v>1414</v>
      </c>
      <c r="O277">
        <v>3874</v>
      </c>
      <c r="P277">
        <v>1727</v>
      </c>
      <c r="Q277" t="s">
        <v>1280</v>
      </c>
      <c r="R277">
        <v>3</v>
      </c>
      <c r="T277" s="4" t="s">
        <v>4433</v>
      </c>
      <c r="U277" t="s">
        <v>1281</v>
      </c>
      <c r="W277" t="s">
        <v>1282</v>
      </c>
      <c r="X277">
        <v>8</v>
      </c>
      <c r="Z277" t="s">
        <v>200</v>
      </c>
      <c r="AA277" t="s">
        <v>200</v>
      </c>
      <c r="AF277" t="s">
        <v>1283</v>
      </c>
      <c r="AG277" t="s">
        <v>1283</v>
      </c>
      <c r="AH277" t="s">
        <v>156</v>
      </c>
      <c r="AI277" t="s">
        <v>257</v>
      </c>
      <c r="AJ277" t="s">
        <v>1029</v>
      </c>
      <c r="AK277" t="s">
        <v>968</v>
      </c>
      <c r="AL277" t="s">
        <v>1284</v>
      </c>
      <c r="AM277" t="s">
        <v>1285</v>
      </c>
      <c r="AN277" t="s">
        <v>161</v>
      </c>
      <c r="AO277" t="s">
        <v>161</v>
      </c>
      <c r="AP277" t="s">
        <v>161</v>
      </c>
      <c r="AQ277" t="s">
        <v>164</v>
      </c>
      <c r="AR277">
        <v>2</v>
      </c>
      <c r="AS277" t="s">
        <v>700</v>
      </c>
      <c r="AT277" t="s">
        <v>187</v>
      </c>
      <c r="AU277" t="s">
        <v>1286</v>
      </c>
      <c r="AV277" t="s">
        <v>1283</v>
      </c>
      <c r="AW277" t="s">
        <v>164</v>
      </c>
      <c r="AX277" t="s">
        <v>164</v>
      </c>
      <c r="AY277" t="s">
        <v>169</v>
      </c>
      <c r="AZ277" t="s">
        <v>164</v>
      </c>
      <c r="BA277" t="s">
        <v>164</v>
      </c>
      <c r="BC277" t="s">
        <v>164</v>
      </c>
      <c r="BD277" t="s">
        <v>697</v>
      </c>
      <c r="BE277">
        <v>455</v>
      </c>
      <c r="BF277" t="s">
        <v>164</v>
      </c>
      <c r="BG277" t="s">
        <v>164</v>
      </c>
      <c r="BH277" t="s">
        <v>164</v>
      </c>
      <c r="BI277" t="s">
        <v>164</v>
      </c>
      <c r="BJ277" t="s">
        <v>164</v>
      </c>
      <c r="BK277" t="s">
        <v>164</v>
      </c>
      <c r="BL277" t="s">
        <v>164</v>
      </c>
      <c r="BM277" t="s">
        <v>164</v>
      </c>
      <c r="BO277" t="s">
        <v>164</v>
      </c>
      <c r="BP277" t="s">
        <v>212</v>
      </c>
      <c r="BQ277" t="s">
        <v>161</v>
      </c>
      <c r="BR277" t="s">
        <v>187</v>
      </c>
      <c r="BS277" t="s">
        <v>161</v>
      </c>
      <c r="BT277" t="s">
        <v>164</v>
      </c>
      <c r="BU277" t="s">
        <v>4433</v>
      </c>
      <c r="BV277" t="s">
        <v>164</v>
      </c>
      <c r="BW277" t="s">
        <v>175</v>
      </c>
      <c r="BX277" t="s">
        <v>176</v>
      </c>
      <c r="BY277" t="s">
        <v>436</v>
      </c>
      <c r="BZ277" t="s">
        <v>164</v>
      </c>
      <c r="CB277" t="s">
        <v>164</v>
      </c>
      <c r="CD277" t="s">
        <v>164</v>
      </c>
      <c r="CE277" t="s">
        <v>164</v>
      </c>
      <c r="CF277" t="s">
        <v>1287</v>
      </c>
      <c r="CG277" t="s">
        <v>164</v>
      </c>
      <c r="CH277" t="s">
        <v>164</v>
      </c>
      <c r="CJ277" t="s">
        <v>164</v>
      </c>
      <c r="CK277" t="s">
        <v>164</v>
      </c>
      <c r="CL277" t="s">
        <v>164</v>
      </c>
      <c r="CM277" t="s">
        <v>164</v>
      </c>
      <c r="CN277" t="s">
        <v>164</v>
      </c>
      <c r="CO277" t="s">
        <v>164</v>
      </c>
      <c r="CP277" t="s">
        <v>164</v>
      </c>
      <c r="CQ277" t="s">
        <v>1288</v>
      </c>
      <c r="CR277" t="s">
        <v>254</v>
      </c>
      <c r="CS277" t="s">
        <v>164</v>
      </c>
      <c r="CT277" t="s">
        <v>164</v>
      </c>
      <c r="CU277" t="s">
        <v>164</v>
      </c>
      <c r="CW277">
        <v>2</v>
      </c>
      <c r="CX277" t="s">
        <v>1289</v>
      </c>
      <c r="CY277" t="s">
        <v>677</v>
      </c>
      <c r="DB277" t="s">
        <v>246</v>
      </c>
      <c r="DC277" t="s">
        <v>164</v>
      </c>
      <c r="DD277" t="s">
        <v>164</v>
      </c>
      <c r="DE277" t="s">
        <v>164</v>
      </c>
      <c r="DF277" t="s">
        <v>164</v>
      </c>
      <c r="DG277" t="s">
        <v>164</v>
      </c>
      <c r="DH277" t="s">
        <v>243</v>
      </c>
      <c r="DI277" t="s">
        <v>383</v>
      </c>
      <c r="DJ277" t="s">
        <v>164</v>
      </c>
      <c r="DK277" t="s">
        <v>164</v>
      </c>
      <c r="DL277" t="s">
        <v>606</v>
      </c>
      <c r="DM277" t="s">
        <v>164</v>
      </c>
      <c r="DO277" t="s">
        <v>164</v>
      </c>
      <c r="DP277" t="s">
        <v>164</v>
      </c>
      <c r="DR277" t="s">
        <v>164</v>
      </c>
      <c r="DS277" t="s">
        <v>164</v>
      </c>
      <c r="DU277" t="s">
        <v>164</v>
      </c>
      <c r="DV277" t="s">
        <v>164</v>
      </c>
      <c r="DW277" t="s">
        <v>164</v>
      </c>
      <c r="DX277" t="s">
        <v>164</v>
      </c>
      <c r="DY277" t="s">
        <v>164</v>
      </c>
      <c r="DZ277" t="s">
        <v>164</v>
      </c>
      <c r="EA277" t="s">
        <v>164</v>
      </c>
      <c r="EC277" t="s">
        <v>164</v>
      </c>
      <c r="ED277" t="s">
        <v>164</v>
      </c>
      <c r="EE277">
        <v>2</v>
      </c>
      <c r="EF277" t="s">
        <v>164</v>
      </c>
      <c r="EG277" t="s">
        <v>164</v>
      </c>
    </row>
    <row r="278" spans="1:137" hidden="1" x14ac:dyDescent="0.3">
      <c r="A278">
        <v>276</v>
      </c>
      <c r="B278" t="s">
        <v>1290</v>
      </c>
      <c r="C278" t="s">
        <v>178</v>
      </c>
      <c r="D278" t="s">
        <v>1291</v>
      </c>
      <c r="E278" s="3">
        <v>1997</v>
      </c>
      <c r="F278">
        <v>4</v>
      </c>
      <c r="G278">
        <v>4</v>
      </c>
      <c r="H278" t="s">
        <v>139</v>
      </c>
      <c r="I278" t="s">
        <v>140</v>
      </c>
      <c r="J278" t="s">
        <v>194</v>
      </c>
      <c r="K278" t="s">
        <v>142</v>
      </c>
      <c r="L278">
        <v>61</v>
      </c>
      <c r="M278" t="s">
        <v>143</v>
      </c>
      <c r="N278">
        <v>1416</v>
      </c>
      <c r="O278">
        <v>4691</v>
      </c>
      <c r="P278">
        <v>1850</v>
      </c>
      <c r="Q278" t="s">
        <v>616</v>
      </c>
      <c r="R278">
        <v>4</v>
      </c>
      <c r="T278" s="4" t="s">
        <v>4433</v>
      </c>
      <c r="U278" t="s">
        <v>289</v>
      </c>
      <c r="W278" t="s">
        <v>1292</v>
      </c>
      <c r="X278">
        <v>8</v>
      </c>
      <c r="Y278" t="s">
        <v>1293</v>
      </c>
      <c r="Z278" t="s">
        <v>200</v>
      </c>
      <c r="AA278" t="s">
        <v>200</v>
      </c>
      <c r="AB278" t="s">
        <v>1184</v>
      </c>
      <c r="AC278" t="s">
        <v>1294</v>
      </c>
      <c r="AD278" t="s">
        <v>1295</v>
      </c>
      <c r="AE278" t="s">
        <v>1296</v>
      </c>
      <c r="AF278" t="s">
        <v>1297</v>
      </c>
      <c r="AG278" t="s">
        <v>1297</v>
      </c>
      <c r="AH278" t="s">
        <v>519</v>
      </c>
      <c r="AI278" t="s">
        <v>257</v>
      </c>
      <c r="AJ278" t="s">
        <v>953</v>
      </c>
      <c r="AK278" t="s">
        <v>158</v>
      </c>
      <c r="AL278" t="s">
        <v>1189</v>
      </c>
      <c r="AM278" t="s">
        <v>1298</v>
      </c>
      <c r="AN278" t="s">
        <v>161</v>
      </c>
      <c r="AO278" t="s">
        <v>162</v>
      </c>
      <c r="AP278" t="s">
        <v>162</v>
      </c>
      <c r="AQ278" t="s">
        <v>164</v>
      </c>
      <c r="AR278">
        <v>5</v>
      </c>
      <c r="AS278" t="s">
        <v>700</v>
      </c>
      <c r="AT278" t="s">
        <v>187</v>
      </c>
      <c r="AU278" t="s">
        <v>1299</v>
      </c>
      <c r="AV278" t="s">
        <v>1297</v>
      </c>
      <c r="AW278" t="s">
        <v>164</v>
      </c>
      <c r="AX278" t="s">
        <v>164</v>
      </c>
      <c r="AY278" t="s">
        <v>251</v>
      </c>
      <c r="AZ278" t="s">
        <v>164</v>
      </c>
      <c r="BA278" t="s">
        <v>164</v>
      </c>
      <c r="BC278" t="s">
        <v>164</v>
      </c>
      <c r="BD278" t="s">
        <v>221</v>
      </c>
      <c r="BE278">
        <v>455</v>
      </c>
      <c r="BF278" t="s">
        <v>164</v>
      </c>
      <c r="BG278" t="s">
        <v>164</v>
      </c>
      <c r="BH278" t="s">
        <v>164</v>
      </c>
      <c r="BI278" t="s">
        <v>161</v>
      </c>
      <c r="BJ278" t="s">
        <v>365</v>
      </c>
      <c r="BK278" t="s">
        <v>164</v>
      </c>
      <c r="BL278" t="s">
        <v>365</v>
      </c>
      <c r="BM278" t="s">
        <v>164</v>
      </c>
      <c r="BO278" t="s">
        <v>164</v>
      </c>
      <c r="BP278" t="s">
        <v>171</v>
      </c>
      <c r="BQ278" t="s">
        <v>161</v>
      </c>
      <c r="BR278" t="s">
        <v>187</v>
      </c>
      <c r="BS278" t="s">
        <v>174</v>
      </c>
      <c r="BT278" t="s">
        <v>164</v>
      </c>
      <c r="BU278" s="3">
        <v>11.2</v>
      </c>
      <c r="BV278" t="s">
        <v>164</v>
      </c>
      <c r="BW278" t="s">
        <v>175</v>
      </c>
      <c r="BX278" t="s">
        <v>176</v>
      </c>
      <c r="BY278" t="s">
        <v>929</v>
      </c>
      <c r="BZ278" t="s">
        <v>164</v>
      </c>
      <c r="CA278" t="s">
        <v>164</v>
      </c>
      <c r="CB278" t="s">
        <v>164</v>
      </c>
      <c r="CE278" t="s">
        <v>164</v>
      </c>
      <c r="CF278" t="s">
        <v>1274</v>
      </c>
      <c r="CG278" t="s">
        <v>164</v>
      </c>
      <c r="CH278" t="s">
        <v>164</v>
      </c>
      <c r="CI278" t="s">
        <v>164</v>
      </c>
      <c r="CJ278" t="s">
        <v>164</v>
      </c>
      <c r="CK278" t="s">
        <v>164</v>
      </c>
      <c r="CL278" t="s">
        <v>164</v>
      </c>
      <c r="CM278" t="s">
        <v>164</v>
      </c>
      <c r="CN278" t="s">
        <v>164</v>
      </c>
      <c r="CO278" t="s">
        <v>164</v>
      </c>
      <c r="CP278" t="s">
        <v>340</v>
      </c>
      <c r="CQ278" t="s">
        <v>1300</v>
      </c>
      <c r="CR278" t="s">
        <v>1167</v>
      </c>
      <c r="CS278" t="s">
        <v>164</v>
      </c>
      <c r="CT278" t="s">
        <v>164</v>
      </c>
      <c r="CU278" t="s">
        <v>164</v>
      </c>
      <c r="CV278" t="s">
        <v>164</v>
      </c>
      <c r="CW278">
        <v>6</v>
      </c>
      <c r="CX278" t="s">
        <v>1301</v>
      </c>
      <c r="CY278" t="s">
        <v>677</v>
      </c>
      <c r="DB278" t="s">
        <v>428</v>
      </c>
      <c r="DC278" t="s">
        <v>164</v>
      </c>
      <c r="DD278" t="s">
        <v>164</v>
      </c>
      <c r="DE278" t="s">
        <v>164</v>
      </c>
      <c r="DF278" t="s">
        <v>164</v>
      </c>
      <c r="DG278" t="s">
        <v>164</v>
      </c>
      <c r="DH278" t="s">
        <v>243</v>
      </c>
      <c r="DI278" t="s">
        <v>1095</v>
      </c>
      <c r="DJ278" t="s">
        <v>164</v>
      </c>
      <c r="DK278" t="s">
        <v>164</v>
      </c>
      <c r="DL278" t="s">
        <v>606</v>
      </c>
      <c r="DM278" t="s">
        <v>164</v>
      </c>
      <c r="DN278" t="s">
        <v>164</v>
      </c>
      <c r="DO278" t="s">
        <v>164</v>
      </c>
      <c r="DP278" t="s">
        <v>398</v>
      </c>
      <c r="DQ278" t="s">
        <v>164</v>
      </c>
      <c r="DR278" t="s">
        <v>164</v>
      </c>
      <c r="DS278" t="s">
        <v>164</v>
      </c>
      <c r="DU278" t="s">
        <v>1035</v>
      </c>
      <c r="DW278" t="s">
        <v>164</v>
      </c>
      <c r="DX278" t="s">
        <v>164</v>
      </c>
      <c r="DY278" t="s">
        <v>164</v>
      </c>
      <c r="DZ278" t="s">
        <v>164</v>
      </c>
      <c r="EA278" t="s">
        <v>164</v>
      </c>
      <c r="EC278" t="s">
        <v>164</v>
      </c>
      <c r="ED278" t="s">
        <v>164</v>
      </c>
      <c r="EF278" t="s">
        <v>164</v>
      </c>
      <c r="EG278" t="s">
        <v>164</v>
      </c>
    </row>
    <row r="279" spans="1:137" hidden="1" x14ac:dyDescent="0.3">
      <c r="A279">
        <v>277</v>
      </c>
      <c r="B279" t="s">
        <v>1290</v>
      </c>
      <c r="C279" t="s">
        <v>178</v>
      </c>
      <c r="D279" t="s">
        <v>971</v>
      </c>
      <c r="E279" s="3">
        <v>1999</v>
      </c>
      <c r="F279">
        <v>4</v>
      </c>
      <c r="G279">
        <v>4</v>
      </c>
      <c r="H279" t="s">
        <v>139</v>
      </c>
      <c r="I279" t="s">
        <v>140</v>
      </c>
      <c r="J279" t="s">
        <v>194</v>
      </c>
      <c r="K279" t="s">
        <v>142</v>
      </c>
      <c r="L279">
        <v>56</v>
      </c>
      <c r="M279" t="s">
        <v>516</v>
      </c>
      <c r="N279">
        <v>1416</v>
      </c>
      <c r="O279">
        <v>4691</v>
      </c>
      <c r="P279">
        <v>1850</v>
      </c>
      <c r="Q279" t="s">
        <v>616</v>
      </c>
      <c r="R279">
        <v>4</v>
      </c>
      <c r="T279" s="4" t="s">
        <v>4433</v>
      </c>
      <c r="U279" t="s">
        <v>289</v>
      </c>
      <c r="W279" t="s">
        <v>1302</v>
      </c>
      <c r="X279">
        <v>8</v>
      </c>
      <c r="Y279" t="s">
        <v>1293</v>
      </c>
      <c r="Z279" t="s">
        <v>200</v>
      </c>
      <c r="AA279" t="s">
        <v>200</v>
      </c>
      <c r="AB279" t="s">
        <v>1184</v>
      </c>
      <c r="AC279" t="s">
        <v>1294</v>
      </c>
      <c r="AD279" t="s">
        <v>1295</v>
      </c>
      <c r="AE279" t="s">
        <v>1296</v>
      </c>
      <c r="AF279" t="s">
        <v>1297</v>
      </c>
      <c r="AG279" t="s">
        <v>1297</v>
      </c>
      <c r="AH279" t="s">
        <v>519</v>
      </c>
      <c r="AI279" t="s">
        <v>257</v>
      </c>
      <c r="AJ279" t="s">
        <v>953</v>
      </c>
      <c r="AK279" t="s">
        <v>158</v>
      </c>
      <c r="AL279" t="s">
        <v>1303</v>
      </c>
      <c r="AM279" t="s">
        <v>1304</v>
      </c>
      <c r="AN279" t="s">
        <v>161</v>
      </c>
      <c r="AO279" t="s">
        <v>162</v>
      </c>
      <c r="AP279" t="s">
        <v>162</v>
      </c>
      <c r="AQ279" t="s">
        <v>164</v>
      </c>
      <c r="AR279">
        <v>4</v>
      </c>
      <c r="AS279" t="s">
        <v>700</v>
      </c>
      <c r="AT279" t="s">
        <v>187</v>
      </c>
      <c r="AU279" t="s">
        <v>1299</v>
      </c>
      <c r="AV279" t="s">
        <v>1297</v>
      </c>
      <c r="AW279" t="s">
        <v>164</v>
      </c>
      <c r="AX279" t="s">
        <v>164</v>
      </c>
      <c r="AY279" t="s">
        <v>251</v>
      </c>
      <c r="AZ279" t="s">
        <v>164</v>
      </c>
      <c r="BA279" t="s">
        <v>164</v>
      </c>
      <c r="BC279" t="s">
        <v>164</v>
      </c>
      <c r="BD279" t="s">
        <v>221</v>
      </c>
      <c r="BE279">
        <v>455</v>
      </c>
      <c r="BF279" t="s">
        <v>164</v>
      </c>
      <c r="BG279" t="s">
        <v>164</v>
      </c>
      <c r="BH279" t="s">
        <v>164</v>
      </c>
      <c r="BI279" t="s">
        <v>161</v>
      </c>
      <c r="BJ279" t="s">
        <v>365</v>
      </c>
      <c r="BK279" t="s">
        <v>164</v>
      </c>
      <c r="BL279" t="s">
        <v>365</v>
      </c>
      <c r="BM279" t="s">
        <v>164</v>
      </c>
      <c r="BO279" t="s">
        <v>164</v>
      </c>
      <c r="BP279" t="s">
        <v>171</v>
      </c>
      <c r="BQ279" t="s">
        <v>161</v>
      </c>
      <c r="BR279" t="s">
        <v>187</v>
      </c>
      <c r="BS279" t="s">
        <v>174</v>
      </c>
      <c r="BT279" t="s">
        <v>164</v>
      </c>
      <c r="BU279" s="3">
        <v>11.2</v>
      </c>
      <c r="BV279" t="s">
        <v>164</v>
      </c>
      <c r="BW279" t="s">
        <v>175</v>
      </c>
      <c r="BX279" t="s">
        <v>176</v>
      </c>
      <c r="BY279" t="s">
        <v>929</v>
      </c>
      <c r="BZ279" t="s">
        <v>164</v>
      </c>
      <c r="CA279" t="s">
        <v>164</v>
      </c>
      <c r="CB279" t="s">
        <v>164</v>
      </c>
      <c r="CE279" t="s">
        <v>164</v>
      </c>
      <c r="CF279" t="s">
        <v>1274</v>
      </c>
      <c r="CG279" t="s">
        <v>164</v>
      </c>
      <c r="CH279" t="s">
        <v>164</v>
      </c>
      <c r="CI279" t="s">
        <v>164</v>
      </c>
      <c r="CJ279" t="s">
        <v>164</v>
      </c>
      <c r="CK279" t="s">
        <v>164</v>
      </c>
      <c r="CL279" t="s">
        <v>164</v>
      </c>
      <c r="CM279" t="s">
        <v>164</v>
      </c>
      <c r="CN279" t="s">
        <v>164</v>
      </c>
      <c r="CO279" t="s">
        <v>164</v>
      </c>
      <c r="CP279" t="s">
        <v>340</v>
      </c>
      <c r="CQ279" t="s">
        <v>1305</v>
      </c>
      <c r="CR279" t="s">
        <v>1167</v>
      </c>
      <c r="CS279" t="s">
        <v>164</v>
      </c>
      <c r="CT279" t="s">
        <v>164</v>
      </c>
      <c r="CU279" t="s">
        <v>164</v>
      </c>
      <c r="CV279" t="s">
        <v>164</v>
      </c>
      <c r="CW279">
        <v>6</v>
      </c>
      <c r="CX279" t="s">
        <v>1306</v>
      </c>
      <c r="CY279" t="s">
        <v>677</v>
      </c>
      <c r="DB279" t="s">
        <v>428</v>
      </c>
      <c r="DC279" t="s">
        <v>164</v>
      </c>
      <c r="DD279" t="s">
        <v>164</v>
      </c>
      <c r="DE279" t="s">
        <v>164</v>
      </c>
      <c r="DF279" t="s">
        <v>164</v>
      </c>
      <c r="DG279" t="s">
        <v>164</v>
      </c>
      <c r="DH279" t="s">
        <v>243</v>
      </c>
      <c r="DI279" t="s">
        <v>1095</v>
      </c>
      <c r="DJ279" t="s">
        <v>164</v>
      </c>
      <c r="DK279" t="s">
        <v>164</v>
      </c>
      <c r="DL279" t="s">
        <v>606</v>
      </c>
      <c r="DM279" t="s">
        <v>164</v>
      </c>
      <c r="DN279" t="s">
        <v>164</v>
      </c>
      <c r="DO279" t="s">
        <v>164</v>
      </c>
      <c r="DP279" t="s">
        <v>398</v>
      </c>
      <c r="DQ279" t="s">
        <v>164</v>
      </c>
      <c r="DR279" t="s">
        <v>164</v>
      </c>
      <c r="DS279" t="s">
        <v>164</v>
      </c>
      <c r="DU279" t="s">
        <v>1035</v>
      </c>
      <c r="DV279" t="s">
        <v>164</v>
      </c>
      <c r="DW279" t="s">
        <v>164</v>
      </c>
      <c r="DX279" t="s">
        <v>164</v>
      </c>
      <c r="DY279" t="s">
        <v>164</v>
      </c>
      <c r="DZ279" t="s">
        <v>164</v>
      </c>
      <c r="EA279" t="s">
        <v>164</v>
      </c>
      <c r="EC279" t="s">
        <v>164</v>
      </c>
      <c r="ED279" t="s">
        <v>164</v>
      </c>
      <c r="EF279" t="s">
        <v>164</v>
      </c>
      <c r="EG279" t="s">
        <v>164</v>
      </c>
    </row>
    <row r="280" spans="1:137" hidden="1" x14ac:dyDescent="0.3">
      <c r="A280">
        <v>278</v>
      </c>
      <c r="B280" t="s">
        <v>1290</v>
      </c>
      <c r="C280" t="s">
        <v>178</v>
      </c>
      <c r="D280" t="s">
        <v>1307</v>
      </c>
      <c r="E280" s="3">
        <v>1999</v>
      </c>
      <c r="F280">
        <v>4</v>
      </c>
      <c r="G280">
        <v>4</v>
      </c>
      <c r="H280" t="s">
        <v>139</v>
      </c>
      <c r="I280" t="s">
        <v>140</v>
      </c>
      <c r="J280" t="s">
        <v>194</v>
      </c>
      <c r="K280" t="s">
        <v>142</v>
      </c>
      <c r="L280">
        <v>56</v>
      </c>
      <c r="M280" t="s">
        <v>516</v>
      </c>
      <c r="N280">
        <v>1416</v>
      </c>
      <c r="O280">
        <v>4691</v>
      </c>
      <c r="P280">
        <v>1850</v>
      </c>
      <c r="Q280" t="s">
        <v>616</v>
      </c>
      <c r="R280">
        <v>4</v>
      </c>
      <c r="T280" s="4" t="s">
        <v>4433</v>
      </c>
      <c r="U280" t="s">
        <v>289</v>
      </c>
      <c r="W280" t="s">
        <v>1302</v>
      </c>
      <c r="X280">
        <v>8</v>
      </c>
      <c r="Y280" t="s">
        <v>1293</v>
      </c>
      <c r="Z280" t="s">
        <v>200</v>
      </c>
      <c r="AA280" t="s">
        <v>200</v>
      </c>
      <c r="AB280" t="s">
        <v>1184</v>
      </c>
      <c r="AC280" t="s">
        <v>1294</v>
      </c>
      <c r="AD280" t="s">
        <v>1295</v>
      </c>
      <c r="AE280" t="s">
        <v>1296</v>
      </c>
      <c r="AF280" t="s">
        <v>1297</v>
      </c>
      <c r="AG280" t="s">
        <v>1297</v>
      </c>
      <c r="AH280" t="s">
        <v>519</v>
      </c>
      <c r="AI280" t="s">
        <v>257</v>
      </c>
      <c r="AJ280" t="s">
        <v>1029</v>
      </c>
      <c r="AK280" t="s">
        <v>495</v>
      </c>
      <c r="AL280" t="s">
        <v>1303</v>
      </c>
      <c r="AM280" t="s">
        <v>1304</v>
      </c>
      <c r="AN280" t="s">
        <v>161</v>
      </c>
      <c r="AO280" t="s">
        <v>162</v>
      </c>
      <c r="AP280" t="s">
        <v>162</v>
      </c>
      <c r="AQ280" t="s">
        <v>164</v>
      </c>
      <c r="AR280">
        <v>4</v>
      </c>
      <c r="AS280" t="s">
        <v>700</v>
      </c>
      <c r="AT280" t="s">
        <v>187</v>
      </c>
      <c r="AU280" t="s">
        <v>1299</v>
      </c>
      <c r="AV280" t="s">
        <v>1297</v>
      </c>
      <c r="AW280" t="s">
        <v>164</v>
      </c>
      <c r="AX280" t="s">
        <v>164</v>
      </c>
      <c r="AY280" t="s">
        <v>251</v>
      </c>
      <c r="AZ280" t="s">
        <v>164</v>
      </c>
      <c r="BA280" t="s">
        <v>164</v>
      </c>
      <c r="BC280" t="s">
        <v>164</v>
      </c>
      <c r="BD280" t="s">
        <v>221</v>
      </c>
      <c r="BE280">
        <v>455</v>
      </c>
      <c r="BF280" t="s">
        <v>164</v>
      </c>
      <c r="BG280" t="s">
        <v>164</v>
      </c>
      <c r="BH280" t="s">
        <v>164</v>
      </c>
      <c r="BI280" t="s">
        <v>161</v>
      </c>
      <c r="BJ280" t="s">
        <v>365</v>
      </c>
      <c r="BK280" t="s">
        <v>164</v>
      </c>
      <c r="BL280" t="s">
        <v>365</v>
      </c>
      <c r="BM280" t="s">
        <v>164</v>
      </c>
      <c r="BO280" t="s">
        <v>164</v>
      </c>
      <c r="BP280" t="s">
        <v>171</v>
      </c>
      <c r="BQ280" t="s">
        <v>161</v>
      </c>
      <c r="BR280" t="s">
        <v>187</v>
      </c>
      <c r="BS280" t="s">
        <v>174</v>
      </c>
      <c r="BT280" t="s">
        <v>164</v>
      </c>
      <c r="BU280" s="3">
        <v>11.2</v>
      </c>
      <c r="BV280" t="s">
        <v>164</v>
      </c>
      <c r="BW280" t="s">
        <v>175</v>
      </c>
      <c r="BX280" t="s">
        <v>176</v>
      </c>
      <c r="BY280" t="s">
        <v>929</v>
      </c>
      <c r="BZ280" t="s">
        <v>164</v>
      </c>
      <c r="CA280" t="s">
        <v>164</v>
      </c>
      <c r="CB280" t="s">
        <v>164</v>
      </c>
      <c r="CE280" t="s">
        <v>164</v>
      </c>
      <c r="CF280" t="s">
        <v>1274</v>
      </c>
      <c r="CG280" t="s">
        <v>164</v>
      </c>
      <c r="CH280" t="s">
        <v>164</v>
      </c>
      <c r="CI280" t="s">
        <v>164</v>
      </c>
      <c r="CJ280" t="s">
        <v>164</v>
      </c>
      <c r="CK280" t="s">
        <v>164</v>
      </c>
      <c r="CL280" t="s">
        <v>164</v>
      </c>
      <c r="CM280" t="s">
        <v>164</v>
      </c>
      <c r="CN280" t="s">
        <v>164</v>
      </c>
      <c r="CO280" t="s">
        <v>164</v>
      </c>
      <c r="CP280" t="s">
        <v>340</v>
      </c>
      <c r="CQ280" t="s">
        <v>1305</v>
      </c>
      <c r="CR280" t="s">
        <v>1161</v>
      </c>
      <c r="CS280" t="s">
        <v>164</v>
      </c>
      <c r="CT280" t="s">
        <v>164</v>
      </c>
      <c r="CU280" t="s">
        <v>164</v>
      </c>
      <c r="CV280" t="s">
        <v>164</v>
      </c>
      <c r="CW280">
        <v>6</v>
      </c>
      <c r="CX280" t="s">
        <v>1306</v>
      </c>
      <c r="CY280" t="s">
        <v>677</v>
      </c>
      <c r="DB280" t="s">
        <v>1034</v>
      </c>
      <c r="DC280" t="s">
        <v>164</v>
      </c>
      <c r="DD280" t="s">
        <v>164</v>
      </c>
      <c r="DE280" t="s">
        <v>164</v>
      </c>
      <c r="DF280" t="s">
        <v>164</v>
      </c>
      <c r="DG280" t="s">
        <v>164</v>
      </c>
      <c r="DH280" t="s">
        <v>243</v>
      </c>
      <c r="DI280" t="s">
        <v>1308</v>
      </c>
      <c r="DJ280" t="s">
        <v>164</v>
      </c>
      <c r="DK280" t="s">
        <v>164</v>
      </c>
      <c r="DL280" t="s">
        <v>598</v>
      </c>
      <c r="DM280" t="s">
        <v>164</v>
      </c>
      <c r="DN280" t="s">
        <v>164</v>
      </c>
      <c r="DO280" t="s">
        <v>164</v>
      </c>
      <c r="DP280" t="s">
        <v>398</v>
      </c>
      <c r="DQ280" t="s">
        <v>164</v>
      </c>
      <c r="DR280" t="s">
        <v>164</v>
      </c>
      <c r="DS280" t="s">
        <v>164</v>
      </c>
      <c r="DU280" t="s">
        <v>1035</v>
      </c>
      <c r="DV280" t="s">
        <v>164</v>
      </c>
      <c r="DW280" t="s">
        <v>164</v>
      </c>
      <c r="DX280" t="s">
        <v>164</v>
      </c>
      <c r="DY280" t="s">
        <v>164</v>
      </c>
      <c r="DZ280" t="s">
        <v>164</v>
      </c>
      <c r="EA280" t="s">
        <v>164</v>
      </c>
      <c r="EC280" t="s">
        <v>164</v>
      </c>
      <c r="ED280" t="s">
        <v>164</v>
      </c>
      <c r="EF280" t="s">
        <v>164</v>
      </c>
      <c r="EG280" t="s">
        <v>164</v>
      </c>
    </row>
    <row r="281" spans="1:137" hidden="1" x14ac:dyDescent="0.3">
      <c r="A281">
        <v>279</v>
      </c>
      <c r="B281" t="s">
        <v>1290</v>
      </c>
      <c r="C281" t="s">
        <v>178</v>
      </c>
      <c r="D281" t="s">
        <v>1309</v>
      </c>
      <c r="E281" s="3">
        <v>1997</v>
      </c>
      <c r="F281">
        <v>4</v>
      </c>
      <c r="G281">
        <v>4</v>
      </c>
      <c r="H281" t="s">
        <v>139</v>
      </c>
      <c r="I281" t="s">
        <v>140</v>
      </c>
      <c r="J281" t="s">
        <v>194</v>
      </c>
      <c r="K281" t="s">
        <v>142</v>
      </c>
      <c r="L281">
        <v>61</v>
      </c>
      <c r="M281" t="s">
        <v>143</v>
      </c>
      <c r="N281">
        <v>1416</v>
      </c>
      <c r="O281">
        <v>4691</v>
      </c>
      <c r="P281">
        <v>1850</v>
      </c>
      <c r="Q281" t="s">
        <v>616</v>
      </c>
      <c r="R281">
        <v>4</v>
      </c>
      <c r="T281" s="4" t="s">
        <v>4433</v>
      </c>
      <c r="U281" t="s">
        <v>289</v>
      </c>
      <c r="W281" t="s">
        <v>1292</v>
      </c>
      <c r="X281">
        <v>8</v>
      </c>
      <c r="Y281" t="s">
        <v>1293</v>
      </c>
      <c r="Z281" t="s">
        <v>200</v>
      </c>
      <c r="AA281" t="s">
        <v>200</v>
      </c>
      <c r="AB281" t="s">
        <v>1184</v>
      </c>
      <c r="AC281" t="s">
        <v>1294</v>
      </c>
      <c r="AD281" t="s">
        <v>1295</v>
      </c>
      <c r="AE281" t="s">
        <v>1296</v>
      </c>
      <c r="AF281" t="s">
        <v>1297</v>
      </c>
      <c r="AG281" t="s">
        <v>1297</v>
      </c>
      <c r="AH281" t="s">
        <v>519</v>
      </c>
      <c r="AI281" t="s">
        <v>257</v>
      </c>
      <c r="AJ281" t="s">
        <v>1029</v>
      </c>
      <c r="AK281" t="s">
        <v>495</v>
      </c>
      <c r="AL281" t="s">
        <v>1189</v>
      </c>
      <c r="AM281" t="s">
        <v>1298</v>
      </c>
      <c r="AN281" t="s">
        <v>161</v>
      </c>
      <c r="AO281" t="s">
        <v>162</v>
      </c>
      <c r="AP281" t="s">
        <v>162</v>
      </c>
      <c r="AQ281" t="s">
        <v>164</v>
      </c>
      <c r="AR281">
        <v>5</v>
      </c>
      <c r="AS281" t="s">
        <v>700</v>
      </c>
      <c r="AT281" t="s">
        <v>187</v>
      </c>
      <c r="AU281" t="s">
        <v>1299</v>
      </c>
      <c r="AV281" t="s">
        <v>1297</v>
      </c>
      <c r="AW281" t="s">
        <v>164</v>
      </c>
      <c r="AX281" t="s">
        <v>164</v>
      </c>
      <c r="AY281" t="s">
        <v>251</v>
      </c>
      <c r="AZ281" t="s">
        <v>164</v>
      </c>
      <c r="BA281" t="s">
        <v>164</v>
      </c>
      <c r="BC281" t="s">
        <v>164</v>
      </c>
      <c r="BD281" t="s">
        <v>221</v>
      </c>
      <c r="BE281">
        <v>455</v>
      </c>
      <c r="BF281" t="s">
        <v>164</v>
      </c>
      <c r="BG281" t="s">
        <v>164</v>
      </c>
      <c r="BH281" t="s">
        <v>164</v>
      </c>
      <c r="BI281" t="s">
        <v>161</v>
      </c>
      <c r="BJ281" t="s">
        <v>365</v>
      </c>
      <c r="BK281" t="s">
        <v>164</v>
      </c>
      <c r="BL281" t="s">
        <v>365</v>
      </c>
      <c r="BM281" t="s">
        <v>164</v>
      </c>
      <c r="BO281" t="s">
        <v>164</v>
      </c>
      <c r="BP281" t="s">
        <v>171</v>
      </c>
      <c r="BQ281" t="s">
        <v>161</v>
      </c>
      <c r="BR281" t="s">
        <v>187</v>
      </c>
      <c r="BS281" t="s">
        <v>174</v>
      </c>
      <c r="BT281" t="s">
        <v>164</v>
      </c>
      <c r="BU281" s="3">
        <v>11.2</v>
      </c>
      <c r="BV281" t="s">
        <v>164</v>
      </c>
      <c r="BW281" t="s">
        <v>175</v>
      </c>
      <c r="BX281" t="s">
        <v>176</v>
      </c>
      <c r="BY281" t="s">
        <v>929</v>
      </c>
      <c r="BZ281" t="s">
        <v>164</v>
      </c>
      <c r="CA281" t="s">
        <v>164</v>
      </c>
      <c r="CB281" t="s">
        <v>164</v>
      </c>
      <c r="CE281" t="s">
        <v>164</v>
      </c>
      <c r="CF281" t="s">
        <v>1274</v>
      </c>
      <c r="CG281" t="s">
        <v>164</v>
      </c>
      <c r="CH281" t="s">
        <v>164</v>
      </c>
      <c r="CI281" t="s">
        <v>164</v>
      </c>
      <c r="CJ281" t="s">
        <v>164</v>
      </c>
      <c r="CK281" t="s">
        <v>164</v>
      </c>
      <c r="CL281" t="s">
        <v>164</v>
      </c>
      <c r="CM281" t="s">
        <v>164</v>
      </c>
      <c r="CN281" t="s">
        <v>164</v>
      </c>
      <c r="CO281" t="s">
        <v>164</v>
      </c>
      <c r="CP281" t="s">
        <v>340</v>
      </c>
      <c r="CQ281" t="s">
        <v>1300</v>
      </c>
      <c r="CR281" t="s">
        <v>1161</v>
      </c>
      <c r="CS281" t="s">
        <v>164</v>
      </c>
      <c r="CT281" t="s">
        <v>164</v>
      </c>
      <c r="CU281" t="s">
        <v>164</v>
      </c>
      <c r="CV281" t="s">
        <v>164</v>
      </c>
      <c r="CW281">
        <v>6</v>
      </c>
      <c r="CX281" t="s">
        <v>1301</v>
      </c>
      <c r="CY281" t="s">
        <v>677</v>
      </c>
      <c r="DB281" t="s">
        <v>1034</v>
      </c>
      <c r="DC281" t="s">
        <v>164</v>
      </c>
      <c r="DD281" t="s">
        <v>164</v>
      </c>
      <c r="DE281" t="s">
        <v>164</v>
      </c>
      <c r="DF281" t="s">
        <v>164</v>
      </c>
      <c r="DG281" t="s">
        <v>164</v>
      </c>
      <c r="DH281" t="s">
        <v>243</v>
      </c>
      <c r="DI281" t="s">
        <v>1308</v>
      </c>
      <c r="DJ281" t="s">
        <v>164</v>
      </c>
      <c r="DK281" t="s">
        <v>164</v>
      </c>
      <c r="DL281" t="s">
        <v>598</v>
      </c>
      <c r="DM281" t="s">
        <v>164</v>
      </c>
      <c r="DN281" t="s">
        <v>164</v>
      </c>
      <c r="DO281" t="s">
        <v>164</v>
      </c>
      <c r="DP281" t="s">
        <v>398</v>
      </c>
      <c r="DQ281" t="s">
        <v>164</v>
      </c>
      <c r="DR281" t="s">
        <v>164</v>
      </c>
      <c r="DS281" t="s">
        <v>164</v>
      </c>
      <c r="DU281" t="s">
        <v>1035</v>
      </c>
      <c r="DW281" t="s">
        <v>164</v>
      </c>
      <c r="DX281" t="s">
        <v>164</v>
      </c>
      <c r="DY281" t="s">
        <v>164</v>
      </c>
      <c r="DZ281" t="s">
        <v>164</v>
      </c>
      <c r="EA281" t="s">
        <v>164</v>
      </c>
      <c r="EC281" t="s">
        <v>164</v>
      </c>
      <c r="ED281" t="s">
        <v>164</v>
      </c>
      <c r="EF281" t="s">
        <v>164</v>
      </c>
      <c r="EG281" t="s">
        <v>164</v>
      </c>
    </row>
    <row r="282" spans="1:137" hidden="1" x14ac:dyDescent="0.3">
      <c r="A282">
        <v>280</v>
      </c>
      <c r="B282" t="s">
        <v>1290</v>
      </c>
      <c r="C282" t="s">
        <v>1310</v>
      </c>
      <c r="D282" t="s">
        <v>1311</v>
      </c>
      <c r="E282" s="3">
        <v>1999</v>
      </c>
      <c r="F282">
        <v>4</v>
      </c>
      <c r="G282">
        <v>4</v>
      </c>
      <c r="H282" t="s">
        <v>139</v>
      </c>
      <c r="I282" t="s">
        <v>547</v>
      </c>
      <c r="J282" t="s">
        <v>262</v>
      </c>
      <c r="K282" t="s">
        <v>142</v>
      </c>
      <c r="L282">
        <v>74</v>
      </c>
      <c r="M282" t="s">
        <v>143</v>
      </c>
      <c r="N282">
        <v>1460</v>
      </c>
      <c r="O282">
        <v>4961</v>
      </c>
      <c r="P282">
        <v>2091</v>
      </c>
      <c r="Q282" t="s">
        <v>616</v>
      </c>
      <c r="R282">
        <v>4</v>
      </c>
      <c r="S282">
        <v>5.7</v>
      </c>
      <c r="T282" s="3">
        <v>13.12</v>
      </c>
      <c r="U282" t="s">
        <v>1312</v>
      </c>
      <c r="W282" t="s">
        <v>1313</v>
      </c>
      <c r="X282">
        <v>8</v>
      </c>
      <c r="Z282" t="s">
        <v>200</v>
      </c>
      <c r="AA282" t="s">
        <v>200</v>
      </c>
      <c r="AB282" t="s">
        <v>1314</v>
      </c>
      <c r="AC282" t="s">
        <v>1314</v>
      </c>
      <c r="AD282" t="s">
        <v>1315</v>
      </c>
      <c r="AE282" t="s">
        <v>1316</v>
      </c>
      <c r="AF282" t="s">
        <v>1208</v>
      </c>
      <c r="AG282" t="s">
        <v>1208</v>
      </c>
      <c r="AH282" t="s">
        <v>156</v>
      </c>
      <c r="AI282" t="s">
        <v>257</v>
      </c>
      <c r="AJ282" t="s">
        <v>1029</v>
      </c>
      <c r="AL282" t="s">
        <v>1317</v>
      </c>
      <c r="AM282" t="s">
        <v>1318</v>
      </c>
      <c r="AN282" t="s">
        <v>162</v>
      </c>
      <c r="AO282" t="s">
        <v>162</v>
      </c>
      <c r="AP282" t="s">
        <v>162</v>
      </c>
      <c r="AQ282" t="s">
        <v>164</v>
      </c>
      <c r="AR282">
        <v>5</v>
      </c>
      <c r="AS282" t="s">
        <v>700</v>
      </c>
      <c r="AT282" t="s">
        <v>187</v>
      </c>
      <c r="AU282" t="s">
        <v>1319</v>
      </c>
      <c r="AV282" t="s">
        <v>1208</v>
      </c>
      <c r="AW282" t="s">
        <v>164</v>
      </c>
      <c r="AX282" t="s">
        <v>164</v>
      </c>
      <c r="AY282" t="s">
        <v>251</v>
      </c>
      <c r="AZ282" t="s">
        <v>164</v>
      </c>
      <c r="BA282" t="s">
        <v>164</v>
      </c>
      <c r="BB282" t="s">
        <v>947</v>
      </c>
      <c r="BC282" t="s">
        <v>164</v>
      </c>
      <c r="BD282" t="s">
        <v>166</v>
      </c>
      <c r="BE282">
        <v>505</v>
      </c>
      <c r="BF282" t="s">
        <v>164</v>
      </c>
      <c r="BG282" t="s">
        <v>164</v>
      </c>
      <c r="BH282" t="s">
        <v>164</v>
      </c>
      <c r="BI282" t="s">
        <v>161</v>
      </c>
      <c r="BJ282" t="s">
        <v>164</v>
      </c>
      <c r="BK282" t="s">
        <v>164</v>
      </c>
      <c r="BL282" t="s">
        <v>164</v>
      </c>
      <c r="BM282" t="s">
        <v>164</v>
      </c>
      <c r="BO282" t="s">
        <v>164</v>
      </c>
      <c r="BP282" t="s">
        <v>171</v>
      </c>
      <c r="BQ282" t="s">
        <v>164</v>
      </c>
      <c r="BR282" t="s">
        <v>187</v>
      </c>
      <c r="BS282" t="s">
        <v>162</v>
      </c>
      <c r="BT282" t="s">
        <v>164</v>
      </c>
      <c r="BU282" s="3">
        <v>11.6</v>
      </c>
      <c r="BV282" t="s">
        <v>164</v>
      </c>
      <c r="BW282" t="s">
        <v>175</v>
      </c>
      <c r="BX282" t="s">
        <v>176</v>
      </c>
      <c r="BY282" t="s">
        <v>929</v>
      </c>
      <c r="CA282" t="s">
        <v>164</v>
      </c>
      <c r="CB282" t="s">
        <v>164</v>
      </c>
      <c r="CG282" t="s">
        <v>164</v>
      </c>
      <c r="CK282" t="s">
        <v>164</v>
      </c>
      <c r="CN282" t="s">
        <v>164</v>
      </c>
      <c r="CO282" t="s">
        <v>164</v>
      </c>
      <c r="CP282" t="s">
        <v>164</v>
      </c>
      <c r="CQ282" t="s">
        <v>1320</v>
      </c>
      <c r="CR282" t="s">
        <v>1321</v>
      </c>
      <c r="CS282" t="s">
        <v>164</v>
      </c>
      <c r="CT282" t="s">
        <v>164</v>
      </c>
      <c r="CU282" t="s">
        <v>164</v>
      </c>
      <c r="CV282" t="s">
        <v>164</v>
      </c>
      <c r="CW282">
        <v>6</v>
      </c>
      <c r="CX282" s="1">
        <v>0.41736111111111113</v>
      </c>
      <c r="CY282" t="s">
        <v>677</v>
      </c>
      <c r="DA282" t="s">
        <v>523</v>
      </c>
      <c r="DB282" t="s">
        <v>1034</v>
      </c>
      <c r="DC282" t="s">
        <v>164</v>
      </c>
      <c r="DD282" t="s">
        <v>164</v>
      </c>
      <c r="DG282" t="s">
        <v>164</v>
      </c>
      <c r="DH282" t="s">
        <v>243</v>
      </c>
      <c r="DI282" t="s">
        <v>383</v>
      </c>
      <c r="DJ282" t="s">
        <v>164</v>
      </c>
      <c r="DK282" t="s">
        <v>164</v>
      </c>
      <c r="DL282" t="s">
        <v>606</v>
      </c>
      <c r="DM282" t="s">
        <v>164</v>
      </c>
      <c r="DN282" t="s">
        <v>164</v>
      </c>
      <c r="DO282" t="s">
        <v>164</v>
      </c>
      <c r="DP282" t="s">
        <v>398</v>
      </c>
      <c r="DQ282" t="s">
        <v>164</v>
      </c>
      <c r="DR282" t="s">
        <v>164</v>
      </c>
      <c r="DS282" t="s">
        <v>164</v>
      </c>
      <c r="DU282" t="s">
        <v>1247</v>
      </c>
      <c r="DW282" t="s">
        <v>164</v>
      </c>
      <c r="DX282" t="s">
        <v>164</v>
      </c>
      <c r="DY282" t="s">
        <v>164</v>
      </c>
      <c r="DZ282" t="s">
        <v>164</v>
      </c>
      <c r="EA282" t="s">
        <v>164</v>
      </c>
      <c r="EC282" t="s">
        <v>164</v>
      </c>
      <c r="ED282" t="s">
        <v>164</v>
      </c>
    </row>
    <row r="283" spans="1:137" hidden="1" x14ac:dyDescent="0.3">
      <c r="A283">
        <v>281</v>
      </c>
      <c r="B283" t="s">
        <v>1290</v>
      </c>
      <c r="C283" t="s">
        <v>1310</v>
      </c>
      <c r="D283" t="s">
        <v>1322</v>
      </c>
      <c r="E283" s="3">
        <v>1999</v>
      </c>
      <c r="F283">
        <v>4</v>
      </c>
      <c r="G283">
        <v>4</v>
      </c>
      <c r="H283" t="s">
        <v>139</v>
      </c>
      <c r="I283" t="s">
        <v>547</v>
      </c>
      <c r="J283" t="s">
        <v>262</v>
      </c>
      <c r="K283" t="s">
        <v>142</v>
      </c>
      <c r="L283">
        <v>82</v>
      </c>
      <c r="M283" t="s">
        <v>143</v>
      </c>
      <c r="N283">
        <v>1457</v>
      </c>
      <c r="O283">
        <v>5252</v>
      </c>
      <c r="P283">
        <v>1899</v>
      </c>
      <c r="Q283" t="s">
        <v>616</v>
      </c>
      <c r="R283">
        <v>4</v>
      </c>
      <c r="S283">
        <v>5.7</v>
      </c>
      <c r="T283" s="3">
        <v>13.12</v>
      </c>
      <c r="U283" t="s">
        <v>1312</v>
      </c>
      <c r="W283" t="s">
        <v>1324</v>
      </c>
      <c r="X283">
        <v>8</v>
      </c>
      <c r="Y283" t="s">
        <v>1325</v>
      </c>
      <c r="Z283" t="s">
        <v>200</v>
      </c>
      <c r="AA283" t="s">
        <v>200</v>
      </c>
      <c r="AB283" t="s">
        <v>1314</v>
      </c>
      <c r="AC283" t="s">
        <v>1314</v>
      </c>
      <c r="AD283" t="s">
        <v>1315</v>
      </c>
      <c r="AE283" t="s">
        <v>1316</v>
      </c>
      <c r="AF283" t="s">
        <v>1054</v>
      </c>
      <c r="AG283" t="s">
        <v>1054</v>
      </c>
      <c r="AH283" t="s">
        <v>156</v>
      </c>
      <c r="AI283" t="s">
        <v>257</v>
      </c>
      <c r="AJ283" t="s">
        <v>164</v>
      </c>
      <c r="AK283" t="s">
        <v>495</v>
      </c>
      <c r="AL283" t="s">
        <v>1317</v>
      </c>
      <c r="AM283" t="s">
        <v>1318</v>
      </c>
      <c r="AN283" t="s">
        <v>162</v>
      </c>
      <c r="AO283" t="s">
        <v>162</v>
      </c>
      <c r="AP283" t="s">
        <v>162</v>
      </c>
      <c r="AQ283" t="s">
        <v>164</v>
      </c>
      <c r="AR283">
        <v>5</v>
      </c>
      <c r="AS283" t="s">
        <v>700</v>
      </c>
      <c r="AT283" t="s">
        <v>187</v>
      </c>
      <c r="AU283" t="s">
        <v>1326</v>
      </c>
      <c r="AV283" t="s">
        <v>1054</v>
      </c>
      <c r="AW283" t="s">
        <v>164</v>
      </c>
      <c r="AX283" t="s">
        <v>164</v>
      </c>
      <c r="AY283" t="s">
        <v>251</v>
      </c>
      <c r="AZ283" t="s">
        <v>164</v>
      </c>
      <c r="BA283" t="s">
        <v>164</v>
      </c>
      <c r="BB283" t="s">
        <v>947</v>
      </c>
      <c r="BC283" t="s">
        <v>164</v>
      </c>
      <c r="BD283" t="s">
        <v>166</v>
      </c>
      <c r="BE283">
        <v>520</v>
      </c>
      <c r="BF283" t="s">
        <v>164</v>
      </c>
      <c r="BG283" t="s">
        <v>164</v>
      </c>
      <c r="BH283" t="s">
        <v>164</v>
      </c>
      <c r="BI283" t="s">
        <v>161</v>
      </c>
      <c r="BJ283" t="s">
        <v>164</v>
      </c>
      <c r="BK283" t="s">
        <v>164</v>
      </c>
      <c r="BL283" t="s">
        <v>164</v>
      </c>
      <c r="BM283" t="s">
        <v>164</v>
      </c>
      <c r="BO283" t="s">
        <v>164</v>
      </c>
      <c r="BP283" t="s">
        <v>171</v>
      </c>
      <c r="BQ283" t="s">
        <v>164</v>
      </c>
      <c r="BR283" t="s">
        <v>187</v>
      </c>
      <c r="BS283" t="s">
        <v>162</v>
      </c>
      <c r="BT283" t="s">
        <v>164</v>
      </c>
      <c r="BU283" s="3">
        <v>11.6</v>
      </c>
      <c r="BV283" t="s">
        <v>164</v>
      </c>
      <c r="BW283" t="s">
        <v>175</v>
      </c>
      <c r="BX283" t="s">
        <v>176</v>
      </c>
      <c r="BY283" t="s">
        <v>929</v>
      </c>
      <c r="CA283" t="s">
        <v>164</v>
      </c>
      <c r="CB283" t="s">
        <v>164</v>
      </c>
      <c r="CG283" t="s">
        <v>164</v>
      </c>
      <c r="CK283" t="s">
        <v>164</v>
      </c>
      <c r="CN283" t="s">
        <v>164</v>
      </c>
      <c r="CO283" t="s">
        <v>164</v>
      </c>
      <c r="CP283" t="s">
        <v>340</v>
      </c>
      <c r="CQ283" t="s">
        <v>1320</v>
      </c>
      <c r="CR283" t="s">
        <v>1321</v>
      </c>
      <c r="CS283" t="s">
        <v>164</v>
      </c>
      <c r="CT283" t="s">
        <v>164</v>
      </c>
      <c r="CU283" t="s">
        <v>164</v>
      </c>
      <c r="CV283" t="s">
        <v>164</v>
      </c>
      <c r="CW283">
        <v>6</v>
      </c>
      <c r="CX283" s="1">
        <v>0.41736111111111113</v>
      </c>
      <c r="CY283" t="s">
        <v>677</v>
      </c>
      <c r="DA283" t="s">
        <v>523</v>
      </c>
      <c r="DB283" t="s">
        <v>1034</v>
      </c>
      <c r="DC283" t="s">
        <v>164</v>
      </c>
      <c r="DD283" t="s">
        <v>164</v>
      </c>
      <c r="DG283" t="s">
        <v>164</v>
      </c>
      <c r="DH283" t="s">
        <v>243</v>
      </c>
      <c r="DI283" t="s">
        <v>164</v>
      </c>
      <c r="DJ283" t="s">
        <v>164</v>
      </c>
      <c r="DK283" t="s">
        <v>164</v>
      </c>
      <c r="DL283" t="s">
        <v>606</v>
      </c>
      <c r="DM283" t="s">
        <v>164</v>
      </c>
      <c r="DN283" t="s">
        <v>164</v>
      </c>
      <c r="DO283" t="s">
        <v>164</v>
      </c>
      <c r="DP283" t="s">
        <v>398</v>
      </c>
      <c r="DQ283" t="s">
        <v>164</v>
      </c>
      <c r="DR283" t="s">
        <v>164</v>
      </c>
      <c r="DS283" t="s">
        <v>164</v>
      </c>
      <c r="DU283" t="s">
        <v>1247</v>
      </c>
      <c r="DW283" t="s">
        <v>164</v>
      </c>
      <c r="DX283" t="s">
        <v>164</v>
      </c>
      <c r="DY283" t="s">
        <v>164</v>
      </c>
      <c r="DZ283" t="s">
        <v>164</v>
      </c>
      <c r="EA283" t="s">
        <v>164</v>
      </c>
      <c r="EC283" t="s">
        <v>164</v>
      </c>
      <c r="ED283" t="s">
        <v>164</v>
      </c>
    </row>
    <row r="284" spans="1:137" hidden="1" x14ac:dyDescent="0.3">
      <c r="A284">
        <v>282</v>
      </c>
      <c r="B284" t="s">
        <v>1290</v>
      </c>
      <c r="C284" t="s">
        <v>1310</v>
      </c>
      <c r="D284" t="s">
        <v>1327</v>
      </c>
      <c r="E284" s="3">
        <v>1999</v>
      </c>
      <c r="F284">
        <v>4</v>
      </c>
      <c r="G284">
        <v>4</v>
      </c>
      <c r="H284" t="s">
        <v>139</v>
      </c>
      <c r="I284" t="s">
        <v>547</v>
      </c>
      <c r="J284" t="s">
        <v>262</v>
      </c>
      <c r="K284" t="s">
        <v>142</v>
      </c>
      <c r="L284">
        <v>83</v>
      </c>
      <c r="M284" t="s">
        <v>516</v>
      </c>
      <c r="N284">
        <v>1457</v>
      </c>
      <c r="O284">
        <v>5252</v>
      </c>
      <c r="P284">
        <v>1899</v>
      </c>
      <c r="Q284" t="s">
        <v>616</v>
      </c>
      <c r="R284">
        <v>4</v>
      </c>
      <c r="S284">
        <v>5.7</v>
      </c>
      <c r="T284" s="3">
        <v>19.329999999999998</v>
      </c>
      <c r="U284" t="s">
        <v>1328</v>
      </c>
      <c r="W284" t="s">
        <v>1324</v>
      </c>
      <c r="X284">
        <v>8</v>
      </c>
      <c r="Y284" t="s">
        <v>1325</v>
      </c>
      <c r="Z284" t="s">
        <v>200</v>
      </c>
      <c r="AA284" t="s">
        <v>200</v>
      </c>
      <c r="AB284" t="s">
        <v>1314</v>
      </c>
      <c r="AC284" t="s">
        <v>1314</v>
      </c>
      <c r="AD284" t="s">
        <v>1315</v>
      </c>
      <c r="AE284" t="s">
        <v>1316</v>
      </c>
      <c r="AF284" t="s">
        <v>1054</v>
      </c>
      <c r="AG284" t="s">
        <v>1054</v>
      </c>
      <c r="AH284" t="s">
        <v>156</v>
      </c>
      <c r="AI284" t="s">
        <v>257</v>
      </c>
      <c r="AJ284" t="s">
        <v>164</v>
      </c>
      <c r="AK284" t="s">
        <v>495</v>
      </c>
      <c r="AL284" t="s">
        <v>1329</v>
      </c>
      <c r="AM284" t="s">
        <v>1330</v>
      </c>
      <c r="AN284" t="s">
        <v>162</v>
      </c>
      <c r="AO284" t="s">
        <v>162</v>
      </c>
      <c r="AP284" t="s">
        <v>162</v>
      </c>
      <c r="AQ284" t="s">
        <v>164</v>
      </c>
      <c r="AR284">
        <v>5</v>
      </c>
      <c r="AS284" t="s">
        <v>700</v>
      </c>
      <c r="AT284" t="s">
        <v>187</v>
      </c>
      <c r="AU284" t="s">
        <v>1326</v>
      </c>
      <c r="AV284" t="s">
        <v>1054</v>
      </c>
      <c r="AW284" t="s">
        <v>164</v>
      </c>
      <c r="AX284" t="s">
        <v>164</v>
      </c>
      <c r="AY284" t="s">
        <v>251</v>
      </c>
      <c r="AZ284" t="s">
        <v>164</v>
      </c>
      <c r="BA284" t="s">
        <v>164</v>
      </c>
      <c r="BB284" t="s">
        <v>947</v>
      </c>
      <c r="BC284" t="s">
        <v>164</v>
      </c>
      <c r="BD284" t="s">
        <v>166</v>
      </c>
      <c r="BE284">
        <v>520</v>
      </c>
      <c r="BF284" t="s">
        <v>164</v>
      </c>
      <c r="BG284" t="s">
        <v>164</v>
      </c>
      <c r="BH284" t="s">
        <v>164</v>
      </c>
      <c r="BI284" t="s">
        <v>161</v>
      </c>
      <c r="BJ284" t="s">
        <v>164</v>
      </c>
      <c r="BK284" t="s">
        <v>164</v>
      </c>
      <c r="BL284" t="s">
        <v>365</v>
      </c>
      <c r="BM284" t="s">
        <v>164</v>
      </c>
      <c r="BO284" t="s">
        <v>164</v>
      </c>
      <c r="BP284" t="s">
        <v>171</v>
      </c>
      <c r="BQ284" t="s">
        <v>162</v>
      </c>
      <c r="BR284" t="s">
        <v>187</v>
      </c>
      <c r="BS284" t="s">
        <v>162</v>
      </c>
      <c r="BT284" t="s">
        <v>164</v>
      </c>
      <c r="BU284" s="3">
        <v>11.6</v>
      </c>
      <c r="BV284" t="s">
        <v>164</v>
      </c>
      <c r="BW284" t="s">
        <v>175</v>
      </c>
      <c r="BX284" t="s">
        <v>176</v>
      </c>
      <c r="BY284" t="s">
        <v>929</v>
      </c>
      <c r="CA284" t="s">
        <v>164</v>
      </c>
      <c r="CB284" t="s">
        <v>164</v>
      </c>
      <c r="CG284" t="s">
        <v>164</v>
      </c>
      <c r="CK284" t="s">
        <v>164</v>
      </c>
      <c r="CN284" t="s">
        <v>164</v>
      </c>
      <c r="CO284" t="s">
        <v>164</v>
      </c>
      <c r="CP284" t="s">
        <v>340</v>
      </c>
      <c r="CQ284" t="s">
        <v>1050</v>
      </c>
      <c r="CR284" t="s">
        <v>1331</v>
      </c>
      <c r="CS284" t="s">
        <v>164</v>
      </c>
      <c r="CT284" t="s">
        <v>164</v>
      </c>
      <c r="CU284" t="s">
        <v>164</v>
      </c>
      <c r="CV284" t="s">
        <v>164</v>
      </c>
      <c r="CW284">
        <v>6</v>
      </c>
      <c r="CX284" t="s">
        <v>1332</v>
      </c>
      <c r="CY284" t="s">
        <v>677</v>
      </c>
      <c r="DA284" t="s">
        <v>523</v>
      </c>
      <c r="DC284" t="s">
        <v>164</v>
      </c>
      <c r="DD284" t="s">
        <v>164</v>
      </c>
      <c r="DG284" t="s">
        <v>164</v>
      </c>
      <c r="DH284" t="s">
        <v>243</v>
      </c>
      <c r="DI284" t="s">
        <v>383</v>
      </c>
      <c r="DJ284" t="s">
        <v>164</v>
      </c>
      <c r="DK284" t="s">
        <v>164</v>
      </c>
      <c r="DL284" t="s">
        <v>606</v>
      </c>
      <c r="DM284" t="s">
        <v>164</v>
      </c>
      <c r="DN284" t="s">
        <v>164</v>
      </c>
      <c r="DO284" t="s">
        <v>164</v>
      </c>
      <c r="DP284" t="s">
        <v>398</v>
      </c>
      <c r="DQ284" t="s">
        <v>164</v>
      </c>
      <c r="DR284" t="s">
        <v>164</v>
      </c>
      <c r="DU284" t="s">
        <v>1247</v>
      </c>
      <c r="DW284" t="s">
        <v>164</v>
      </c>
      <c r="DX284" t="s">
        <v>164</v>
      </c>
      <c r="DY284" t="s">
        <v>164</v>
      </c>
      <c r="DZ284" t="s">
        <v>164</v>
      </c>
      <c r="EA284" t="s">
        <v>164</v>
      </c>
      <c r="EC284" t="s">
        <v>164</v>
      </c>
      <c r="ED284" t="s">
        <v>164</v>
      </c>
    </row>
    <row r="285" spans="1:137" hidden="1" x14ac:dyDescent="0.3">
      <c r="A285">
        <v>283</v>
      </c>
      <c r="B285" t="s">
        <v>1290</v>
      </c>
      <c r="C285" t="s">
        <v>1310</v>
      </c>
      <c r="D285" t="s">
        <v>1333</v>
      </c>
      <c r="E285" s="3">
        <v>1999</v>
      </c>
      <c r="F285">
        <v>4</v>
      </c>
      <c r="G285">
        <v>4</v>
      </c>
      <c r="H285" t="s">
        <v>139</v>
      </c>
      <c r="I285" t="s">
        <v>547</v>
      </c>
      <c r="J285" t="s">
        <v>262</v>
      </c>
      <c r="K285" t="s">
        <v>142</v>
      </c>
      <c r="L285">
        <v>66</v>
      </c>
      <c r="M285" t="s">
        <v>516</v>
      </c>
      <c r="N285">
        <v>1457</v>
      </c>
      <c r="O285">
        <v>5067</v>
      </c>
      <c r="P285">
        <v>2091</v>
      </c>
      <c r="Q285" t="s">
        <v>616</v>
      </c>
      <c r="R285">
        <v>4</v>
      </c>
      <c r="S285">
        <v>5.7</v>
      </c>
      <c r="T285" s="3">
        <v>19.329999999999998</v>
      </c>
      <c r="U285" t="s">
        <v>1328</v>
      </c>
      <c r="W285" t="s">
        <v>1334</v>
      </c>
      <c r="X285">
        <v>8</v>
      </c>
      <c r="Z285" t="s">
        <v>200</v>
      </c>
      <c r="AA285" t="s">
        <v>200</v>
      </c>
      <c r="AB285" t="s">
        <v>1314</v>
      </c>
      <c r="AC285" t="s">
        <v>1314</v>
      </c>
      <c r="AD285" t="s">
        <v>1315</v>
      </c>
      <c r="AE285" t="s">
        <v>1316</v>
      </c>
      <c r="AF285" t="s">
        <v>1208</v>
      </c>
      <c r="AG285" t="s">
        <v>1208</v>
      </c>
      <c r="AH285" t="s">
        <v>156</v>
      </c>
      <c r="AI285" t="s">
        <v>257</v>
      </c>
      <c r="AJ285" t="s">
        <v>164</v>
      </c>
      <c r="AL285" t="s">
        <v>1329</v>
      </c>
      <c r="AM285" t="s">
        <v>1330</v>
      </c>
      <c r="AN285" t="s">
        <v>162</v>
      </c>
      <c r="AO285" t="s">
        <v>162</v>
      </c>
      <c r="AP285" t="s">
        <v>162</v>
      </c>
      <c r="AQ285" t="s">
        <v>164</v>
      </c>
      <c r="AR285">
        <v>5</v>
      </c>
      <c r="AS285" t="s">
        <v>700</v>
      </c>
      <c r="AT285" t="s">
        <v>187</v>
      </c>
      <c r="AU285" t="s">
        <v>1319</v>
      </c>
      <c r="AV285" t="s">
        <v>1208</v>
      </c>
      <c r="AW285" t="s">
        <v>164</v>
      </c>
      <c r="AY285" t="s">
        <v>251</v>
      </c>
      <c r="AZ285" t="s">
        <v>164</v>
      </c>
      <c r="BA285" t="s">
        <v>164</v>
      </c>
      <c r="BB285" t="s">
        <v>947</v>
      </c>
      <c r="BC285" t="s">
        <v>164</v>
      </c>
      <c r="BD285" t="s">
        <v>166</v>
      </c>
      <c r="BE285">
        <v>505</v>
      </c>
      <c r="BF285" t="s">
        <v>164</v>
      </c>
      <c r="BG285" t="s">
        <v>164</v>
      </c>
      <c r="BH285" t="s">
        <v>164</v>
      </c>
      <c r="BI285" t="s">
        <v>161</v>
      </c>
      <c r="BJ285" t="s">
        <v>164</v>
      </c>
      <c r="BK285" t="s">
        <v>164</v>
      </c>
      <c r="BL285" t="s">
        <v>365</v>
      </c>
      <c r="BM285" t="s">
        <v>164</v>
      </c>
      <c r="BO285" t="s">
        <v>164</v>
      </c>
      <c r="BP285" t="s">
        <v>171</v>
      </c>
      <c r="BQ285" t="s">
        <v>162</v>
      </c>
      <c r="BR285" t="s">
        <v>187</v>
      </c>
      <c r="BS285" t="s">
        <v>162</v>
      </c>
      <c r="BT285" t="s">
        <v>164</v>
      </c>
      <c r="BU285" s="3">
        <v>11.6</v>
      </c>
      <c r="BV285" t="s">
        <v>164</v>
      </c>
      <c r="BW285" t="s">
        <v>175</v>
      </c>
      <c r="BX285" t="s">
        <v>176</v>
      </c>
      <c r="BY285" t="s">
        <v>436</v>
      </c>
      <c r="CA285" t="s">
        <v>164</v>
      </c>
      <c r="CB285" t="s">
        <v>164</v>
      </c>
      <c r="CG285" t="s">
        <v>164</v>
      </c>
      <c r="CK285" t="s">
        <v>164</v>
      </c>
      <c r="CN285" t="s">
        <v>164</v>
      </c>
      <c r="CO285" t="s">
        <v>164</v>
      </c>
      <c r="CP285" t="s">
        <v>340</v>
      </c>
      <c r="CQ285" t="s">
        <v>1050</v>
      </c>
      <c r="CR285" t="s">
        <v>1321</v>
      </c>
      <c r="CS285" t="s">
        <v>164</v>
      </c>
      <c r="CT285" t="s">
        <v>164</v>
      </c>
      <c r="CU285" t="s">
        <v>164</v>
      </c>
      <c r="CV285" t="s">
        <v>164</v>
      </c>
      <c r="CW285">
        <v>6</v>
      </c>
      <c r="CX285" t="s">
        <v>1332</v>
      </c>
      <c r="CY285" t="s">
        <v>677</v>
      </c>
      <c r="DA285" t="s">
        <v>523</v>
      </c>
      <c r="DB285" t="s">
        <v>1034</v>
      </c>
      <c r="DC285" t="s">
        <v>164</v>
      </c>
      <c r="DD285" t="s">
        <v>164</v>
      </c>
      <c r="DG285" t="s">
        <v>164</v>
      </c>
      <c r="DH285" t="s">
        <v>243</v>
      </c>
      <c r="DI285" t="s">
        <v>383</v>
      </c>
      <c r="DJ285" t="s">
        <v>164</v>
      </c>
      <c r="DK285" t="s">
        <v>164</v>
      </c>
      <c r="DL285" t="s">
        <v>606</v>
      </c>
      <c r="DM285" t="s">
        <v>164</v>
      </c>
      <c r="DN285" t="s">
        <v>164</v>
      </c>
      <c r="DO285" t="s">
        <v>164</v>
      </c>
      <c r="DP285" t="s">
        <v>398</v>
      </c>
      <c r="DQ285" t="s">
        <v>164</v>
      </c>
      <c r="DR285" t="s">
        <v>164</v>
      </c>
      <c r="DS285" t="s">
        <v>164</v>
      </c>
      <c r="DU285" t="s">
        <v>1247</v>
      </c>
      <c r="DW285" t="s">
        <v>164</v>
      </c>
      <c r="DX285" t="s">
        <v>164</v>
      </c>
      <c r="DY285" t="s">
        <v>164</v>
      </c>
      <c r="DZ285" t="s">
        <v>164</v>
      </c>
      <c r="EA285" t="s">
        <v>164</v>
      </c>
      <c r="EC285" t="s">
        <v>164</v>
      </c>
      <c r="ED285" t="s">
        <v>164</v>
      </c>
    </row>
    <row r="286" spans="1:137" hidden="1" x14ac:dyDescent="0.3">
      <c r="A286">
        <v>284</v>
      </c>
      <c r="B286" t="s">
        <v>1290</v>
      </c>
      <c r="C286" t="s">
        <v>1310</v>
      </c>
      <c r="D286" t="s">
        <v>1335</v>
      </c>
      <c r="E286" s="3">
        <v>1999</v>
      </c>
      <c r="F286">
        <v>4</v>
      </c>
      <c r="G286">
        <v>4</v>
      </c>
      <c r="H286" t="s">
        <v>139</v>
      </c>
      <c r="I286" t="s">
        <v>547</v>
      </c>
      <c r="J286" t="s">
        <v>262</v>
      </c>
      <c r="K286" t="s">
        <v>142</v>
      </c>
      <c r="L286">
        <v>66</v>
      </c>
      <c r="M286" t="s">
        <v>516</v>
      </c>
      <c r="N286">
        <v>1457</v>
      </c>
      <c r="O286">
        <v>5067</v>
      </c>
      <c r="P286">
        <v>2091</v>
      </c>
      <c r="Q286" t="s">
        <v>616</v>
      </c>
      <c r="R286">
        <v>4</v>
      </c>
      <c r="S286">
        <v>5.7</v>
      </c>
      <c r="T286" s="3">
        <v>19.329999999999998</v>
      </c>
      <c r="U286" t="s">
        <v>1328</v>
      </c>
      <c r="W286" t="s">
        <v>1336</v>
      </c>
      <c r="X286">
        <v>8</v>
      </c>
      <c r="Z286" t="s">
        <v>200</v>
      </c>
      <c r="AA286" t="s">
        <v>200</v>
      </c>
      <c r="AB286" t="s">
        <v>1314</v>
      </c>
      <c r="AC286" t="s">
        <v>1314</v>
      </c>
      <c r="AD286" t="s">
        <v>1315</v>
      </c>
      <c r="AE286" t="s">
        <v>1316</v>
      </c>
      <c r="AF286" t="s">
        <v>1208</v>
      </c>
      <c r="AG286" t="s">
        <v>1208</v>
      </c>
      <c r="AH286" t="s">
        <v>156</v>
      </c>
      <c r="AI286" t="s">
        <v>257</v>
      </c>
      <c r="AJ286" t="s">
        <v>164</v>
      </c>
      <c r="AL286" t="s">
        <v>1329</v>
      </c>
      <c r="AM286" t="s">
        <v>1330</v>
      </c>
      <c r="AN286" t="s">
        <v>162</v>
      </c>
      <c r="AO286" t="s">
        <v>162</v>
      </c>
      <c r="AP286" t="s">
        <v>162</v>
      </c>
      <c r="AQ286" t="s">
        <v>164</v>
      </c>
      <c r="AR286">
        <v>5</v>
      </c>
      <c r="AS286" t="s">
        <v>700</v>
      </c>
      <c r="AT286" t="s">
        <v>187</v>
      </c>
      <c r="AU286" t="s">
        <v>1319</v>
      </c>
      <c r="AV286" t="s">
        <v>1208</v>
      </c>
      <c r="AW286" t="s">
        <v>164</v>
      </c>
      <c r="AX286" t="s">
        <v>164</v>
      </c>
      <c r="AY286" t="s">
        <v>251</v>
      </c>
      <c r="AZ286" t="s">
        <v>164</v>
      </c>
      <c r="BA286" t="s">
        <v>164</v>
      </c>
      <c r="BB286" t="s">
        <v>947</v>
      </c>
      <c r="BC286" t="s">
        <v>164</v>
      </c>
      <c r="BD286" t="s">
        <v>166</v>
      </c>
      <c r="BE286">
        <v>505</v>
      </c>
      <c r="BF286" t="s">
        <v>164</v>
      </c>
      <c r="BG286" t="s">
        <v>164</v>
      </c>
      <c r="BH286" t="s">
        <v>164</v>
      </c>
      <c r="BI286" t="s">
        <v>161</v>
      </c>
      <c r="BJ286" t="s">
        <v>164</v>
      </c>
      <c r="BK286" t="s">
        <v>164</v>
      </c>
      <c r="BL286" t="s">
        <v>365</v>
      </c>
      <c r="BM286" t="s">
        <v>164</v>
      </c>
      <c r="BO286" t="s">
        <v>164</v>
      </c>
      <c r="BP286" t="s">
        <v>171</v>
      </c>
      <c r="BQ286" t="s">
        <v>162</v>
      </c>
      <c r="BR286" t="s">
        <v>187</v>
      </c>
      <c r="BS286" t="s">
        <v>162</v>
      </c>
      <c r="BT286" t="s">
        <v>164</v>
      </c>
      <c r="BU286" s="3">
        <v>11.6</v>
      </c>
      <c r="BV286" t="s">
        <v>164</v>
      </c>
      <c r="BW286" t="s">
        <v>175</v>
      </c>
      <c r="BX286" t="s">
        <v>176</v>
      </c>
      <c r="BY286" t="s">
        <v>929</v>
      </c>
      <c r="CA286" t="s">
        <v>164</v>
      </c>
      <c r="CB286" t="s">
        <v>164</v>
      </c>
      <c r="CG286" t="s">
        <v>164</v>
      </c>
      <c r="CN286" t="s">
        <v>164</v>
      </c>
      <c r="CO286" t="s">
        <v>164</v>
      </c>
      <c r="CP286" t="s">
        <v>340</v>
      </c>
      <c r="CQ286" t="s">
        <v>1050</v>
      </c>
      <c r="CR286" t="s">
        <v>1321</v>
      </c>
      <c r="CS286" t="s">
        <v>164</v>
      </c>
      <c r="CT286" t="s">
        <v>164</v>
      </c>
      <c r="CU286" t="s">
        <v>164</v>
      </c>
      <c r="CV286" t="s">
        <v>164</v>
      </c>
      <c r="CW286">
        <v>6</v>
      </c>
      <c r="CX286" t="s">
        <v>1332</v>
      </c>
      <c r="CY286" t="s">
        <v>677</v>
      </c>
      <c r="DA286" t="s">
        <v>523</v>
      </c>
      <c r="DB286" t="s">
        <v>1034</v>
      </c>
      <c r="DC286" t="s">
        <v>164</v>
      </c>
      <c r="DD286" t="s">
        <v>164</v>
      </c>
      <c r="DG286" t="s">
        <v>164</v>
      </c>
      <c r="DH286" t="s">
        <v>243</v>
      </c>
      <c r="DI286" t="s">
        <v>383</v>
      </c>
      <c r="DJ286" t="s">
        <v>164</v>
      </c>
      <c r="DK286" t="s">
        <v>164</v>
      </c>
      <c r="DL286" t="s">
        <v>606</v>
      </c>
      <c r="DM286" t="s">
        <v>164</v>
      </c>
      <c r="DN286" t="s">
        <v>164</v>
      </c>
      <c r="DO286" t="s">
        <v>164</v>
      </c>
      <c r="DP286" t="s">
        <v>398</v>
      </c>
      <c r="DQ286" t="s">
        <v>164</v>
      </c>
      <c r="DR286" t="s">
        <v>164</v>
      </c>
      <c r="DS286" t="s">
        <v>164</v>
      </c>
      <c r="DU286" t="s">
        <v>1247</v>
      </c>
      <c r="DW286" t="s">
        <v>164</v>
      </c>
      <c r="DX286" t="s">
        <v>164</v>
      </c>
      <c r="DY286" t="s">
        <v>164</v>
      </c>
      <c r="DZ286" t="s">
        <v>164</v>
      </c>
      <c r="EA286" t="s">
        <v>164</v>
      </c>
      <c r="EC286" t="s">
        <v>164</v>
      </c>
      <c r="ED286" t="s">
        <v>164</v>
      </c>
    </row>
    <row r="287" spans="1:137" hidden="1" x14ac:dyDescent="0.3">
      <c r="A287">
        <v>285</v>
      </c>
      <c r="B287" t="s">
        <v>1105</v>
      </c>
      <c r="C287" t="s">
        <v>1337</v>
      </c>
      <c r="D287" t="s">
        <v>1338</v>
      </c>
      <c r="E287" s="3">
        <v>1395</v>
      </c>
      <c r="F287">
        <v>4</v>
      </c>
      <c r="G287">
        <v>4</v>
      </c>
      <c r="H287" t="s">
        <v>193</v>
      </c>
      <c r="I287" t="s">
        <v>140</v>
      </c>
      <c r="J287" t="s">
        <v>262</v>
      </c>
      <c r="K287" t="s">
        <v>142</v>
      </c>
      <c r="L287">
        <v>50</v>
      </c>
      <c r="M287" t="s">
        <v>143</v>
      </c>
      <c r="N287">
        <v>1409</v>
      </c>
      <c r="O287">
        <v>4421</v>
      </c>
      <c r="P287">
        <v>1793</v>
      </c>
      <c r="Q287" t="s">
        <v>1228</v>
      </c>
      <c r="R287">
        <v>2</v>
      </c>
      <c r="S287">
        <v>19.2</v>
      </c>
      <c r="T287" s="4" t="s">
        <v>4433</v>
      </c>
      <c r="U287" t="s">
        <v>1121</v>
      </c>
      <c r="W287" t="s">
        <v>1339</v>
      </c>
      <c r="X287">
        <v>7</v>
      </c>
      <c r="Y287" t="s">
        <v>268</v>
      </c>
      <c r="Z287" t="s">
        <v>200</v>
      </c>
      <c r="AA287" t="s">
        <v>200</v>
      </c>
      <c r="AB287" t="s">
        <v>294</v>
      </c>
      <c r="AC287" t="s">
        <v>1340</v>
      </c>
      <c r="AD287" t="s">
        <v>636</v>
      </c>
      <c r="AE287" t="s">
        <v>1111</v>
      </c>
      <c r="AF287" t="s">
        <v>1341</v>
      </c>
      <c r="AG287" t="s">
        <v>1341</v>
      </c>
      <c r="AH287" t="s">
        <v>156</v>
      </c>
      <c r="AI287" t="s">
        <v>257</v>
      </c>
      <c r="AK287" t="s">
        <v>495</v>
      </c>
      <c r="AL287" t="s">
        <v>1342</v>
      </c>
      <c r="AM287" t="s">
        <v>1343</v>
      </c>
      <c r="AN287" t="s">
        <v>161</v>
      </c>
      <c r="AO287" t="s">
        <v>162</v>
      </c>
      <c r="AP287" t="s">
        <v>162</v>
      </c>
      <c r="AQ287" t="s">
        <v>164</v>
      </c>
      <c r="AR287">
        <v>4</v>
      </c>
      <c r="AS287" t="s">
        <v>700</v>
      </c>
      <c r="AT287" t="s">
        <v>187</v>
      </c>
      <c r="AU287" t="s">
        <v>1344</v>
      </c>
      <c r="AV287" t="s">
        <v>829</v>
      </c>
      <c r="AW287" t="s">
        <v>164</v>
      </c>
      <c r="AX287" t="s">
        <v>164</v>
      </c>
      <c r="AY287" t="s">
        <v>251</v>
      </c>
      <c r="AZ287" t="s">
        <v>164</v>
      </c>
      <c r="BA287" t="s">
        <v>164</v>
      </c>
      <c r="BC287" t="s">
        <v>164</v>
      </c>
      <c r="BD287" t="s">
        <v>171</v>
      </c>
      <c r="BE287">
        <v>320</v>
      </c>
      <c r="BF287" t="s">
        <v>164</v>
      </c>
      <c r="BG287" t="s">
        <v>164</v>
      </c>
      <c r="BH287" t="s">
        <v>164</v>
      </c>
      <c r="BI287" t="s">
        <v>161</v>
      </c>
      <c r="BJ287" t="s">
        <v>172</v>
      </c>
      <c r="BK287" t="s">
        <v>164</v>
      </c>
      <c r="BL287" t="s">
        <v>172</v>
      </c>
      <c r="BM287" t="s">
        <v>164</v>
      </c>
      <c r="BO287" t="s">
        <v>164</v>
      </c>
      <c r="BP287" t="s">
        <v>171</v>
      </c>
      <c r="BQ287" t="s">
        <v>161</v>
      </c>
      <c r="BR287" t="s">
        <v>166</v>
      </c>
      <c r="BS287" t="s">
        <v>174</v>
      </c>
      <c r="BT287" t="s">
        <v>164</v>
      </c>
      <c r="BU287" t="s">
        <v>4433</v>
      </c>
      <c r="BV287" t="s">
        <v>164</v>
      </c>
      <c r="BW287" t="s">
        <v>175</v>
      </c>
      <c r="BX287" t="s">
        <v>176</v>
      </c>
      <c r="BY287" t="s">
        <v>929</v>
      </c>
      <c r="BZ287" t="s">
        <v>164</v>
      </c>
      <c r="CA287" t="s">
        <v>164</v>
      </c>
      <c r="CB287" t="s">
        <v>164</v>
      </c>
      <c r="CG287" t="s">
        <v>164</v>
      </c>
      <c r="CK287" t="s">
        <v>164</v>
      </c>
      <c r="CN287" t="s">
        <v>164</v>
      </c>
      <c r="CO287" t="s">
        <v>164</v>
      </c>
      <c r="CP287" t="s">
        <v>248</v>
      </c>
      <c r="CQ287" t="s">
        <v>1345</v>
      </c>
      <c r="CR287" t="s">
        <v>1346</v>
      </c>
      <c r="CS287" t="s">
        <v>164</v>
      </c>
      <c r="CT287" t="s">
        <v>164</v>
      </c>
      <c r="CU287" t="s">
        <v>164</v>
      </c>
      <c r="CW287">
        <v>7</v>
      </c>
      <c r="CY287" t="s">
        <v>677</v>
      </c>
      <c r="DB287" t="s">
        <v>246</v>
      </c>
      <c r="DC287" t="s">
        <v>164</v>
      </c>
      <c r="DD287" t="s">
        <v>164</v>
      </c>
      <c r="DG287" t="s">
        <v>164</v>
      </c>
      <c r="DH287" t="s">
        <v>243</v>
      </c>
      <c r="DI287" t="s">
        <v>383</v>
      </c>
      <c r="DJ287" t="s">
        <v>164</v>
      </c>
      <c r="DK287" t="s">
        <v>164</v>
      </c>
      <c r="DL287" t="s">
        <v>606</v>
      </c>
      <c r="DM287" t="s">
        <v>164</v>
      </c>
      <c r="DN287" t="s">
        <v>164</v>
      </c>
      <c r="DO287" t="s">
        <v>164</v>
      </c>
      <c r="DP287" t="s">
        <v>398</v>
      </c>
      <c r="DQ287" t="s">
        <v>164</v>
      </c>
      <c r="DR287" t="s">
        <v>164</v>
      </c>
      <c r="DS287" t="s">
        <v>164</v>
      </c>
      <c r="DW287" t="s">
        <v>164</v>
      </c>
      <c r="DX287" t="s">
        <v>164</v>
      </c>
      <c r="DZ287" t="s">
        <v>164</v>
      </c>
      <c r="EA287" t="s">
        <v>164</v>
      </c>
      <c r="EC287" t="s">
        <v>164</v>
      </c>
      <c r="ED287" t="s">
        <v>164</v>
      </c>
    </row>
    <row r="288" spans="1:137" hidden="1" x14ac:dyDescent="0.3">
      <c r="A288">
        <v>286</v>
      </c>
      <c r="B288" t="s">
        <v>1105</v>
      </c>
      <c r="C288" t="s">
        <v>1347</v>
      </c>
      <c r="D288" t="s">
        <v>1348</v>
      </c>
      <c r="E288" s="3">
        <v>1984</v>
      </c>
      <c r="F288">
        <v>4</v>
      </c>
      <c r="G288">
        <v>16</v>
      </c>
      <c r="H288" t="s">
        <v>193</v>
      </c>
      <c r="I288" t="s">
        <v>140</v>
      </c>
      <c r="J288" t="s">
        <v>262</v>
      </c>
      <c r="K288" t="s">
        <v>142</v>
      </c>
      <c r="L288">
        <v>73</v>
      </c>
      <c r="M288" t="s">
        <v>143</v>
      </c>
      <c r="N288">
        <v>1455</v>
      </c>
      <c r="O288">
        <v>4933</v>
      </c>
      <c r="P288">
        <v>1874</v>
      </c>
      <c r="Q288" t="s">
        <v>616</v>
      </c>
      <c r="R288">
        <v>4</v>
      </c>
      <c r="T288" s="4" t="s">
        <v>4433</v>
      </c>
      <c r="U288" t="s">
        <v>1349</v>
      </c>
      <c r="W288" t="s">
        <v>1350</v>
      </c>
      <c r="X288">
        <v>7</v>
      </c>
      <c r="Z288" t="s">
        <v>200</v>
      </c>
      <c r="AA288" t="s">
        <v>200</v>
      </c>
      <c r="AB288" t="s">
        <v>1351</v>
      </c>
      <c r="AC288" t="s">
        <v>1351</v>
      </c>
      <c r="AF288" t="s">
        <v>1352</v>
      </c>
      <c r="AG288" t="s">
        <v>1352</v>
      </c>
      <c r="AH288" t="s">
        <v>156</v>
      </c>
      <c r="AI288" t="s">
        <v>257</v>
      </c>
      <c r="AJ288" t="s">
        <v>1029</v>
      </c>
      <c r="AK288" t="s">
        <v>495</v>
      </c>
      <c r="AL288" t="s">
        <v>1353</v>
      </c>
      <c r="AM288" t="s">
        <v>1354</v>
      </c>
      <c r="AN288" t="s">
        <v>161</v>
      </c>
      <c r="AO288" t="s">
        <v>162</v>
      </c>
      <c r="AP288" t="s">
        <v>342</v>
      </c>
      <c r="AQ288" t="s">
        <v>164</v>
      </c>
      <c r="AR288">
        <v>5</v>
      </c>
      <c r="AS288" t="s">
        <v>700</v>
      </c>
      <c r="AT288" t="s">
        <v>187</v>
      </c>
      <c r="AU288" t="s">
        <v>1355</v>
      </c>
      <c r="AV288" t="s">
        <v>1352</v>
      </c>
      <c r="AW288" t="s">
        <v>164</v>
      </c>
      <c r="AX288" t="s">
        <v>164</v>
      </c>
      <c r="AY288" t="s">
        <v>251</v>
      </c>
      <c r="AZ288" t="s">
        <v>164</v>
      </c>
      <c r="BA288" t="s">
        <v>164</v>
      </c>
      <c r="BC288" t="s">
        <v>164</v>
      </c>
      <c r="BD288" t="s">
        <v>462</v>
      </c>
      <c r="BE288">
        <v>560</v>
      </c>
      <c r="BF288" t="s">
        <v>164</v>
      </c>
      <c r="BG288" t="s">
        <v>164</v>
      </c>
      <c r="BH288" t="s">
        <v>164</v>
      </c>
      <c r="BI288" t="s">
        <v>161</v>
      </c>
      <c r="BJ288" t="s">
        <v>365</v>
      </c>
      <c r="BK288" t="s">
        <v>164</v>
      </c>
      <c r="BL288" t="s">
        <v>365</v>
      </c>
      <c r="BM288" t="s">
        <v>164</v>
      </c>
      <c r="BO288" t="s">
        <v>164</v>
      </c>
      <c r="BP288" t="s">
        <v>221</v>
      </c>
      <c r="BQ288" t="s">
        <v>161</v>
      </c>
      <c r="BR288" t="s">
        <v>187</v>
      </c>
      <c r="BS288" t="s">
        <v>161</v>
      </c>
      <c r="BT288" t="s">
        <v>164</v>
      </c>
      <c r="BU288" t="s">
        <v>4433</v>
      </c>
      <c r="BV288" t="s">
        <v>164</v>
      </c>
      <c r="BW288" t="s">
        <v>175</v>
      </c>
      <c r="BY288" t="s">
        <v>929</v>
      </c>
      <c r="BZ288" t="s">
        <v>164</v>
      </c>
      <c r="CA288" t="s">
        <v>164</v>
      </c>
      <c r="CB288" t="s">
        <v>164</v>
      </c>
      <c r="CD288" t="s">
        <v>164</v>
      </c>
      <c r="CE288" t="s">
        <v>164</v>
      </c>
      <c r="CF288" t="s">
        <v>1356</v>
      </c>
      <c r="CG288" t="s">
        <v>164</v>
      </c>
      <c r="CH288" t="s">
        <v>164</v>
      </c>
      <c r="CI288" t="s">
        <v>164</v>
      </c>
      <c r="CJ288" t="s">
        <v>164</v>
      </c>
      <c r="CK288" t="s">
        <v>164</v>
      </c>
      <c r="CL288" t="s">
        <v>164</v>
      </c>
      <c r="CM288" t="s">
        <v>164</v>
      </c>
      <c r="CN288" t="s">
        <v>164</v>
      </c>
      <c r="CO288" t="s">
        <v>164</v>
      </c>
      <c r="CP288" t="s">
        <v>340</v>
      </c>
      <c r="CQ288" t="s">
        <v>1357</v>
      </c>
      <c r="CR288" t="s">
        <v>1358</v>
      </c>
      <c r="CS288" t="s">
        <v>164</v>
      </c>
      <c r="CT288" t="s">
        <v>164</v>
      </c>
      <c r="CU288" t="s">
        <v>164</v>
      </c>
      <c r="CV288" t="s">
        <v>164</v>
      </c>
      <c r="CW288">
        <v>8</v>
      </c>
      <c r="CY288" t="s">
        <v>164</v>
      </c>
      <c r="DB288" t="s">
        <v>1034</v>
      </c>
      <c r="DC288" t="s">
        <v>164</v>
      </c>
      <c r="DD288" t="s">
        <v>164</v>
      </c>
      <c r="DE288" t="s">
        <v>164</v>
      </c>
      <c r="DF288" t="s">
        <v>164</v>
      </c>
      <c r="DG288" t="s">
        <v>164</v>
      </c>
      <c r="DH288" t="s">
        <v>243</v>
      </c>
      <c r="DI288" t="s">
        <v>1095</v>
      </c>
      <c r="DJ288" t="s">
        <v>164</v>
      </c>
      <c r="DK288" t="s">
        <v>164</v>
      </c>
      <c r="DL288" t="s">
        <v>598</v>
      </c>
      <c r="DM288" t="s">
        <v>164</v>
      </c>
      <c r="DN288" t="s">
        <v>164</v>
      </c>
      <c r="DO288" t="s">
        <v>164</v>
      </c>
      <c r="DP288" t="s">
        <v>398</v>
      </c>
      <c r="DQ288" t="s">
        <v>164</v>
      </c>
      <c r="DR288" t="s">
        <v>164</v>
      </c>
      <c r="DS288" t="s">
        <v>164</v>
      </c>
      <c r="DU288" t="s">
        <v>1035</v>
      </c>
      <c r="DV288" t="s">
        <v>164</v>
      </c>
      <c r="DW288" t="s">
        <v>164</v>
      </c>
      <c r="DX288" t="s">
        <v>164</v>
      </c>
      <c r="DY288" t="s">
        <v>164</v>
      </c>
      <c r="DZ288" t="s">
        <v>164</v>
      </c>
      <c r="EA288" t="s">
        <v>164</v>
      </c>
      <c r="EC288" t="s">
        <v>164</v>
      </c>
      <c r="ED288" t="s">
        <v>164</v>
      </c>
      <c r="EF288" t="s">
        <v>164</v>
      </c>
      <c r="EG288" t="s">
        <v>164</v>
      </c>
    </row>
    <row r="289" spans="1:137" hidden="1" x14ac:dyDescent="0.3">
      <c r="A289">
        <v>287</v>
      </c>
      <c r="B289" t="s">
        <v>1105</v>
      </c>
      <c r="C289" t="s">
        <v>1347</v>
      </c>
      <c r="D289" t="s">
        <v>1359</v>
      </c>
      <c r="E289" s="3">
        <v>1984</v>
      </c>
      <c r="F289">
        <v>4</v>
      </c>
      <c r="G289">
        <v>16</v>
      </c>
      <c r="H289" t="s">
        <v>193</v>
      </c>
      <c r="I289" t="s">
        <v>140</v>
      </c>
      <c r="J289" t="s">
        <v>262</v>
      </c>
      <c r="K289" t="s">
        <v>142</v>
      </c>
      <c r="L289">
        <v>73</v>
      </c>
      <c r="M289" t="s">
        <v>143</v>
      </c>
      <c r="N289">
        <v>1455</v>
      </c>
      <c r="O289">
        <v>4933</v>
      </c>
      <c r="P289">
        <v>1874</v>
      </c>
      <c r="Q289" t="s">
        <v>616</v>
      </c>
      <c r="R289">
        <v>4</v>
      </c>
      <c r="T289" s="4" t="s">
        <v>4433</v>
      </c>
      <c r="U289" t="s">
        <v>1349</v>
      </c>
      <c r="W289" t="s">
        <v>1350</v>
      </c>
      <c r="X289">
        <v>7</v>
      </c>
      <c r="Z289" t="s">
        <v>200</v>
      </c>
      <c r="AA289" t="s">
        <v>200</v>
      </c>
      <c r="AB289" t="s">
        <v>1351</v>
      </c>
      <c r="AC289" t="s">
        <v>1351</v>
      </c>
      <c r="AF289" t="s">
        <v>1352</v>
      </c>
      <c r="AG289" t="s">
        <v>1352</v>
      </c>
      <c r="AH289" t="s">
        <v>156</v>
      </c>
      <c r="AI289" t="s">
        <v>257</v>
      </c>
      <c r="AJ289" t="s">
        <v>1029</v>
      </c>
      <c r="AK289" t="s">
        <v>495</v>
      </c>
      <c r="AL289" t="s">
        <v>1353</v>
      </c>
      <c r="AM289" t="s">
        <v>1354</v>
      </c>
      <c r="AN289" t="s">
        <v>161</v>
      </c>
      <c r="AO289" t="s">
        <v>162</v>
      </c>
      <c r="AP289" t="s">
        <v>342</v>
      </c>
      <c r="AQ289" t="s">
        <v>164</v>
      </c>
      <c r="AR289">
        <v>5</v>
      </c>
      <c r="AS289" t="s">
        <v>700</v>
      </c>
      <c r="AT289" t="s">
        <v>187</v>
      </c>
      <c r="AU289" t="s">
        <v>1355</v>
      </c>
      <c r="AV289" t="s">
        <v>1352</v>
      </c>
      <c r="AW289" t="s">
        <v>164</v>
      </c>
      <c r="AX289" t="s">
        <v>164</v>
      </c>
      <c r="AY289" t="s">
        <v>251</v>
      </c>
      <c r="AZ289" t="s">
        <v>164</v>
      </c>
      <c r="BA289" t="s">
        <v>164</v>
      </c>
      <c r="BC289" t="s">
        <v>164</v>
      </c>
      <c r="BD289" t="s">
        <v>462</v>
      </c>
      <c r="BE289">
        <v>560</v>
      </c>
      <c r="BF289" t="s">
        <v>164</v>
      </c>
      <c r="BG289" t="s">
        <v>164</v>
      </c>
      <c r="BH289" t="s">
        <v>164</v>
      </c>
      <c r="BI289" t="s">
        <v>161</v>
      </c>
      <c r="BJ289" t="s">
        <v>365</v>
      </c>
      <c r="BK289" t="s">
        <v>164</v>
      </c>
      <c r="BL289" t="s">
        <v>365</v>
      </c>
      <c r="BM289" t="s">
        <v>164</v>
      </c>
      <c r="BO289" t="s">
        <v>164</v>
      </c>
      <c r="BP289" t="s">
        <v>221</v>
      </c>
      <c r="BQ289" t="s">
        <v>161</v>
      </c>
      <c r="BR289" t="s">
        <v>187</v>
      </c>
      <c r="BS289" t="s">
        <v>161</v>
      </c>
      <c r="BT289" t="s">
        <v>164</v>
      </c>
      <c r="BU289" t="s">
        <v>4433</v>
      </c>
      <c r="BV289" t="s">
        <v>164</v>
      </c>
      <c r="BW289" t="s">
        <v>175</v>
      </c>
      <c r="BY289" t="s">
        <v>929</v>
      </c>
      <c r="BZ289" t="s">
        <v>164</v>
      </c>
      <c r="CA289" t="s">
        <v>164</v>
      </c>
      <c r="CB289" t="s">
        <v>164</v>
      </c>
      <c r="CD289" t="s">
        <v>164</v>
      </c>
      <c r="CE289" t="s">
        <v>164</v>
      </c>
      <c r="CF289" t="s">
        <v>1356</v>
      </c>
      <c r="CG289" t="s">
        <v>164</v>
      </c>
      <c r="CH289" t="s">
        <v>164</v>
      </c>
      <c r="CI289" t="s">
        <v>164</v>
      </c>
      <c r="CJ289" t="s">
        <v>164</v>
      </c>
      <c r="CK289" t="s">
        <v>164</v>
      </c>
      <c r="CL289" t="s">
        <v>164</v>
      </c>
      <c r="CM289" t="s">
        <v>164</v>
      </c>
      <c r="CN289" t="s">
        <v>164</v>
      </c>
      <c r="CO289" t="s">
        <v>164</v>
      </c>
      <c r="CP289" t="s">
        <v>340</v>
      </c>
      <c r="CQ289" t="s">
        <v>1357</v>
      </c>
      <c r="CR289" t="s">
        <v>1358</v>
      </c>
      <c r="CS289" t="s">
        <v>164</v>
      </c>
      <c r="CT289" t="s">
        <v>164</v>
      </c>
      <c r="CU289" t="s">
        <v>164</v>
      </c>
      <c r="CV289" t="s">
        <v>164</v>
      </c>
      <c r="CW289">
        <v>8</v>
      </c>
      <c r="CY289" t="s">
        <v>164</v>
      </c>
      <c r="DB289" t="s">
        <v>1034</v>
      </c>
      <c r="DC289" t="s">
        <v>164</v>
      </c>
      <c r="DD289" t="s">
        <v>164</v>
      </c>
      <c r="DE289" t="s">
        <v>164</v>
      </c>
      <c r="DF289" t="s">
        <v>164</v>
      </c>
      <c r="DG289" t="s">
        <v>164</v>
      </c>
      <c r="DH289" t="s">
        <v>243</v>
      </c>
      <c r="DI289" t="s">
        <v>1095</v>
      </c>
      <c r="DJ289" t="s">
        <v>164</v>
      </c>
      <c r="DK289" t="s">
        <v>164</v>
      </c>
      <c r="DL289" t="s">
        <v>598</v>
      </c>
      <c r="DM289" t="s">
        <v>164</v>
      </c>
      <c r="DN289" t="s">
        <v>164</v>
      </c>
      <c r="DO289" t="s">
        <v>164</v>
      </c>
      <c r="DP289" t="s">
        <v>398</v>
      </c>
      <c r="DQ289" t="s">
        <v>164</v>
      </c>
      <c r="DR289" t="s">
        <v>164</v>
      </c>
      <c r="DS289" t="s">
        <v>164</v>
      </c>
      <c r="DU289" t="s">
        <v>1035</v>
      </c>
      <c r="DV289" t="s">
        <v>164</v>
      </c>
      <c r="DW289" t="s">
        <v>164</v>
      </c>
      <c r="DX289" t="s">
        <v>164</v>
      </c>
      <c r="DY289" t="s">
        <v>164</v>
      </c>
      <c r="DZ289" t="s">
        <v>164</v>
      </c>
      <c r="EA289" t="s">
        <v>164</v>
      </c>
      <c r="EC289" t="s">
        <v>164</v>
      </c>
      <c r="ED289" t="s">
        <v>164</v>
      </c>
      <c r="EF289" t="s">
        <v>164</v>
      </c>
      <c r="EG289" t="s">
        <v>164</v>
      </c>
    </row>
    <row r="290" spans="1:137" hidden="1" x14ac:dyDescent="0.3">
      <c r="A290">
        <v>288</v>
      </c>
      <c r="B290" t="s">
        <v>1360</v>
      </c>
      <c r="C290" t="s">
        <v>1361</v>
      </c>
      <c r="D290" t="s">
        <v>1362</v>
      </c>
      <c r="E290" s="3">
        <v>1995</v>
      </c>
      <c r="F290">
        <v>4</v>
      </c>
      <c r="G290">
        <v>4</v>
      </c>
      <c r="H290" t="s">
        <v>1025</v>
      </c>
      <c r="I290" t="s">
        <v>140</v>
      </c>
      <c r="J290" t="s">
        <v>262</v>
      </c>
      <c r="K290" t="s">
        <v>142</v>
      </c>
      <c r="L290">
        <v>67</v>
      </c>
      <c r="M290" t="s">
        <v>516</v>
      </c>
      <c r="N290">
        <v>1678</v>
      </c>
      <c r="O290">
        <v>4657</v>
      </c>
      <c r="P290">
        <v>1881</v>
      </c>
      <c r="Q290" t="s">
        <v>501</v>
      </c>
      <c r="R290">
        <v>5</v>
      </c>
      <c r="S290">
        <v>16</v>
      </c>
      <c r="T290" s="3">
        <v>18.559999999999999</v>
      </c>
      <c r="U290" t="s">
        <v>1363</v>
      </c>
      <c r="W290" t="s">
        <v>1364</v>
      </c>
      <c r="X290">
        <v>8</v>
      </c>
      <c r="Y290" t="s">
        <v>1365</v>
      </c>
      <c r="Z290" t="s">
        <v>200</v>
      </c>
      <c r="AA290" t="s">
        <v>200</v>
      </c>
      <c r="AB290" t="s">
        <v>1366</v>
      </c>
      <c r="AC290" t="s">
        <v>1366</v>
      </c>
      <c r="AD290" t="s">
        <v>1367</v>
      </c>
      <c r="AE290" t="s">
        <v>1368</v>
      </c>
      <c r="AF290" t="s">
        <v>1369</v>
      </c>
      <c r="AG290" t="s">
        <v>1369</v>
      </c>
      <c r="AH290" t="s">
        <v>156</v>
      </c>
      <c r="AI290" t="s">
        <v>257</v>
      </c>
      <c r="AJ290" t="s">
        <v>164</v>
      </c>
      <c r="AK290" t="s">
        <v>495</v>
      </c>
      <c r="AL290" t="s">
        <v>1251</v>
      </c>
      <c r="AM290" t="s">
        <v>1370</v>
      </c>
      <c r="AN290" t="s">
        <v>161</v>
      </c>
      <c r="AO290" t="s">
        <v>162</v>
      </c>
      <c r="AP290" t="s">
        <v>162</v>
      </c>
      <c r="AQ290" t="s">
        <v>164</v>
      </c>
      <c r="AR290">
        <v>5</v>
      </c>
      <c r="AS290" t="s">
        <v>700</v>
      </c>
      <c r="AT290" t="s">
        <v>187</v>
      </c>
      <c r="AU290" t="s">
        <v>1371</v>
      </c>
      <c r="AV290" t="s">
        <v>1369</v>
      </c>
      <c r="AW290" t="s">
        <v>164</v>
      </c>
      <c r="AX290" t="s">
        <v>164</v>
      </c>
      <c r="AY290" t="s">
        <v>169</v>
      </c>
      <c r="AZ290" t="s">
        <v>164</v>
      </c>
      <c r="BA290" t="s">
        <v>164</v>
      </c>
      <c r="BB290" t="s">
        <v>207</v>
      </c>
      <c r="BC290" t="s">
        <v>164</v>
      </c>
      <c r="BD290" t="s">
        <v>212</v>
      </c>
      <c r="BE290">
        <v>550</v>
      </c>
      <c r="BF290" t="s">
        <v>164</v>
      </c>
      <c r="BG290" t="s">
        <v>164</v>
      </c>
      <c r="BH290" t="s">
        <v>164</v>
      </c>
      <c r="BI290" t="s">
        <v>161</v>
      </c>
      <c r="BJ290" t="s">
        <v>365</v>
      </c>
      <c r="BK290" t="s">
        <v>164</v>
      </c>
      <c r="BL290" t="s">
        <v>172</v>
      </c>
      <c r="BM290" t="s">
        <v>164</v>
      </c>
      <c r="BO290" t="s">
        <v>164</v>
      </c>
      <c r="BP290" t="s">
        <v>171</v>
      </c>
      <c r="BQ290" t="s">
        <v>162</v>
      </c>
      <c r="BR290" t="s">
        <v>187</v>
      </c>
      <c r="BS290" t="s">
        <v>174</v>
      </c>
      <c r="BT290" t="s">
        <v>164</v>
      </c>
      <c r="BU290" s="3">
        <v>5.95</v>
      </c>
      <c r="BV290" t="s">
        <v>164</v>
      </c>
      <c r="BW290" t="s">
        <v>175</v>
      </c>
      <c r="BX290" t="s">
        <v>176</v>
      </c>
      <c r="BY290" t="s">
        <v>929</v>
      </c>
      <c r="CA290" t="s">
        <v>164</v>
      </c>
      <c r="CB290" t="s">
        <v>164</v>
      </c>
      <c r="CG290" t="s">
        <v>164</v>
      </c>
      <c r="CK290" t="s">
        <v>164</v>
      </c>
      <c r="CN290" t="s">
        <v>164</v>
      </c>
      <c r="CO290" t="s">
        <v>164</v>
      </c>
      <c r="CP290" t="s">
        <v>340</v>
      </c>
      <c r="CQ290" t="s">
        <v>1372</v>
      </c>
      <c r="CR290" t="s">
        <v>997</v>
      </c>
      <c r="CS290" t="s">
        <v>164</v>
      </c>
      <c r="CT290" t="s">
        <v>164</v>
      </c>
      <c r="CU290" t="s">
        <v>164</v>
      </c>
      <c r="CV290" t="s">
        <v>164</v>
      </c>
      <c r="CW290">
        <v>6</v>
      </c>
      <c r="CY290" t="s">
        <v>677</v>
      </c>
      <c r="DB290" t="s">
        <v>246</v>
      </c>
      <c r="DC290" t="s">
        <v>164</v>
      </c>
      <c r="DD290" t="s">
        <v>164</v>
      </c>
      <c r="DG290" t="s">
        <v>164</v>
      </c>
      <c r="DH290" t="s">
        <v>243</v>
      </c>
      <c r="DI290" t="s">
        <v>383</v>
      </c>
      <c r="DJ290" t="s">
        <v>164</v>
      </c>
      <c r="DK290" t="s">
        <v>164</v>
      </c>
      <c r="DL290" t="s">
        <v>598</v>
      </c>
      <c r="DN290" t="s">
        <v>164</v>
      </c>
      <c r="DO290" t="s">
        <v>164</v>
      </c>
      <c r="DP290" t="s">
        <v>398</v>
      </c>
      <c r="DQ290" t="s">
        <v>164</v>
      </c>
      <c r="DR290" t="s">
        <v>164</v>
      </c>
      <c r="DS290" t="s">
        <v>164</v>
      </c>
      <c r="DU290" t="s">
        <v>1035</v>
      </c>
      <c r="DV290" t="s">
        <v>164</v>
      </c>
      <c r="DW290" t="s">
        <v>164</v>
      </c>
      <c r="DX290" t="s">
        <v>164</v>
      </c>
      <c r="DZ290" t="s">
        <v>164</v>
      </c>
      <c r="EA290" t="s">
        <v>164</v>
      </c>
      <c r="EC290" t="s">
        <v>164</v>
      </c>
      <c r="ED290" t="s">
        <v>164</v>
      </c>
    </row>
    <row r="291" spans="1:137" hidden="1" x14ac:dyDescent="0.3">
      <c r="A291">
        <v>289</v>
      </c>
      <c r="B291" t="s">
        <v>1360</v>
      </c>
      <c r="C291" t="s">
        <v>1361</v>
      </c>
      <c r="D291" t="s">
        <v>1373</v>
      </c>
      <c r="E291" s="3">
        <v>1998</v>
      </c>
      <c r="F291">
        <v>4</v>
      </c>
      <c r="G291">
        <v>4</v>
      </c>
      <c r="H291" t="s">
        <v>1025</v>
      </c>
      <c r="I291" t="s">
        <v>140</v>
      </c>
      <c r="J291" t="s">
        <v>262</v>
      </c>
      <c r="K291" t="s">
        <v>142</v>
      </c>
      <c r="L291">
        <v>67</v>
      </c>
      <c r="M291" t="s">
        <v>143</v>
      </c>
      <c r="N291">
        <v>1678</v>
      </c>
      <c r="O291">
        <v>4657</v>
      </c>
      <c r="P291">
        <v>1881</v>
      </c>
      <c r="Q291" t="s">
        <v>501</v>
      </c>
      <c r="R291">
        <v>5</v>
      </c>
      <c r="S291">
        <v>16</v>
      </c>
      <c r="T291" s="3">
        <v>18.559999999999999</v>
      </c>
      <c r="U291" t="s">
        <v>1363</v>
      </c>
      <c r="W291" t="s">
        <v>1364</v>
      </c>
      <c r="X291">
        <v>8</v>
      </c>
      <c r="Y291" t="s">
        <v>1365</v>
      </c>
      <c r="Z291" t="s">
        <v>200</v>
      </c>
      <c r="AA291" t="s">
        <v>200</v>
      </c>
      <c r="AB291" t="s">
        <v>1366</v>
      </c>
      <c r="AC291" t="s">
        <v>1366</v>
      </c>
      <c r="AD291" t="s">
        <v>1367</v>
      </c>
      <c r="AE291" t="s">
        <v>1368</v>
      </c>
      <c r="AF291" t="s">
        <v>1374</v>
      </c>
      <c r="AG291" t="s">
        <v>1374</v>
      </c>
      <c r="AH291" t="s">
        <v>156</v>
      </c>
      <c r="AI291" t="s">
        <v>257</v>
      </c>
      <c r="AJ291" t="s">
        <v>164</v>
      </c>
      <c r="AK291" t="s">
        <v>495</v>
      </c>
      <c r="AL291" t="s">
        <v>1375</v>
      </c>
      <c r="AM291" t="s">
        <v>1376</v>
      </c>
      <c r="AN291" t="s">
        <v>161</v>
      </c>
      <c r="AO291" t="s">
        <v>162</v>
      </c>
      <c r="AP291" t="s">
        <v>162</v>
      </c>
      <c r="AQ291" t="s">
        <v>164</v>
      </c>
      <c r="AR291">
        <v>5</v>
      </c>
      <c r="AS291" t="s">
        <v>700</v>
      </c>
      <c r="AT291" t="s">
        <v>187</v>
      </c>
      <c r="AU291" t="s">
        <v>1371</v>
      </c>
      <c r="AV291" t="s">
        <v>1369</v>
      </c>
      <c r="AW291" t="s">
        <v>164</v>
      </c>
      <c r="AX291" t="s">
        <v>164</v>
      </c>
      <c r="AY291" t="s">
        <v>169</v>
      </c>
      <c r="AZ291" t="s">
        <v>164</v>
      </c>
      <c r="BA291" t="s">
        <v>164</v>
      </c>
      <c r="BB291" t="s">
        <v>207</v>
      </c>
      <c r="BC291" t="s">
        <v>164</v>
      </c>
      <c r="BD291" t="s">
        <v>212</v>
      </c>
      <c r="BE291">
        <v>550</v>
      </c>
      <c r="BF291" t="s">
        <v>164</v>
      </c>
      <c r="BG291" t="s">
        <v>164</v>
      </c>
      <c r="BH291" t="s">
        <v>164</v>
      </c>
      <c r="BI291" t="s">
        <v>161</v>
      </c>
      <c r="BJ291" t="s">
        <v>365</v>
      </c>
      <c r="BK291" t="s">
        <v>164</v>
      </c>
      <c r="BL291" t="s">
        <v>172</v>
      </c>
      <c r="BM291" t="s">
        <v>164</v>
      </c>
      <c r="BO291" t="s">
        <v>164</v>
      </c>
      <c r="BP291" t="s">
        <v>171</v>
      </c>
      <c r="BQ291" t="s">
        <v>162</v>
      </c>
      <c r="BR291" t="s">
        <v>187</v>
      </c>
      <c r="BS291" t="s">
        <v>174</v>
      </c>
      <c r="BT291" t="s">
        <v>164</v>
      </c>
      <c r="BU291" s="3">
        <v>5.95</v>
      </c>
      <c r="BV291" t="s">
        <v>164</v>
      </c>
      <c r="BW291" t="s">
        <v>175</v>
      </c>
      <c r="BX291" t="s">
        <v>176</v>
      </c>
      <c r="BY291" t="s">
        <v>929</v>
      </c>
      <c r="CA291" t="s">
        <v>164</v>
      </c>
      <c r="CB291" t="s">
        <v>164</v>
      </c>
      <c r="CG291" t="s">
        <v>164</v>
      </c>
      <c r="CK291" t="s">
        <v>164</v>
      </c>
      <c r="CN291" t="s">
        <v>164</v>
      </c>
      <c r="CO291" t="s">
        <v>164</v>
      </c>
      <c r="CP291" t="s">
        <v>340</v>
      </c>
      <c r="CQ291" t="s">
        <v>1372</v>
      </c>
      <c r="CR291" t="s">
        <v>997</v>
      </c>
      <c r="CS291" t="s">
        <v>164</v>
      </c>
      <c r="CT291" t="s">
        <v>164</v>
      </c>
      <c r="CU291" t="s">
        <v>164</v>
      </c>
      <c r="CV291" t="s">
        <v>164</v>
      </c>
      <c r="CW291">
        <v>6</v>
      </c>
      <c r="CY291" t="s">
        <v>677</v>
      </c>
      <c r="DB291" t="s">
        <v>246</v>
      </c>
      <c r="DC291" t="s">
        <v>164</v>
      </c>
      <c r="DD291" t="s">
        <v>164</v>
      </c>
      <c r="DG291" t="s">
        <v>164</v>
      </c>
      <c r="DH291" t="s">
        <v>243</v>
      </c>
      <c r="DI291" t="s">
        <v>383</v>
      </c>
      <c r="DJ291" t="s">
        <v>164</v>
      </c>
      <c r="DK291" t="s">
        <v>164</v>
      </c>
      <c r="DL291" t="s">
        <v>598</v>
      </c>
      <c r="DN291" t="s">
        <v>164</v>
      </c>
      <c r="DO291" t="s">
        <v>164</v>
      </c>
      <c r="DP291" t="s">
        <v>398</v>
      </c>
      <c r="DQ291" t="s">
        <v>164</v>
      </c>
      <c r="DR291" t="s">
        <v>164</v>
      </c>
      <c r="DS291" t="s">
        <v>164</v>
      </c>
      <c r="DU291" t="s">
        <v>1035</v>
      </c>
      <c r="DV291" t="s">
        <v>164</v>
      </c>
      <c r="DW291" t="s">
        <v>164</v>
      </c>
      <c r="DX291" t="s">
        <v>164</v>
      </c>
      <c r="DZ291" t="s">
        <v>164</v>
      </c>
      <c r="EA291" t="s">
        <v>164</v>
      </c>
      <c r="EC291" t="s">
        <v>164</v>
      </c>
      <c r="ED291" t="s">
        <v>164</v>
      </c>
    </row>
    <row r="292" spans="1:137" hidden="1" x14ac:dyDescent="0.3">
      <c r="A292">
        <v>290</v>
      </c>
      <c r="B292" t="s">
        <v>1360</v>
      </c>
      <c r="C292" t="s">
        <v>1361</v>
      </c>
      <c r="D292" t="s">
        <v>1377</v>
      </c>
      <c r="E292" s="3">
        <v>1995</v>
      </c>
      <c r="F292">
        <v>4</v>
      </c>
      <c r="G292">
        <v>4</v>
      </c>
      <c r="H292" t="s">
        <v>1025</v>
      </c>
      <c r="I292" t="s">
        <v>140</v>
      </c>
      <c r="J292" t="s">
        <v>262</v>
      </c>
      <c r="K292" t="s">
        <v>142</v>
      </c>
      <c r="L292">
        <v>67</v>
      </c>
      <c r="M292" t="s">
        <v>516</v>
      </c>
      <c r="N292">
        <v>1678</v>
      </c>
      <c r="O292">
        <v>4657</v>
      </c>
      <c r="P292">
        <v>1881</v>
      </c>
      <c r="Q292" t="s">
        <v>501</v>
      </c>
      <c r="R292">
        <v>5</v>
      </c>
      <c r="S292">
        <v>16</v>
      </c>
      <c r="T292" s="3">
        <v>18.559999999999999</v>
      </c>
      <c r="U292" t="s">
        <v>1363</v>
      </c>
      <c r="W292" t="s">
        <v>1364</v>
      </c>
      <c r="X292">
        <v>8</v>
      </c>
      <c r="Y292" t="s">
        <v>1365</v>
      </c>
      <c r="Z292" t="s">
        <v>200</v>
      </c>
      <c r="AA292" t="s">
        <v>200</v>
      </c>
      <c r="AB292" t="s">
        <v>1366</v>
      </c>
      <c r="AC292" t="s">
        <v>1366</v>
      </c>
      <c r="AD292" t="s">
        <v>1367</v>
      </c>
      <c r="AE292" t="s">
        <v>1368</v>
      </c>
      <c r="AF292" t="s">
        <v>1369</v>
      </c>
      <c r="AG292" t="s">
        <v>1369</v>
      </c>
      <c r="AH292" t="s">
        <v>156</v>
      </c>
      <c r="AI292" t="s">
        <v>257</v>
      </c>
      <c r="AJ292" t="s">
        <v>164</v>
      </c>
      <c r="AK292" t="s">
        <v>495</v>
      </c>
      <c r="AL292" t="s">
        <v>1251</v>
      </c>
      <c r="AM292" t="s">
        <v>1370</v>
      </c>
      <c r="AN292" t="s">
        <v>161</v>
      </c>
      <c r="AO292" t="s">
        <v>162</v>
      </c>
      <c r="AP292" t="s">
        <v>162</v>
      </c>
      <c r="AQ292" t="s">
        <v>164</v>
      </c>
      <c r="AR292">
        <v>5</v>
      </c>
      <c r="AS292" t="s">
        <v>700</v>
      </c>
      <c r="AT292" t="s">
        <v>187</v>
      </c>
      <c r="AU292" t="s">
        <v>1371</v>
      </c>
      <c r="AV292" t="s">
        <v>1369</v>
      </c>
      <c r="AW292" t="s">
        <v>164</v>
      </c>
      <c r="AX292" t="s">
        <v>164</v>
      </c>
      <c r="AY292" t="s">
        <v>169</v>
      </c>
      <c r="AZ292" t="s">
        <v>164</v>
      </c>
      <c r="BA292" t="s">
        <v>164</v>
      </c>
      <c r="BB292" t="s">
        <v>207</v>
      </c>
      <c r="BC292" t="s">
        <v>164</v>
      </c>
      <c r="BD292" t="s">
        <v>212</v>
      </c>
      <c r="BE292">
        <v>550</v>
      </c>
      <c r="BF292" t="s">
        <v>164</v>
      </c>
      <c r="BG292" t="s">
        <v>164</v>
      </c>
      <c r="BH292" t="s">
        <v>164</v>
      </c>
      <c r="BI292" t="s">
        <v>161</v>
      </c>
      <c r="BJ292" t="s">
        <v>365</v>
      </c>
      <c r="BK292" t="s">
        <v>164</v>
      </c>
      <c r="BL292" t="s">
        <v>172</v>
      </c>
      <c r="BM292" t="s">
        <v>164</v>
      </c>
      <c r="BO292" t="s">
        <v>164</v>
      </c>
      <c r="BP292" t="s">
        <v>171</v>
      </c>
      <c r="BQ292" t="s">
        <v>162</v>
      </c>
      <c r="BR292" t="s">
        <v>187</v>
      </c>
      <c r="BS292" t="s">
        <v>174</v>
      </c>
      <c r="BT292" t="s">
        <v>164</v>
      </c>
      <c r="BU292" s="3">
        <v>5.95</v>
      </c>
      <c r="BV292" t="s">
        <v>164</v>
      </c>
      <c r="BW292" t="s">
        <v>175</v>
      </c>
      <c r="BX292" t="s">
        <v>176</v>
      </c>
      <c r="BY292" t="s">
        <v>929</v>
      </c>
      <c r="CA292" t="s">
        <v>164</v>
      </c>
      <c r="CB292" t="s">
        <v>164</v>
      </c>
      <c r="CG292" t="s">
        <v>164</v>
      </c>
      <c r="CK292" t="s">
        <v>164</v>
      </c>
      <c r="CN292" t="s">
        <v>164</v>
      </c>
      <c r="CO292" t="s">
        <v>164</v>
      </c>
      <c r="CP292" t="s">
        <v>340</v>
      </c>
      <c r="CQ292" t="s">
        <v>1372</v>
      </c>
      <c r="CR292" t="s">
        <v>997</v>
      </c>
      <c r="CS292" t="s">
        <v>164</v>
      </c>
      <c r="CT292" t="s">
        <v>164</v>
      </c>
      <c r="CU292" t="s">
        <v>164</v>
      </c>
      <c r="CV292" t="s">
        <v>164</v>
      </c>
      <c r="CW292">
        <v>6</v>
      </c>
      <c r="CY292" t="s">
        <v>677</v>
      </c>
      <c r="DB292" t="s">
        <v>246</v>
      </c>
      <c r="DC292" t="s">
        <v>164</v>
      </c>
      <c r="DD292" t="s">
        <v>164</v>
      </c>
      <c r="DG292" t="s">
        <v>164</v>
      </c>
      <c r="DH292" t="s">
        <v>243</v>
      </c>
      <c r="DI292" t="s">
        <v>383</v>
      </c>
      <c r="DJ292" t="s">
        <v>164</v>
      </c>
      <c r="DK292" t="s">
        <v>164</v>
      </c>
      <c r="DL292" t="s">
        <v>598</v>
      </c>
      <c r="DN292" t="s">
        <v>164</v>
      </c>
      <c r="DO292" t="s">
        <v>164</v>
      </c>
      <c r="DP292" t="s">
        <v>398</v>
      </c>
      <c r="DQ292" t="s">
        <v>164</v>
      </c>
      <c r="DR292" t="s">
        <v>164</v>
      </c>
      <c r="DS292" t="s">
        <v>164</v>
      </c>
      <c r="DU292" t="s">
        <v>1035</v>
      </c>
      <c r="DV292" t="s">
        <v>164</v>
      </c>
      <c r="DW292" t="s">
        <v>164</v>
      </c>
      <c r="DX292" t="s">
        <v>164</v>
      </c>
      <c r="DZ292" t="s">
        <v>164</v>
      </c>
      <c r="EA292" t="s">
        <v>164</v>
      </c>
      <c r="EC292" t="s">
        <v>164</v>
      </c>
      <c r="ED292" t="s">
        <v>164</v>
      </c>
    </row>
    <row r="293" spans="1:137" hidden="1" x14ac:dyDescent="0.3">
      <c r="A293">
        <v>291</v>
      </c>
      <c r="B293" t="s">
        <v>1378</v>
      </c>
      <c r="C293" t="s">
        <v>1379</v>
      </c>
      <c r="D293" t="s">
        <v>211</v>
      </c>
      <c r="E293" s="3">
        <v>1999</v>
      </c>
      <c r="F293">
        <v>4</v>
      </c>
      <c r="G293">
        <v>4</v>
      </c>
      <c r="H293" t="s">
        <v>1025</v>
      </c>
      <c r="I293" t="s">
        <v>140</v>
      </c>
      <c r="J293" t="s">
        <v>194</v>
      </c>
      <c r="K293" t="s">
        <v>142</v>
      </c>
      <c r="L293">
        <v>70</v>
      </c>
      <c r="M293" t="s">
        <v>516</v>
      </c>
      <c r="N293">
        <v>1727</v>
      </c>
      <c r="O293">
        <v>4600</v>
      </c>
      <c r="P293">
        <v>2069</v>
      </c>
      <c r="Q293" t="s">
        <v>501</v>
      </c>
      <c r="R293">
        <v>5</v>
      </c>
      <c r="T293" s="4" t="s">
        <v>4433</v>
      </c>
      <c r="W293" t="s">
        <v>1380</v>
      </c>
      <c r="X293">
        <v>9</v>
      </c>
      <c r="Y293" t="s">
        <v>1381</v>
      </c>
      <c r="Z293" t="s">
        <v>200</v>
      </c>
      <c r="AA293" t="s">
        <v>200</v>
      </c>
      <c r="AB293" t="s">
        <v>294</v>
      </c>
      <c r="AC293" t="s">
        <v>1382</v>
      </c>
      <c r="AF293" t="s">
        <v>1383</v>
      </c>
      <c r="AG293" t="s">
        <v>1383</v>
      </c>
      <c r="AH293" t="s">
        <v>156</v>
      </c>
      <c r="AI293" t="s">
        <v>257</v>
      </c>
      <c r="AJ293" t="s">
        <v>164</v>
      </c>
      <c r="AK293" t="s">
        <v>495</v>
      </c>
      <c r="AL293" t="s">
        <v>1384</v>
      </c>
      <c r="AM293" t="s">
        <v>1385</v>
      </c>
      <c r="AN293" t="s">
        <v>161</v>
      </c>
      <c r="AO293" t="s">
        <v>162</v>
      </c>
      <c r="AP293" t="s">
        <v>162</v>
      </c>
      <c r="AQ293" t="s">
        <v>164</v>
      </c>
      <c r="AR293">
        <v>7</v>
      </c>
      <c r="AS293" t="s">
        <v>700</v>
      </c>
      <c r="AT293" t="s">
        <v>187</v>
      </c>
      <c r="AU293" t="s">
        <v>1386</v>
      </c>
      <c r="AV293" t="s">
        <v>1383</v>
      </c>
      <c r="AW293" t="s">
        <v>164</v>
      </c>
      <c r="AX293" t="s">
        <v>164</v>
      </c>
      <c r="AY293" t="s">
        <v>169</v>
      </c>
      <c r="AZ293" t="s">
        <v>164</v>
      </c>
      <c r="BA293" t="s">
        <v>164</v>
      </c>
      <c r="BB293" t="s">
        <v>1387</v>
      </c>
      <c r="BC293" t="s">
        <v>164</v>
      </c>
      <c r="BD293" t="s">
        <v>221</v>
      </c>
      <c r="BF293" t="s">
        <v>164</v>
      </c>
      <c r="BG293" t="s">
        <v>164</v>
      </c>
      <c r="BH293" t="s">
        <v>164</v>
      </c>
      <c r="BI293" t="s">
        <v>161</v>
      </c>
      <c r="BJ293" t="s">
        <v>365</v>
      </c>
      <c r="BK293" t="s">
        <v>164</v>
      </c>
      <c r="BL293" t="s">
        <v>172</v>
      </c>
      <c r="BM293" t="s">
        <v>164</v>
      </c>
      <c r="BO293" t="s">
        <v>164</v>
      </c>
      <c r="BP293" t="s">
        <v>171</v>
      </c>
      <c r="BQ293" t="s">
        <v>161</v>
      </c>
      <c r="BR293" t="s">
        <v>187</v>
      </c>
      <c r="BS293" t="s">
        <v>174</v>
      </c>
      <c r="BT293" t="s">
        <v>164</v>
      </c>
      <c r="BU293" s="3">
        <v>11.6</v>
      </c>
      <c r="BV293" t="s">
        <v>164</v>
      </c>
      <c r="BW293" t="s">
        <v>175</v>
      </c>
      <c r="BX293" t="s">
        <v>164</v>
      </c>
      <c r="BY293" t="s">
        <v>436</v>
      </c>
      <c r="BZ293" t="s">
        <v>164</v>
      </c>
      <c r="CA293" t="s">
        <v>164</v>
      </c>
      <c r="CB293" t="s">
        <v>164</v>
      </c>
      <c r="CC293" t="s">
        <v>164</v>
      </c>
      <c r="CD293" t="s">
        <v>164</v>
      </c>
      <c r="CE293" t="s">
        <v>164</v>
      </c>
      <c r="CF293" t="s">
        <v>1253</v>
      </c>
      <c r="CG293" t="s">
        <v>164</v>
      </c>
      <c r="CH293" t="s">
        <v>164</v>
      </c>
      <c r="CI293" t="s">
        <v>164</v>
      </c>
      <c r="CJ293" t="s">
        <v>164</v>
      </c>
      <c r="CL293" t="s">
        <v>164</v>
      </c>
      <c r="CM293" t="s">
        <v>164</v>
      </c>
      <c r="CN293" t="s">
        <v>164</v>
      </c>
      <c r="CP293" t="s">
        <v>340</v>
      </c>
      <c r="CR293" t="s">
        <v>1388</v>
      </c>
      <c r="CS293" t="s">
        <v>164</v>
      </c>
      <c r="CT293" t="s">
        <v>164</v>
      </c>
      <c r="CU293" t="s">
        <v>164</v>
      </c>
      <c r="CV293" t="s">
        <v>164</v>
      </c>
      <c r="CW293">
        <v>7</v>
      </c>
      <c r="CY293" t="s">
        <v>677</v>
      </c>
      <c r="DB293" t="s">
        <v>1034</v>
      </c>
      <c r="DD293" t="s">
        <v>164</v>
      </c>
      <c r="DE293" t="s">
        <v>164</v>
      </c>
      <c r="DF293" t="s">
        <v>164</v>
      </c>
      <c r="DH293" t="s">
        <v>243</v>
      </c>
      <c r="DI293" t="s">
        <v>383</v>
      </c>
      <c r="DK293" t="s">
        <v>164</v>
      </c>
      <c r="DL293" t="s">
        <v>341</v>
      </c>
      <c r="DM293" t="s">
        <v>164</v>
      </c>
      <c r="DN293" t="s">
        <v>164</v>
      </c>
      <c r="DO293" t="s">
        <v>164</v>
      </c>
      <c r="DP293" t="s">
        <v>164</v>
      </c>
      <c r="DQ293" t="s">
        <v>164</v>
      </c>
      <c r="DR293" t="s">
        <v>164</v>
      </c>
      <c r="DS293" t="s">
        <v>164</v>
      </c>
      <c r="DU293" t="s">
        <v>1247</v>
      </c>
      <c r="DV293" t="s">
        <v>164</v>
      </c>
      <c r="DW293" t="s">
        <v>164</v>
      </c>
      <c r="DX293" t="s">
        <v>164</v>
      </c>
      <c r="DY293" t="s">
        <v>164</v>
      </c>
      <c r="DZ293" t="s">
        <v>164</v>
      </c>
      <c r="EA293" t="s">
        <v>164</v>
      </c>
      <c r="EB293" t="s">
        <v>1389</v>
      </c>
      <c r="EC293" t="s">
        <v>164</v>
      </c>
      <c r="ED293" t="s">
        <v>164</v>
      </c>
      <c r="EG293" t="s">
        <v>164</v>
      </c>
    </row>
    <row r="294" spans="1:137" hidden="1" x14ac:dyDescent="0.3">
      <c r="A294">
        <v>292</v>
      </c>
      <c r="B294" t="s">
        <v>1378</v>
      </c>
      <c r="C294" t="s">
        <v>1379</v>
      </c>
      <c r="D294" t="s">
        <v>1390</v>
      </c>
      <c r="E294" s="3">
        <v>1999</v>
      </c>
      <c r="F294">
        <v>4</v>
      </c>
      <c r="G294">
        <v>4</v>
      </c>
      <c r="H294" t="s">
        <v>1025</v>
      </c>
      <c r="I294" t="s">
        <v>140</v>
      </c>
      <c r="J294" t="s">
        <v>194</v>
      </c>
      <c r="K294" t="s">
        <v>142</v>
      </c>
      <c r="L294">
        <v>70</v>
      </c>
      <c r="M294" t="s">
        <v>516</v>
      </c>
      <c r="N294">
        <v>1727</v>
      </c>
      <c r="O294">
        <v>4600</v>
      </c>
      <c r="P294">
        <v>2069</v>
      </c>
      <c r="Q294" t="s">
        <v>501</v>
      </c>
      <c r="R294">
        <v>5</v>
      </c>
      <c r="T294" s="4" t="s">
        <v>4433</v>
      </c>
      <c r="W294" t="s">
        <v>1380</v>
      </c>
      <c r="X294">
        <v>9</v>
      </c>
      <c r="Y294" t="s">
        <v>1381</v>
      </c>
      <c r="Z294" t="s">
        <v>200</v>
      </c>
      <c r="AA294" t="s">
        <v>200</v>
      </c>
      <c r="AB294" t="s">
        <v>294</v>
      </c>
      <c r="AC294" t="s">
        <v>1382</v>
      </c>
      <c r="AF294" t="s">
        <v>1383</v>
      </c>
      <c r="AG294" t="s">
        <v>1383</v>
      </c>
      <c r="AH294" t="s">
        <v>156</v>
      </c>
      <c r="AI294" t="s">
        <v>257</v>
      </c>
      <c r="AJ294" t="s">
        <v>164</v>
      </c>
      <c r="AK294" t="s">
        <v>495</v>
      </c>
      <c r="AL294" t="s">
        <v>1384</v>
      </c>
      <c r="AM294" t="s">
        <v>1385</v>
      </c>
      <c r="AN294" t="s">
        <v>161</v>
      </c>
      <c r="AO294" t="s">
        <v>162</v>
      </c>
      <c r="AP294" t="s">
        <v>162</v>
      </c>
      <c r="AQ294" t="s">
        <v>164</v>
      </c>
      <c r="AR294">
        <v>7</v>
      </c>
      <c r="AS294" t="s">
        <v>700</v>
      </c>
      <c r="AT294" t="s">
        <v>187</v>
      </c>
      <c r="AU294" t="s">
        <v>1386</v>
      </c>
      <c r="AV294" t="s">
        <v>1383</v>
      </c>
      <c r="AW294" t="s">
        <v>164</v>
      </c>
      <c r="AX294" t="s">
        <v>164</v>
      </c>
      <c r="AY294" t="s">
        <v>169</v>
      </c>
      <c r="AZ294" t="s">
        <v>164</v>
      </c>
      <c r="BA294" t="s">
        <v>164</v>
      </c>
      <c r="BB294" t="s">
        <v>1387</v>
      </c>
      <c r="BC294" t="s">
        <v>164</v>
      </c>
      <c r="BD294" t="s">
        <v>221</v>
      </c>
      <c r="BF294" t="s">
        <v>164</v>
      </c>
      <c r="BG294" t="s">
        <v>164</v>
      </c>
      <c r="BH294" t="s">
        <v>164</v>
      </c>
      <c r="BI294" t="s">
        <v>161</v>
      </c>
      <c r="BJ294" t="s">
        <v>365</v>
      </c>
      <c r="BK294" t="s">
        <v>164</v>
      </c>
      <c r="BL294" t="s">
        <v>172</v>
      </c>
      <c r="BM294" t="s">
        <v>164</v>
      </c>
      <c r="BO294" t="s">
        <v>164</v>
      </c>
      <c r="BP294" t="s">
        <v>171</v>
      </c>
      <c r="BQ294" t="s">
        <v>161</v>
      </c>
      <c r="BR294" t="s">
        <v>187</v>
      </c>
      <c r="BS294" t="s">
        <v>174</v>
      </c>
      <c r="BT294" t="s">
        <v>164</v>
      </c>
      <c r="BU294" s="3">
        <v>11.6</v>
      </c>
      <c r="BV294" t="s">
        <v>164</v>
      </c>
      <c r="BW294" t="s">
        <v>175</v>
      </c>
      <c r="BX294" t="s">
        <v>164</v>
      </c>
      <c r="BY294" t="s">
        <v>436</v>
      </c>
      <c r="BZ294" t="s">
        <v>164</v>
      </c>
      <c r="CA294" t="s">
        <v>164</v>
      </c>
      <c r="CB294" t="s">
        <v>164</v>
      </c>
      <c r="CC294" t="s">
        <v>164</v>
      </c>
      <c r="CD294" t="s">
        <v>164</v>
      </c>
      <c r="CE294" t="s">
        <v>164</v>
      </c>
      <c r="CF294" t="s">
        <v>1253</v>
      </c>
      <c r="CG294" t="s">
        <v>164</v>
      </c>
      <c r="CH294" t="s">
        <v>164</v>
      </c>
      <c r="CI294" t="s">
        <v>164</v>
      </c>
      <c r="CJ294" t="s">
        <v>164</v>
      </c>
      <c r="CL294" t="s">
        <v>164</v>
      </c>
      <c r="CM294" t="s">
        <v>164</v>
      </c>
      <c r="CN294" t="s">
        <v>164</v>
      </c>
      <c r="CP294" t="s">
        <v>340</v>
      </c>
      <c r="CR294" t="s">
        <v>1388</v>
      </c>
      <c r="CS294" t="s">
        <v>164</v>
      </c>
      <c r="CT294" t="s">
        <v>164</v>
      </c>
      <c r="CU294" t="s">
        <v>164</v>
      </c>
      <c r="CV294" t="s">
        <v>164</v>
      </c>
      <c r="CW294">
        <v>7</v>
      </c>
      <c r="CY294" t="s">
        <v>677</v>
      </c>
      <c r="DB294" t="s">
        <v>1034</v>
      </c>
      <c r="DD294" t="s">
        <v>164</v>
      </c>
      <c r="DE294" t="s">
        <v>164</v>
      </c>
      <c r="DF294" t="s">
        <v>164</v>
      </c>
      <c r="DH294" t="s">
        <v>243</v>
      </c>
      <c r="DI294" t="s">
        <v>383</v>
      </c>
      <c r="DK294" t="s">
        <v>164</v>
      </c>
      <c r="DL294" t="s">
        <v>341</v>
      </c>
      <c r="DM294" t="s">
        <v>164</v>
      </c>
      <c r="DN294" t="s">
        <v>164</v>
      </c>
      <c r="DO294" t="s">
        <v>164</v>
      </c>
      <c r="DP294" t="s">
        <v>164</v>
      </c>
      <c r="DQ294" t="s">
        <v>164</v>
      </c>
      <c r="DR294" t="s">
        <v>164</v>
      </c>
      <c r="DS294" t="s">
        <v>164</v>
      </c>
      <c r="DU294" t="s">
        <v>1247</v>
      </c>
      <c r="DV294" t="s">
        <v>164</v>
      </c>
      <c r="DW294" t="s">
        <v>164</v>
      </c>
      <c r="DX294" t="s">
        <v>164</v>
      </c>
      <c r="DY294" t="s">
        <v>164</v>
      </c>
      <c r="DZ294" t="s">
        <v>164</v>
      </c>
      <c r="EA294" t="s">
        <v>164</v>
      </c>
      <c r="EB294" t="s">
        <v>1389</v>
      </c>
      <c r="EC294" t="s">
        <v>164</v>
      </c>
      <c r="ED294" t="s">
        <v>164</v>
      </c>
      <c r="EG294" t="s">
        <v>164</v>
      </c>
    </row>
    <row r="295" spans="1:137" hidden="1" x14ac:dyDescent="0.3">
      <c r="A295">
        <v>293</v>
      </c>
      <c r="B295" t="s">
        <v>1236</v>
      </c>
      <c r="C295" t="s">
        <v>1391</v>
      </c>
      <c r="D295" t="s">
        <v>1248</v>
      </c>
      <c r="E295" s="3">
        <v>1969</v>
      </c>
      <c r="F295">
        <v>4</v>
      </c>
      <c r="G295">
        <v>4</v>
      </c>
      <c r="H295" t="s">
        <v>193</v>
      </c>
      <c r="I295" t="s">
        <v>140</v>
      </c>
      <c r="J295" t="s">
        <v>262</v>
      </c>
      <c r="K295" t="s">
        <v>142</v>
      </c>
      <c r="M295" t="s">
        <v>516</v>
      </c>
      <c r="N295">
        <v>1443</v>
      </c>
      <c r="O295">
        <v>4963</v>
      </c>
      <c r="P295">
        <v>1879</v>
      </c>
      <c r="Q295" t="s">
        <v>616</v>
      </c>
      <c r="R295">
        <v>4</v>
      </c>
      <c r="S295">
        <v>11.44</v>
      </c>
      <c r="T295" s="4" t="s">
        <v>4433</v>
      </c>
      <c r="Y295" t="s">
        <v>1392</v>
      </c>
      <c r="Z295" t="s">
        <v>200</v>
      </c>
      <c r="AA295" t="s">
        <v>200</v>
      </c>
      <c r="AB295" t="s">
        <v>1393</v>
      </c>
      <c r="AC295" t="s">
        <v>1394</v>
      </c>
      <c r="AF295" t="s">
        <v>1395</v>
      </c>
      <c r="AG295" t="s">
        <v>1395</v>
      </c>
      <c r="AH295" t="s">
        <v>156</v>
      </c>
      <c r="AI295" t="s">
        <v>257</v>
      </c>
      <c r="AJ295" t="s">
        <v>1029</v>
      </c>
      <c r="AK295" t="s">
        <v>495</v>
      </c>
      <c r="AL295" t="s">
        <v>1396</v>
      </c>
      <c r="AM295" t="s">
        <v>1397</v>
      </c>
      <c r="AN295" t="s">
        <v>162</v>
      </c>
      <c r="AO295" t="s">
        <v>342</v>
      </c>
      <c r="AP295" t="s">
        <v>347</v>
      </c>
      <c r="AQ295" t="s">
        <v>164</v>
      </c>
      <c r="AR295">
        <v>5</v>
      </c>
      <c r="AS295" t="s">
        <v>700</v>
      </c>
      <c r="AT295" t="s">
        <v>187</v>
      </c>
      <c r="AU295" t="s">
        <v>1398</v>
      </c>
      <c r="AV295" t="s">
        <v>1395</v>
      </c>
      <c r="AW295" t="s">
        <v>164</v>
      </c>
      <c r="AX295" t="s">
        <v>164</v>
      </c>
      <c r="AY295" t="s">
        <v>251</v>
      </c>
      <c r="AZ295" t="s">
        <v>164</v>
      </c>
      <c r="BA295" t="s">
        <v>164</v>
      </c>
      <c r="BC295" t="s">
        <v>164</v>
      </c>
      <c r="BD295" t="s">
        <v>221</v>
      </c>
      <c r="BF295" t="s">
        <v>164</v>
      </c>
      <c r="BG295" t="s">
        <v>164</v>
      </c>
      <c r="BH295" t="s">
        <v>164</v>
      </c>
      <c r="BI295" t="s">
        <v>161</v>
      </c>
      <c r="BJ295" t="s">
        <v>365</v>
      </c>
      <c r="BK295" t="s">
        <v>164</v>
      </c>
      <c r="BL295" t="s">
        <v>365</v>
      </c>
      <c r="BM295" t="s">
        <v>164</v>
      </c>
      <c r="BO295" t="s">
        <v>164</v>
      </c>
      <c r="BP295" t="s">
        <v>212</v>
      </c>
      <c r="BQ295" t="s">
        <v>161</v>
      </c>
      <c r="BR295" t="s">
        <v>166</v>
      </c>
      <c r="BS295" t="s">
        <v>161</v>
      </c>
      <c r="BT295" t="s">
        <v>164</v>
      </c>
      <c r="BU295" t="s">
        <v>4433</v>
      </c>
      <c r="BV295" t="s">
        <v>164</v>
      </c>
      <c r="BW295" t="s">
        <v>175</v>
      </c>
      <c r="BX295" t="s">
        <v>176</v>
      </c>
      <c r="BY295" t="s">
        <v>1399</v>
      </c>
      <c r="CA295" t="s">
        <v>164</v>
      </c>
      <c r="CB295" t="s">
        <v>164</v>
      </c>
      <c r="CG295" t="s">
        <v>164</v>
      </c>
      <c r="CK295" t="s">
        <v>164</v>
      </c>
      <c r="CN295" t="s">
        <v>164</v>
      </c>
      <c r="CO295" t="s">
        <v>164</v>
      </c>
      <c r="CP295" t="s">
        <v>340</v>
      </c>
      <c r="CR295" t="s">
        <v>1400</v>
      </c>
      <c r="CS295" t="s">
        <v>164</v>
      </c>
      <c r="CT295" t="s">
        <v>164</v>
      </c>
      <c r="CU295" t="s">
        <v>164</v>
      </c>
      <c r="CV295" t="s">
        <v>164</v>
      </c>
      <c r="CW295">
        <v>6</v>
      </c>
      <c r="CY295" t="s">
        <v>824</v>
      </c>
      <c r="DB295" t="s">
        <v>1034</v>
      </c>
      <c r="DC295" t="s">
        <v>164</v>
      </c>
      <c r="DD295" t="s">
        <v>164</v>
      </c>
      <c r="DG295" t="s">
        <v>164</v>
      </c>
      <c r="DH295" t="s">
        <v>243</v>
      </c>
      <c r="DI295" t="s">
        <v>383</v>
      </c>
      <c r="DJ295" t="s">
        <v>164</v>
      </c>
      <c r="DK295" t="s">
        <v>164</v>
      </c>
      <c r="DL295" t="s">
        <v>341</v>
      </c>
      <c r="DM295" t="s">
        <v>164</v>
      </c>
      <c r="DN295" t="s">
        <v>164</v>
      </c>
      <c r="DO295" t="s">
        <v>164</v>
      </c>
      <c r="DP295" t="s">
        <v>398</v>
      </c>
      <c r="DQ295" t="s">
        <v>164</v>
      </c>
      <c r="DR295" t="s">
        <v>164</v>
      </c>
      <c r="DS295" t="s">
        <v>164</v>
      </c>
      <c r="DU295" t="s">
        <v>164</v>
      </c>
      <c r="DV295" t="s">
        <v>164</v>
      </c>
      <c r="DW295" t="s">
        <v>164</v>
      </c>
      <c r="DX295" t="s">
        <v>164</v>
      </c>
      <c r="DY295" t="s">
        <v>164</v>
      </c>
      <c r="DZ295" t="s">
        <v>164</v>
      </c>
      <c r="EA295" t="s">
        <v>164</v>
      </c>
      <c r="EC295" t="s">
        <v>164</v>
      </c>
      <c r="ED295" t="s">
        <v>164</v>
      </c>
    </row>
    <row r="296" spans="1:137" hidden="1" x14ac:dyDescent="0.3">
      <c r="A296">
        <v>294</v>
      </c>
      <c r="B296" t="s">
        <v>1105</v>
      </c>
      <c r="C296" t="s">
        <v>1401</v>
      </c>
      <c r="D296" t="s">
        <v>1402</v>
      </c>
      <c r="E296" s="3">
        <v>2995</v>
      </c>
      <c r="F296">
        <v>6</v>
      </c>
      <c r="G296">
        <v>4</v>
      </c>
      <c r="H296" t="s">
        <v>990</v>
      </c>
      <c r="I296" t="s">
        <v>547</v>
      </c>
      <c r="J296" t="s">
        <v>262</v>
      </c>
      <c r="K296" t="s">
        <v>142</v>
      </c>
      <c r="L296">
        <v>58</v>
      </c>
      <c r="M296" t="s">
        <v>143</v>
      </c>
      <c r="N296">
        <v>1384</v>
      </c>
      <c r="O296">
        <v>4718</v>
      </c>
      <c r="P296">
        <v>1843</v>
      </c>
      <c r="Q296" t="s">
        <v>616</v>
      </c>
      <c r="R296">
        <v>4</v>
      </c>
      <c r="T296" s="4" t="s">
        <v>4433</v>
      </c>
      <c r="U296" t="s">
        <v>1403</v>
      </c>
      <c r="W296" t="s">
        <v>1404</v>
      </c>
      <c r="X296">
        <v>7</v>
      </c>
      <c r="Z296" t="s">
        <v>200</v>
      </c>
      <c r="AA296" t="s">
        <v>200</v>
      </c>
      <c r="AB296" t="s">
        <v>1405</v>
      </c>
      <c r="AC296" t="s">
        <v>1405</v>
      </c>
      <c r="AD296" t="s">
        <v>1406</v>
      </c>
      <c r="AE296" t="s">
        <v>1200</v>
      </c>
      <c r="AF296" t="s">
        <v>1407</v>
      </c>
      <c r="AG296" t="s">
        <v>1407</v>
      </c>
      <c r="AH296" t="s">
        <v>1088</v>
      </c>
      <c r="AI296" t="s">
        <v>257</v>
      </c>
      <c r="AJ296" t="s">
        <v>164</v>
      </c>
      <c r="AK296" t="s">
        <v>495</v>
      </c>
      <c r="AL296" t="s">
        <v>1408</v>
      </c>
      <c r="AM296" t="s">
        <v>1409</v>
      </c>
      <c r="AN296" t="s">
        <v>161</v>
      </c>
      <c r="AO296" t="s">
        <v>162</v>
      </c>
      <c r="AP296" t="s">
        <v>162</v>
      </c>
      <c r="AQ296" t="s">
        <v>164</v>
      </c>
      <c r="AR296">
        <v>5</v>
      </c>
      <c r="AS296" t="s">
        <v>700</v>
      </c>
      <c r="AT296" t="s">
        <v>187</v>
      </c>
      <c r="AU296" t="s">
        <v>1410</v>
      </c>
      <c r="AV296" t="s">
        <v>1407</v>
      </c>
      <c r="AW296" t="s">
        <v>164</v>
      </c>
      <c r="AX296" t="s">
        <v>164</v>
      </c>
      <c r="AY296" t="s">
        <v>251</v>
      </c>
      <c r="AZ296" t="s">
        <v>164</v>
      </c>
      <c r="BA296" t="s">
        <v>164</v>
      </c>
      <c r="BB296" t="s">
        <v>207</v>
      </c>
      <c r="BC296" t="s">
        <v>164</v>
      </c>
      <c r="BD296" t="s">
        <v>221</v>
      </c>
      <c r="BF296" t="s">
        <v>164</v>
      </c>
      <c r="BG296" t="s">
        <v>164</v>
      </c>
      <c r="BH296" t="s">
        <v>164</v>
      </c>
      <c r="BI296" t="s">
        <v>161</v>
      </c>
      <c r="BJ296" t="s">
        <v>172</v>
      </c>
      <c r="BK296" t="s">
        <v>164</v>
      </c>
      <c r="BL296" t="s">
        <v>365</v>
      </c>
      <c r="BM296" t="s">
        <v>164</v>
      </c>
      <c r="BN296" t="s">
        <v>1116</v>
      </c>
      <c r="BO296" t="s">
        <v>164</v>
      </c>
      <c r="BP296" t="s">
        <v>171</v>
      </c>
      <c r="BQ296" t="s">
        <v>162</v>
      </c>
      <c r="BR296" t="s">
        <v>187</v>
      </c>
      <c r="BS296" t="s">
        <v>174</v>
      </c>
      <c r="BT296" t="s">
        <v>164</v>
      </c>
      <c r="BU296" s="3">
        <v>5.8</v>
      </c>
      <c r="BV296" t="s">
        <v>164</v>
      </c>
      <c r="BW296" t="s">
        <v>175</v>
      </c>
      <c r="BY296" t="s">
        <v>1049</v>
      </c>
      <c r="CA296" t="s">
        <v>164</v>
      </c>
      <c r="CB296" t="s">
        <v>164</v>
      </c>
      <c r="CG296" t="s">
        <v>164</v>
      </c>
      <c r="CK296" t="s">
        <v>164</v>
      </c>
      <c r="CN296" t="s">
        <v>164</v>
      </c>
      <c r="CO296" t="s">
        <v>164</v>
      </c>
      <c r="CP296" t="s">
        <v>340</v>
      </c>
      <c r="CQ296" t="s">
        <v>1411</v>
      </c>
      <c r="CR296" t="s">
        <v>1412</v>
      </c>
      <c r="CS296" t="s">
        <v>164</v>
      </c>
      <c r="CT296" t="s">
        <v>164</v>
      </c>
      <c r="CU296" t="s">
        <v>164</v>
      </c>
      <c r="CV296" t="s">
        <v>164</v>
      </c>
      <c r="CW296">
        <v>10</v>
      </c>
      <c r="CY296" t="s">
        <v>677</v>
      </c>
      <c r="DB296" t="s">
        <v>428</v>
      </c>
      <c r="DC296" t="s">
        <v>164</v>
      </c>
      <c r="DD296" t="s">
        <v>164</v>
      </c>
      <c r="DG296" t="s">
        <v>164</v>
      </c>
      <c r="DH296" t="s">
        <v>243</v>
      </c>
      <c r="DI296" t="s">
        <v>383</v>
      </c>
      <c r="DJ296" t="s">
        <v>164</v>
      </c>
      <c r="DK296" t="s">
        <v>164</v>
      </c>
      <c r="DL296" t="s">
        <v>598</v>
      </c>
      <c r="DM296" t="s">
        <v>164</v>
      </c>
      <c r="DN296" t="s">
        <v>164</v>
      </c>
      <c r="DO296" t="s">
        <v>164</v>
      </c>
      <c r="DP296" t="s">
        <v>398</v>
      </c>
      <c r="DQ296" t="s">
        <v>164</v>
      </c>
      <c r="DR296" t="s">
        <v>164</v>
      </c>
      <c r="DS296" t="s">
        <v>164</v>
      </c>
      <c r="DU296" t="s">
        <v>1035</v>
      </c>
      <c r="DV296" t="s">
        <v>164</v>
      </c>
      <c r="DW296" t="s">
        <v>164</v>
      </c>
      <c r="DX296" t="s">
        <v>164</v>
      </c>
      <c r="DY296" t="s">
        <v>164</v>
      </c>
      <c r="DZ296" t="s">
        <v>164</v>
      </c>
      <c r="EA296" t="s">
        <v>164</v>
      </c>
      <c r="EC296" t="s">
        <v>164</v>
      </c>
      <c r="ED296" t="s">
        <v>164</v>
      </c>
    </row>
    <row r="297" spans="1:137" hidden="1" x14ac:dyDescent="0.3">
      <c r="A297">
        <v>295</v>
      </c>
      <c r="B297" t="s">
        <v>1360</v>
      </c>
      <c r="C297" t="s">
        <v>1413</v>
      </c>
      <c r="D297" t="s">
        <v>1414</v>
      </c>
      <c r="E297" s="3">
        <v>2993</v>
      </c>
      <c r="F297">
        <v>6</v>
      </c>
      <c r="G297">
        <v>4</v>
      </c>
      <c r="H297" t="s">
        <v>990</v>
      </c>
      <c r="I297" t="s">
        <v>140</v>
      </c>
      <c r="J297" t="s">
        <v>262</v>
      </c>
      <c r="K297" t="s">
        <v>142</v>
      </c>
      <c r="M297" t="s">
        <v>516</v>
      </c>
      <c r="N297">
        <v>1745</v>
      </c>
      <c r="O297">
        <v>4922</v>
      </c>
      <c r="P297">
        <v>2218</v>
      </c>
      <c r="Q297" t="s">
        <v>501</v>
      </c>
      <c r="R297">
        <v>5</v>
      </c>
      <c r="T297" s="4" t="s">
        <v>4433</v>
      </c>
      <c r="U297" t="s">
        <v>1415</v>
      </c>
      <c r="X297">
        <v>8</v>
      </c>
      <c r="Z297" t="s">
        <v>200</v>
      </c>
      <c r="AA297" t="s">
        <v>200</v>
      </c>
      <c r="AB297" t="s">
        <v>1416</v>
      </c>
      <c r="AC297" t="s">
        <v>1417</v>
      </c>
      <c r="AD297" t="s">
        <v>356</v>
      </c>
      <c r="AE297" t="s">
        <v>1418</v>
      </c>
      <c r="AF297" t="s">
        <v>1419</v>
      </c>
      <c r="AG297" t="s">
        <v>1419</v>
      </c>
      <c r="AH297" t="s">
        <v>156</v>
      </c>
      <c r="AI297" t="s">
        <v>257</v>
      </c>
      <c r="AJ297" t="s">
        <v>164</v>
      </c>
      <c r="AK297" t="s">
        <v>495</v>
      </c>
      <c r="AL297" t="s">
        <v>1420</v>
      </c>
      <c r="AM297" t="s">
        <v>1421</v>
      </c>
      <c r="AN297" t="s">
        <v>161</v>
      </c>
      <c r="AO297" t="s">
        <v>162</v>
      </c>
      <c r="AP297" t="s">
        <v>162</v>
      </c>
      <c r="AQ297" t="s">
        <v>164</v>
      </c>
      <c r="AR297">
        <v>5</v>
      </c>
      <c r="AS297" t="s">
        <v>700</v>
      </c>
      <c r="AT297" t="s">
        <v>187</v>
      </c>
      <c r="AU297" t="s">
        <v>1422</v>
      </c>
      <c r="AV297" t="s">
        <v>1419</v>
      </c>
      <c r="AW297" t="s">
        <v>164</v>
      </c>
      <c r="AX297" t="s">
        <v>164</v>
      </c>
      <c r="AY297" t="s">
        <v>169</v>
      </c>
      <c r="AZ297" t="s">
        <v>164</v>
      </c>
      <c r="BA297" t="s">
        <v>164</v>
      </c>
      <c r="BB297" t="s">
        <v>207</v>
      </c>
      <c r="BC297" t="s">
        <v>164</v>
      </c>
      <c r="BD297" t="s">
        <v>221</v>
      </c>
      <c r="BE297">
        <v>650</v>
      </c>
      <c r="BF297" t="s">
        <v>164</v>
      </c>
      <c r="BG297" t="s">
        <v>164</v>
      </c>
      <c r="BH297" t="s">
        <v>164</v>
      </c>
      <c r="BI297" t="s">
        <v>161</v>
      </c>
      <c r="BJ297" t="s">
        <v>365</v>
      </c>
      <c r="BK297" t="s">
        <v>164</v>
      </c>
      <c r="BL297" t="s">
        <v>365</v>
      </c>
      <c r="BM297" t="s">
        <v>164</v>
      </c>
      <c r="BO297" t="s">
        <v>164</v>
      </c>
      <c r="BP297" t="s">
        <v>171</v>
      </c>
      <c r="BQ297" t="s">
        <v>162</v>
      </c>
      <c r="BR297" t="s">
        <v>187</v>
      </c>
      <c r="BS297" t="s">
        <v>174</v>
      </c>
      <c r="BT297" t="s">
        <v>164</v>
      </c>
      <c r="BU297" t="s">
        <v>4433</v>
      </c>
      <c r="BV297" t="s">
        <v>164</v>
      </c>
      <c r="BW297" t="s">
        <v>175</v>
      </c>
      <c r="BY297" t="s">
        <v>1399</v>
      </c>
      <c r="BZ297" t="s">
        <v>164</v>
      </c>
      <c r="CA297" t="s">
        <v>164</v>
      </c>
      <c r="CB297" t="s">
        <v>164</v>
      </c>
      <c r="CD297" t="s">
        <v>164</v>
      </c>
      <c r="CE297" t="s">
        <v>164</v>
      </c>
      <c r="CG297" t="s">
        <v>164</v>
      </c>
      <c r="CK297" t="s">
        <v>164</v>
      </c>
      <c r="CN297" t="s">
        <v>164</v>
      </c>
      <c r="CO297" t="s">
        <v>164</v>
      </c>
      <c r="CP297" t="s">
        <v>340</v>
      </c>
      <c r="CR297" t="s">
        <v>1423</v>
      </c>
      <c r="CS297" t="s">
        <v>164</v>
      </c>
      <c r="CT297" t="s">
        <v>164</v>
      </c>
      <c r="CU297" t="s">
        <v>164</v>
      </c>
      <c r="CV297" t="s">
        <v>164</v>
      </c>
      <c r="CW297">
        <v>8</v>
      </c>
      <c r="CY297" t="s">
        <v>677</v>
      </c>
      <c r="DB297" t="s">
        <v>428</v>
      </c>
      <c r="DC297" t="s">
        <v>164</v>
      </c>
      <c r="DD297" t="s">
        <v>164</v>
      </c>
      <c r="DE297" t="s">
        <v>164</v>
      </c>
      <c r="DF297" t="s">
        <v>164</v>
      </c>
      <c r="DG297" t="s">
        <v>164</v>
      </c>
      <c r="DH297" t="s">
        <v>243</v>
      </c>
      <c r="DI297" t="s">
        <v>383</v>
      </c>
      <c r="DJ297" t="s">
        <v>164</v>
      </c>
      <c r="DK297" t="s">
        <v>164</v>
      </c>
      <c r="DL297" t="s">
        <v>598</v>
      </c>
      <c r="DM297" t="s">
        <v>164</v>
      </c>
      <c r="DN297" t="s">
        <v>164</v>
      </c>
      <c r="DO297" t="s">
        <v>164</v>
      </c>
      <c r="DP297" t="s">
        <v>398</v>
      </c>
      <c r="DQ297" t="s">
        <v>164</v>
      </c>
      <c r="DR297" t="s">
        <v>164</v>
      </c>
      <c r="DS297" t="s">
        <v>164</v>
      </c>
      <c r="DV297" t="s">
        <v>164</v>
      </c>
      <c r="DW297" t="s">
        <v>164</v>
      </c>
      <c r="DX297" t="s">
        <v>164</v>
      </c>
      <c r="DY297" t="s">
        <v>164</v>
      </c>
      <c r="DZ297" t="s">
        <v>164</v>
      </c>
      <c r="EA297" t="s">
        <v>164</v>
      </c>
      <c r="EC297" t="s">
        <v>164</v>
      </c>
      <c r="ED297" t="s">
        <v>164</v>
      </c>
      <c r="EF297" t="s">
        <v>164</v>
      </c>
      <c r="EG297" t="s">
        <v>164</v>
      </c>
    </row>
    <row r="298" spans="1:137" hidden="1" x14ac:dyDescent="0.3">
      <c r="A298">
        <v>296</v>
      </c>
      <c r="B298" t="s">
        <v>1360</v>
      </c>
      <c r="C298" t="s">
        <v>1413</v>
      </c>
      <c r="D298" t="s">
        <v>1424</v>
      </c>
      <c r="E298" s="3">
        <v>2993</v>
      </c>
      <c r="F298">
        <v>6</v>
      </c>
      <c r="G298">
        <v>4</v>
      </c>
      <c r="H298" t="s">
        <v>990</v>
      </c>
      <c r="I298" t="s">
        <v>140</v>
      </c>
      <c r="J298" t="s">
        <v>262</v>
      </c>
      <c r="K298" t="s">
        <v>142</v>
      </c>
      <c r="M298" t="s">
        <v>516</v>
      </c>
      <c r="N298">
        <v>1745</v>
      </c>
      <c r="O298">
        <v>4922</v>
      </c>
      <c r="P298">
        <v>2218</v>
      </c>
      <c r="Q298" t="s">
        <v>501</v>
      </c>
      <c r="R298">
        <v>5</v>
      </c>
      <c r="T298" s="4" t="s">
        <v>4433</v>
      </c>
      <c r="U298" t="s">
        <v>1415</v>
      </c>
      <c r="X298">
        <v>8</v>
      </c>
      <c r="Z298" t="s">
        <v>200</v>
      </c>
      <c r="AA298" t="s">
        <v>200</v>
      </c>
      <c r="AB298" t="s">
        <v>1416</v>
      </c>
      <c r="AC298" t="s">
        <v>1417</v>
      </c>
      <c r="AD298" t="s">
        <v>356</v>
      </c>
      <c r="AE298" t="s">
        <v>1418</v>
      </c>
      <c r="AF298" t="s">
        <v>1419</v>
      </c>
      <c r="AG298" t="s">
        <v>1419</v>
      </c>
      <c r="AH298" t="s">
        <v>156</v>
      </c>
      <c r="AI298" t="s">
        <v>257</v>
      </c>
      <c r="AJ298" t="s">
        <v>164</v>
      </c>
      <c r="AK298" t="s">
        <v>495</v>
      </c>
      <c r="AL298" t="s">
        <v>1420</v>
      </c>
      <c r="AM298" t="s">
        <v>1421</v>
      </c>
      <c r="AN298" t="s">
        <v>161</v>
      </c>
      <c r="AO298" t="s">
        <v>162</v>
      </c>
      <c r="AP298" t="s">
        <v>162</v>
      </c>
      <c r="AQ298" t="s">
        <v>164</v>
      </c>
      <c r="AR298">
        <v>5</v>
      </c>
      <c r="AS298" t="s">
        <v>700</v>
      </c>
      <c r="AT298" t="s">
        <v>187</v>
      </c>
      <c r="AU298" t="s">
        <v>1422</v>
      </c>
      <c r="AV298" t="s">
        <v>1419</v>
      </c>
      <c r="AW298" t="s">
        <v>164</v>
      </c>
      <c r="AX298" t="s">
        <v>164</v>
      </c>
      <c r="AY298" t="s">
        <v>169</v>
      </c>
      <c r="AZ298" t="s">
        <v>164</v>
      </c>
      <c r="BA298" t="s">
        <v>164</v>
      </c>
      <c r="BB298" t="s">
        <v>207</v>
      </c>
      <c r="BC298" t="s">
        <v>164</v>
      </c>
      <c r="BD298" t="s">
        <v>221</v>
      </c>
      <c r="BE298">
        <v>650</v>
      </c>
      <c r="BF298" t="s">
        <v>164</v>
      </c>
      <c r="BG298" t="s">
        <v>164</v>
      </c>
      <c r="BH298" t="s">
        <v>164</v>
      </c>
      <c r="BI298" t="s">
        <v>161</v>
      </c>
      <c r="BJ298" t="s">
        <v>365</v>
      </c>
      <c r="BK298" t="s">
        <v>164</v>
      </c>
      <c r="BL298" t="s">
        <v>365</v>
      </c>
      <c r="BM298" t="s">
        <v>164</v>
      </c>
      <c r="BO298" t="s">
        <v>164</v>
      </c>
      <c r="BP298" t="s">
        <v>171</v>
      </c>
      <c r="BQ298" t="s">
        <v>162</v>
      </c>
      <c r="BR298" t="s">
        <v>187</v>
      </c>
      <c r="BS298" t="s">
        <v>174</v>
      </c>
      <c r="BT298" t="s">
        <v>164</v>
      </c>
      <c r="BU298" t="s">
        <v>4433</v>
      </c>
      <c r="BV298" t="s">
        <v>164</v>
      </c>
      <c r="BW298" t="s">
        <v>175</v>
      </c>
      <c r="BY298" t="s">
        <v>1399</v>
      </c>
      <c r="BZ298" t="s">
        <v>164</v>
      </c>
      <c r="CA298" t="s">
        <v>164</v>
      </c>
      <c r="CB298" t="s">
        <v>164</v>
      </c>
      <c r="CD298" t="s">
        <v>164</v>
      </c>
      <c r="CE298" t="s">
        <v>164</v>
      </c>
      <c r="CG298" t="s">
        <v>164</v>
      </c>
      <c r="CK298" t="s">
        <v>164</v>
      </c>
      <c r="CN298" t="s">
        <v>164</v>
      </c>
      <c r="CO298" t="s">
        <v>164</v>
      </c>
      <c r="CP298" t="s">
        <v>340</v>
      </c>
      <c r="CR298" t="s">
        <v>1423</v>
      </c>
      <c r="CS298" t="s">
        <v>164</v>
      </c>
      <c r="CT298" t="s">
        <v>164</v>
      </c>
      <c r="CU298" t="s">
        <v>164</v>
      </c>
      <c r="CV298" t="s">
        <v>164</v>
      </c>
      <c r="CW298">
        <v>8</v>
      </c>
      <c r="CY298" t="s">
        <v>677</v>
      </c>
      <c r="DB298" t="s">
        <v>1425</v>
      </c>
      <c r="DC298" t="s">
        <v>164</v>
      </c>
      <c r="DD298" t="s">
        <v>164</v>
      </c>
      <c r="DE298" t="s">
        <v>164</v>
      </c>
      <c r="DF298" t="s">
        <v>164</v>
      </c>
      <c r="DG298" t="s">
        <v>164</v>
      </c>
      <c r="DH298" t="s">
        <v>243</v>
      </c>
      <c r="DI298" t="s">
        <v>383</v>
      </c>
      <c r="DJ298" t="s">
        <v>164</v>
      </c>
      <c r="DK298" t="s">
        <v>164</v>
      </c>
      <c r="DL298" t="s">
        <v>598</v>
      </c>
      <c r="DM298" t="s">
        <v>164</v>
      </c>
      <c r="DN298" t="s">
        <v>164</v>
      </c>
      <c r="DO298" t="s">
        <v>164</v>
      </c>
      <c r="DP298" t="s">
        <v>398</v>
      </c>
      <c r="DQ298" t="s">
        <v>164</v>
      </c>
      <c r="DR298" t="s">
        <v>164</v>
      </c>
      <c r="DS298" t="s">
        <v>164</v>
      </c>
      <c r="DV298" t="s">
        <v>164</v>
      </c>
      <c r="DW298" t="s">
        <v>164</v>
      </c>
      <c r="DX298" t="s">
        <v>164</v>
      </c>
      <c r="DY298" t="s">
        <v>164</v>
      </c>
      <c r="DZ298" t="s">
        <v>164</v>
      </c>
      <c r="EA298" t="s">
        <v>164</v>
      </c>
      <c r="EC298" t="s">
        <v>164</v>
      </c>
      <c r="ED298" t="s">
        <v>164</v>
      </c>
      <c r="EF298" t="s">
        <v>164</v>
      </c>
      <c r="EG298" t="s">
        <v>164</v>
      </c>
    </row>
    <row r="299" spans="1:137" hidden="1" x14ac:dyDescent="0.3">
      <c r="A299">
        <v>297</v>
      </c>
      <c r="B299" t="s">
        <v>1360</v>
      </c>
      <c r="C299" t="s">
        <v>1413</v>
      </c>
      <c r="D299" t="s">
        <v>1426</v>
      </c>
      <c r="E299" s="3">
        <v>2998</v>
      </c>
      <c r="F299">
        <v>6</v>
      </c>
      <c r="G299">
        <v>4</v>
      </c>
      <c r="H299" t="s">
        <v>990</v>
      </c>
      <c r="I299" t="s">
        <v>140</v>
      </c>
      <c r="J299" t="s">
        <v>262</v>
      </c>
      <c r="K299" t="s">
        <v>142</v>
      </c>
      <c r="M299" t="s">
        <v>143</v>
      </c>
      <c r="N299">
        <v>1745</v>
      </c>
      <c r="O299">
        <v>4922</v>
      </c>
      <c r="P299">
        <v>2218</v>
      </c>
      <c r="Q299" t="s">
        <v>501</v>
      </c>
      <c r="R299">
        <v>5</v>
      </c>
      <c r="T299" s="4" t="s">
        <v>4433</v>
      </c>
      <c r="U299" t="s">
        <v>1427</v>
      </c>
      <c r="X299">
        <v>8</v>
      </c>
      <c r="Z299" t="s">
        <v>200</v>
      </c>
      <c r="AA299" t="s">
        <v>200</v>
      </c>
      <c r="AB299" t="s">
        <v>1416</v>
      </c>
      <c r="AC299" t="s">
        <v>1417</v>
      </c>
      <c r="AD299" t="s">
        <v>356</v>
      </c>
      <c r="AE299" t="s">
        <v>1418</v>
      </c>
      <c r="AF299" t="s">
        <v>1419</v>
      </c>
      <c r="AG299" t="s">
        <v>1419</v>
      </c>
      <c r="AH299" t="s">
        <v>156</v>
      </c>
      <c r="AI299" t="s">
        <v>257</v>
      </c>
      <c r="AJ299" t="s">
        <v>164</v>
      </c>
      <c r="AK299" t="s">
        <v>495</v>
      </c>
      <c r="AL299" t="s">
        <v>1428</v>
      </c>
      <c r="AM299" t="s">
        <v>1429</v>
      </c>
      <c r="AN299" t="s">
        <v>161</v>
      </c>
      <c r="AO299" t="s">
        <v>162</v>
      </c>
      <c r="AP299" t="s">
        <v>162</v>
      </c>
      <c r="AQ299" t="s">
        <v>164</v>
      </c>
      <c r="AR299">
        <v>5</v>
      </c>
      <c r="AS299" t="s">
        <v>700</v>
      </c>
      <c r="AT299" t="s">
        <v>187</v>
      </c>
      <c r="AU299" t="s">
        <v>1422</v>
      </c>
      <c r="AV299" t="s">
        <v>1419</v>
      </c>
      <c r="AW299" t="s">
        <v>164</v>
      </c>
      <c r="AX299" t="s">
        <v>164</v>
      </c>
      <c r="AY299" t="s">
        <v>169</v>
      </c>
      <c r="AZ299" t="s">
        <v>164</v>
      </c>
      <c r="BA299" t="s">
        <v>164</v>
      </c>
      <c r="BB299" t="s">
        <v>207</v>
      </c>
      <c r="BC299" t="s">
        <v>164</v>
      </c>
      <c r="BD299" t="s">
        <v>221</v>
      </c>
      <c r="BE299">
        <v>650</v>
      </c>
      <c r="BF299" t="s">
        <v>164</v>
      </c>
      <c r="BG299" t="s">
        <v>164</v>
      </c>
      <c r="BH299" t="s">
        <v>164</v>
      </c>
      <c r="BI299" t="s">
        <v>161</v>
      </c>
      <c r="BJ299" t="s">
        <v>365</v>
      </c>
      <c r="BK299" t="s">
        <v>164</v>
      </c>
      <c r="BL299" t="s">
        <v>365</v>
      </c>
      <c r="BM299" t="s">
        <v>164</v>
      </c>
      <c r="BO299" t="s">
        <v>164</v>
      </c>
      <c r="BP299" t="s">
        <v>171</v>
      </c>
      <c r="BQ299" t="s">
        <v>162</v>
      </c>
      <c r="BR299" t="s">
        <v>187</v>
      </c>
      <c r="BS299" t="s">
        <v>174</v>
      </c>
      <c r="BT299" t="s">
        <v>164</v>
      </c>
      <c r="BU299" t="s">
        <v>4433</v>
      </c>
      <c r="BV299" t="s">
        <v>164</v>
      </c>
      <c r="BW299" t="s">
        <v>175</v>
      </c>
      <c r="BY299" t="s">
        <v>1399</v>
      </c>
      <c r="BZ299" t="s">
        <v>164</v>
      </c>
      <c r="CA299" t="s">
        <v>164</v>
      </c>
      <c r="CB299" t="s">
        <v>164</v>
      </c>
      <c r="CG299" t="s">
        <v>164</v>
      </c>
      <c r="CK299" t="s">
        <v>164</v>
      </c>
      <c r="CN299" t="s">
        <v>164</v>
      </c>
      <c r="CO299" t="s">
        <v>164</v>
      </c>
      <c r="CP299" t="s">
        <v>340</v>
      </c>
      <c r="CR299" t="s">
        <v>1430</v>
      </c>
      <c r="CS299" t="s">
        <v>164</v>
      </c>
      <c r="CT299" t="s">
        <v>164</v>
      </c>
      <c r="CU299" t="s">
        <v>164</v>
      </c>
      <c r="CV299" t="s">
        <v>164</v>
      </c>
      <c r="CW299">
        <v>8</v>
      </c>
      <c r="CY299" t="s">
        <v>677</v>
      </c>
      <c r="DB299" t="s">
        <v>1425</v>
      </c>
      <c r="DC299" t="s">
        <v>164</v>
      </c>
      <c r="DD299" t="s">
        <v>164</v>
      </c>
      <c r="DG299" t="s">
        <v>164</v>
      </c>
      <c r="DH299" t="s">
        <v>243</v>
      </c>
      <c r="DI299" t="s">
        <v>383</v>
      </c>
      <c r="DJ299" t="s">
        <v>164</v>
      </c>
      <c r="DK299" t="s">
        <v>164</v>
      </c>
      <c r="DL299" t="s">
        <v>598</v>
      </c>
      <c r="DM299" t="s">
        <v>164</v>
      </c>
      <c r="DN299" t="s">
        <v>164</v>
      </c>
      <c r="DO299" t="s">
        <v>164</v>
      </c>
      <c r="DP299" t="s">
        <v>398</v>
      </c>
      <c r="DQ299" t="s">
        <v>164</v>
      </c>
      <c r="DR299" t="s">
        <v>164</v>
      </c>
      <c r="DS299" t="s">
        <v>164</v>
      </c>
      <c r="DV299" t="s">
        <v>164</v>
      </c>
      <c r="DW299" t="s">
        <v>164</v>
      </c>
      <c r="DX299" t="s">
        <v>164</v>
      </c>
      <c r="DY299" t="s">
        <v>164</v>
      </c>
      <c r="DZ299" t="s">
        <v>164</v>
      </c>
      <c r="EA299" t="s">
        <v>164</v>
      </c>
      <c r="EC299" t="s">
        <v>164</v>
      </c>
      <c r="ED299" t="s">
        <v>164</v>
      </c>
    </row>
    <row r="300" spans="1:137" hidden="1" x14ac:dyDescent="0.3">
      <c r="A300">
        <v>298</v>
      </c>
      <c r="B300" t="s">
        <v>782</v>
      </c>
      <c r="C300" t="s">
        <v>1431</v>
      </c>
      <c r="D300" t="s">
        <v>1432</v>
      </c>
      <c r="E300" s="3">
        <v>4951</v>
      </c>
      <c r="F300">
        <v>8</v>
      </c>
      <c r="G300">
        <v>4</v>
      </c>
      <c r="H300" t="s">
        <v>139</v>
      </c>
      <c r="I300" t="s">
        <v>547</v>
      </c>
      <c r="J300" t="s">
        <v>262</v>
      </c>
      <c r="K300" t="s">
        <v>142</v>
      </c>
      <c r="L300">
        <v>60.9</v>
      </c>
      <c r="M300" t="s">
        <v>143</v>
      </c>
      <c r="N300">
        <v>1391</v>
      </c>
      <c r="O300">
        <v>4784</v>
      </c>
      <c r="P300">
        <v>2080</v>
      </c>
      <c r="Q300" t="s">
        <v>1433</v>
      </c>
      <c r="R300">
        <v>3</v>
      </c>
      <c r="S300">
        <v>10</v>
      </c>
      <c r="T300" s="3">
        <v>13</v>
      </c>
      <c r="U300" t="s">
        <v>502</v>
      </c>
      <c r="X300">
        <v>6</v>
      </c>
      <c r="Y300" t="s">
        <v>1434</v>
      </c>
      <c r="Z300" t="s">
        <v>200</v>
      </c>
      <c r="AA300" t="s">
        <v>200</v>
      </c>
      <c r="AB300" t="s">
        <v>1435</v>
      </c>
      <c r="AC300" t="s">
        <v>1436</v>
      </c>
      <c r="AF300" t="s">
        <v>1437</v>
      </c>
      <c r="AG300" t="s">
        <v>1438</v>
      </c>
      <c r="AH300" t="s">
        <v>1088</v>
      </c>
      <c r="AI300" t="s">
        <v>257</v>
      </c>
      <c r="AJ300" t="s">
        <v>1029</v>
      </c>
      <c r="AK300" t="s">
        <v>495</v>
      </c>
      <c r="AL300" t="s">
        <v>1439</v>
      </c>
      <c r="AM300" t="s">
        <v>1440</v>
      </c>
      <c r="AN300" t="s">
        <v>161</v>
      </c>
      <c r="AO300" t="s">
        <v>162</v>
      </c>
      <c r="AP300" t="s">
        <v>162</v>
      </c>
      <c r="AQ300" t="s">
        <v>164</v>
      </c>
      <c r="AR300">
        <v>4</v>
      </c>
      <c r="AS300" t="s">
        <v>700</v>
      </c>
      <c r="AT300" t="s">
        <v>187</v>
      </c>
      <c r="AU300" t="s">
        <v>1441</v>
      </c>
      <c r="AW300" t="s">
        <v>164</v>
      </c>
      <c r="AX300">
        <v>2</v>
      </c>
      <c r="AY300" t="s">
        <v>251</v>
      </c>
      <c r="AZ300" t="s">
        <v>164</v>
      </c>
      <c r="BA300" t="s">
        <v>164</v>
      </c>
      <c r="BB300" t="s">
        <v>793</v>
      </c>
      <c r="BC300" t="s">
        <v>164</v>
      </c>
      <c r="BD300" t="s">
        <v>221</v>
      </c>
      <c r="BF300" t="s">
        <v>164</v>
      </c>
      <c r="BG300" t="s">
        <v>164</v>
      </c>
      <c r="BH300" t="s">
        <v>164</v>
      </c>
      <c r="BI300" t="s">
        <v>161</v>
      </c>
      <c r="BJ300" t="s">
        <v>172</v>
      </c>
      <c r="BK300" t="s">
        <v>164</v>
      </c>
      <c r="BL300" t="s">
        <v>172</v>
      </c>
      <c r="BM300" t="s">
        <v>164</v>
      </c>
      <c r="BN300" t="s">
        <v>1442</v>
      </c>
      <c r="BO300" t="s">
        <v>164</v>
      </c>
      <c r="BP300" t="s">
        <v>221</v>
      </c>
      <c r="BQ300" t="s">
        <v>161</v>
      </c>
      <c r="BR300" t="s">
        <v>187</v>
      </c>
      <c r="BS300" t="s">
        <v>174</v>
      </c>
      <c r="BT300" t="s">
        <v>164</v>
      </c>
      <c r="BU300" t="s">
        <v>4433</v>
      </c>
      <c r="BV300" t="s">
        <v>164</v>
      </c>
      <c r="BW300" t="s">
        <v>175</v>
      </c>
      <c r="BX300" t="s">
        <v>176</v>
      </c>
      <c r="BY300" t="s">
        <v>436</v>
      </c>
      <c r="CA300" t="s">
        <v>164</v>
      </c>
      <c r="CB300" t="s">
        <v>164</v>
      </c>
      <c r="CG300" t="s">
        <v>164</v>
      </c>
      <c r="CK300" t="s">
        <v>164</v>
      </c>
      <c r="CN300" t="s">
        <v>164</v>
      </c>
      <c r="CO300" t="s">
        <v>164</v>
      </c>
      <c r="CP300" t="s">
        <v>248</v>
      </c>
      <c r="CR300" t="s">
        <v>1443</v>
      </c>
      <c r="CS300" t="s">
        <v>164</v>
      </c>
      <c r="CT300" t="s">
        <v>164</v>
      </c>
      <c r="CU300" t="s">
        <v>164</v>
      </c>
      <c r="CV300" t="s">
        <v>164</v>
      </c>
      <c r="CW300">
        <v>8</v>
      </c>
      <c r="CY300" t="s">
        <v>677</v>
      </c>
      <c r="DB300" t="s">
        <v>428</v>
      </c>
      <c r="DC300" t="s">
        <v>164</v>
      </c>
      <c r="DD300" t="s">
        <v>164</v>
      </c>
      <c r="DG300" t="s">
        <v>164</v>
      </c>
      <c r="DH300" t="s">
        <v>243</v>
      </c>
      <c r="DI300" t="s">
        <v>1308</v>
      </c>
      <c r="DJ300" t="s">
        <v>164</v>
      </c>
      <c r="DK300" t="s">
        <v>164</v>
      </c>
      <c r="DL300" t="s">
        <v>598</v>
      </c>
      <c r="DM300" t="s">
        <v>164</v>
      </c>
      <c r="DO300" t="s">
        <v>164</v>
      </c>
      <c r="DQ300" t="s">
        <v>164</v>
      </c>
      <c r="DR300" t="s">
        <v>164</v>
      </c>
      <c r="DS300" t="s">
        <v>164</v>
      </c>
      <c r="DU300" t="s">
        <v>1035</v>
      </c>
      <c r="DW300" t="s">
        <v>164</v>
      </c>
      <c r="DX300" t="s">
        <v>164</v>
      </c>
      <c r="DY300" t="s">
        <v>164</v>
      </c>
      <c r="DZ300" t="s">
        <v>164</v>
      </c>
      <c r="EA300" t="s">
        <v>164</v>
      </c>
      <c r="EC300" t="s">
        <v>164</v>
      </c>
      <c r="ED300" t="s">
        <v>164</v>
      </c>
    </row>
    <row r="301" spans="1:137" hidden="1" x14ac:dyDescent="0.3">
      <c r="A301">
        <v>299</v>
      </c>
      <c r="B301" t="s">
        <v>987</v>
      </c>
      <c r="C301" t="s">
        <v>1444</v>
      </c>
      <c r="D301" t="s">
        <v>1445</v>
      </c>
      <c r="E301" s="3">
        <v>2987</v>
      </c>
      <c r="F301">
        <v>6</v>
      </c>
      <c r="G301">
        <v>4</v>
      </c>
      <c r="H301" t="s">
        <v>990</v>
      </c>
      <c r="I301" t="s">
        <v>547</v>
      </c>
      <c r="J301" t="s">
        <v>262</v>
      </c>
      <c r="K301" t="s">
        <v>142</v>
      </c>
      <c r="L301">
        <v>93.5</v>
      </c>
      <c r="M301" t="s">
        <v>516</v>
      </c>
      <c r="N301">
        <v>1802</v>
      </c>
      <c r="O301">
        <v>4828</v>
      </c>
      <c r="P301">
        <v>1943</v>
      </c>
      <c r="Q301" t="s">
        <v>501</v>
      </c>
      <c r="R301">
        <v>5</v>
      </c>
      <c r="S301">
        <v>12.8</v>
      </c>
      <c r="T301" s="4" t="s">
        <v>4433</v>
      </c>
      <c r="U301" t="s">
        <v>1446</v>
      </c>
      <c r="W301" t="s">
        <v>1447</v>
      </c>
      <c r="Y301" t="s">
        <v>1448</v>
      </c>
      <c r="Z301" t="s">
        <v>200</v>
      </c>
      <c r="AA301" t="s">
        <v>200</v>
      </c>
      <c r="AB301" t="s">
        <v>1449</v>
      </c>
      <c r="AC301" t="s">
        <v>1449</v>
      </c>
      <c r="AF301" t="s">
        <v>1450</v>
      </c>
      <c r="AG301" t="s">
        <v>1450</v>
      </c>
      <c r="AH301" t="s">
        <v>1088</v>
      </c>
      <c r="AI301" t="s">
        <v>157</v>
      </c>
      <c r="AJ301" t="s">
        <v>1029</v>
      </c>
      <c r="AK301" t="s">
        <v>164</v>
      </c>
      <c r="AL301" t="s">
        <v>1451</v>
      </c>
      <c r="AM301" t="s">
        <v>1452</v>
      </c>
      <c r="AN301" t="s">
        <v>161</v>
      </c>
      <c r="AO301" t="s">
        <v>162</v>
      </c>
      <c r="AP301" t="s">
        <v>162</v>
      </c>
      <c r="AQ301" t="s">
        <v>164</v>
      </c>
      <c r="AR301">
        <v>5</v>
      </c>
      <c r="AS301" t="s">
        <v>700</v>
      </c>
      <c r="AT301" t="s">
        <v>187</v>
      </c>
      <c r="AU301" t="s">
        <v>1453</v>
      </c>
      <c r="AV301" t="s">
        <v>1450</v>
      </c>
      <c r="AW301" t="s">
        <v>164</v>
      </c>
      <c r="AX301" t="s">
        <v>164</v>
      </c>
      <c r="AY301" t="s">
        <v>251</v>
      </c>
      <c r="AZ301" t="s">
        <v>164</v>
      </c>
      <c r="BA301" t="s">
        <v>164</v>
      </c>
      <c r="BC301" t="s">
        <v>164</v>
      </c>
      <c r="BD301" t="s">
        <v>462</v>
      </c>
      <c r="BE301">
        <v>102</v>
      </c>
      <c r="BF301" t="s">
        <v>164</v>
      </c>
      <c r="BG301" t="s">
        <v>164</v>
      </c>
      <c r="BH301" t="s">
        <v>164</v>
      </c>
      <c r="BJ301" t="s">
        <v>365</v>
      </c>
      <c r="BK301" t="s">
        <v>164</v>
      </c>
      <c r="BL301" t="s">
        <v>365</v>
      </c>
      <c r="BM301" t="s">
        <v>164</v>
      </c>
      <c r="BO301" t="s">
        <v>164</v>
      </c>
      <c r="BP301" t="s">
        <v>462</v>
      </c>
      <c r="BQ301" t="s">
        <v>162</v>
      </c>
      <c r="BR301" t="s">
        <v>187</v>
      </c>
      <c r="BS301" t="s">
        <v>162</v>
      </c>
      <c r="BT301" t="s">
        <v>164</v>
      </c>
      <c r="BU301" t="s">
        <v>4433</v>
      </c>
      <c r="BV301" t="s">
        <v>164</v>
      </c>
      <c r="BW301" t="s">
        <v>175</v>
      </c>
      <c r="BX301" t="s">
        <v>176</v>
      </c>
      <c r="BY301" t="s">
        <v>436</v>
      </c>
      <c r="CA301" t="s">
        <v>164</v>
      </c>
      <c r="CB301" t="s">
        <v>164</v>
      </c>
      <c r="CG301" t="s">
        <v>164</v>
      </c>
      <c r="CN301" t="s">
        <v>164</v>
      </c>
      <c r="CO301" t="s">
        <v>164</v>
      </c>
      <c r="CP301" t="s">
        <v>340</v>
      </c>
      <c r="CQ301" t="s">
        <v>1454</v>
      </c>
      <c r="CR301" t="s">
        <v>1455</v>
      </c>
      <c r="CS301" t="s">
        <v>164</v>
      </c>
      <c r="CT301" t="s">
        <v>164</v>
      </c>
      <c r="CU301" t="s">
        <v>164</v>
      </c>
      <c r="CV301" t="s">
        <v>164</v>
      </c>
      <c r="CW301">
        <v>6</v>
      </c>
      <c r="CY301" t="s">
        <v>677</v>
      </c>
      <c r="DB301" t="s">
        <v>428</v>
      </c>
      <c r="DC301" t="s">
        <v>164</v>
      </c>
      <c r="DD301" t="s">
        <v>164</v>
      </c>
      <c r="DG301" t="s">
        <v>164</v>
      </c>
      <c r="DH301" t="s">
        <v>243</v>
      </c>
      <c r="DI301" t="s">
        <v>1095</v>
      </c>
      <c r="DJ301" t="s">
        <v>164</v>
      </c>
      <c r="DK301" t="s">
        <v>164</v>
      </c>
      <c r="DL301" t="s">
        <v>598</v>
      </c>
      <c r="DM301" t="s">
        <v>164</v>
      </c>
      <c r="DN301" t="s">
        <v>164</v>
      </c>
      <c r="DO301" t="s">
        <v>164</v>
      </c>
      <c r="DP301" t="s">
        <v>164</v>
      </c>
      <c r="DQ301" t="s">
        <v>164</v>
      </c>
      <c r="DR301" t="s">
        <v>164</v>
      </c>
      <c r="DS301" t="s">
        <v>164</v>
      </c>
      <c r="DU301" t="s">
        <v>164</v>
      </c>
      <c r="DV301" t="s">
        <v>164</v>
      </c>
      <c r="DW301" t="s">
        <v>164</v>
      </c>
      <c r="DX301" t="s">
        <v>164</v>
      </c>
      <c r="DY301" t="s">
        <v>164</v>
      </c>
      <c r="DZ301" t="s">
        <v>164</v>
      </c>
      <c r="EA301" t="s">
        <v>164</v>
      </c>
      <c r="EC301" t="s">
        <v>164</v>
      </c>
      <c r="ED301" t="s">
        <v>164</v>
      </c>
    </row>
    <row r="302" spans="1:137" hidden="1" x14ac:dyDescent="0.3">
      <c r="A302">
        <v>300</v>
      </c>
      <c r="B302" t="s">
        <v>987</v>
      </c>
      <c r="C302" t="s">
        <v>1444</v>
      </c>
      <c r="D302" t="s">
        <v>1456</v>
      </c>
      <c r="E302" s="3">
        <v>2987</v>
      </c>
      <c r="F302">
        <v>6</v>
      </c>
      <c r="H302" t="s">
        <v>990</v>
      </c>
      <c r="I302" t="s">
        <v>547</v>
      </c>
      <c r="J302" t="s">
        <v>262</v>
      </c>
      <c r="K302" t="s">
        <v>142</v>
      </c>
      <c r="L302">
        <v>93.5</v>
      </c>
      <c r="M302" t="s">
        <v>516</v>
      </c>
      <c r="N302">
        <v>1802</v>
      </c>
      <c r="O302">
        <v>4828</v>
      </c>
      <c r="P302">
        <v>1943</v>
      </c>
      <c r="Q302" t="s">
        <v>501</v>
      </c>
      <c r="R302">
        <v>5</v>
      </c>
      <c r="S302">
        <v>12.8</v>
      </c>
      <c r="T302" s="4" t="s">
        <v>4433</v>
      </c>
      <c r="U302" t="s">
        <v>1446</v>
      </c>
      <c r="W302" t="s">
        <v>1457</v>
      </c>
      <c r="Z302" t="s">
        <v>200</v>
      </c>
      <c r="AA302" t="s">
        <v>200</v>
      </c>
      <c r="AB302" t="s">
        <v>1449</v>
      </c>
      <c r="AC302" t="s">
        <v>1449</v>
      </c>
      <c r="AF302" t="s">
        <v>1458</v>
      </c>
      <c r="AG302" t="s">
        <v>1459</v>
      </c>
      <c r="AH302" t="s">
        <v>1088</v>
      </c>
      <c r="AI302" t="s">
        <v>157</v>
      </c>
      <c r="AJ302" t="s">
        <v>1029</v>
      </c>
      <c r="AK302" t="s">
        <v>164</v>
      </c>
      <c r="AL302" t="s">
        <v>1451</v>
      </c>
      <c r="AM302" t="s">
        <v>1452</v>
      </c>
      <c r="AN302" t="s">
        <v>161</v>
      </c>
      <c r="AO302" t="s">
        <v>162</v>
      </c>
      <c r="AP302" t="s">
        <v>162</v>
      </c>
      <c r="AQ302">
        <v>1</v>
      </c>
      <c r="AR302">
        <v>5</v>
      </c>
      <c r="AS302" t="s">
        <v>700</v>
      </c>
      <c r="AT302" t="s">
        <v>187</v>
      </c>
      <c r="AU302" t="s">
        <v>1453</v>
      </c>
      <c r="AV302" t="s">
        <v>1458</v>
      </c>
      <c r="AW302" t="s">
        <v>164</v>
      </c>
      <c r="AX302" t="s">
        <v>164</v>
      </c>
      <c r="AY302" t="s">
        <v>251</v>
      </c>
      <c r="AZ302" t="s">
        <v>164</v>
      </c>
      <c r="BA302" t="s">
        <v>164</v>
      </c>
      <c r="BB302" t="s">
        <v>1460</v>
      </c>
      <c r="BC302" t="s">
        <v>164</v>
      </c>
      <c r="BD302" t="s">
        <v>462</v>
      </c>
      <c r="BE302">
        <v>102</v>
      </c>
      <c r="BF302" t="s">
        <v>164</v>
      </c>
      <c r="BG302" t="s">
        <v>164</v>
      </c>
      <c r="BH302" t="s">
        <v>164</v>
      </c>
      <c r="BJ302" t="s">
        <v>365</v>
      </c>
      <c r="BK302" t="s">
        <v>164</v>
      </c>
      <c r="BL302" t="s">
        <v>365</v>
      </c>
      <c r="BM302" t="s">
        <v>164</v>
      </c>
      <c r="BO302" t="s">
        <v>164</v>
      </c>
      <c r="BP302" t="s">
        <v>462</v>
      </c>
      <c r="BQ302" t="s">
        <v>162</v>
      </c>
      <c r="BR302" t="s">
        <v>187</v>
      </c>
      <c r="BS302" t="s">
        <v>162</v>
      </c>
      <c r="BT302" t="s">
        <v>164</v>
      </c>
      <c r="BU302" t="s">
        <v>4433</v>
      </c>
      <c r="BV302" t="s">
        <v>164</v>
      </c>
      <c r="BW302" t="s">
        <v>175</v>
      </c>
      <c r="BX302" t="s">
        <v>176</v>
      </c>
      <c r="BY302" t="s">
        <v>436</v>
      </c>
      <c r="CA302" t="s">
        <v>164</v>
      </c>
      <c r="CB302" t="s">
        <v>164</v>
      </c>
      <c r="CG302" t="s">
        <v>164</v>
      </c>
      <c r="CN302" t="s">
        <v>164</v>
      </c>
      <c r="CO302" t="s">
        <v>164</v>
      </c>
      <c r="CP302" t="s">
        <v>475</v>
      </c>
      <c r="CQ302" t="s">
        <v>1454</v>
      </c>
      <c r="CR302" t="s">
        <v>1461</v>
      </c>
      <c r="CS302" t="s">
        <v>164</v>
      </c>
      <c r="CT302" t="s">
        <v>164</v>
      </c>
      <c r="CU302" t="s">
        <v>164</v>
      </c>
      <c r="CV302" t="s">
        <v>164</v>
      </c>
      <c r="CW302">
        <v>6</v>
      </c>
      <c r="CY302" t="s">
        <v>677</v>
      </c>
      <c r="DB302" t="s">
        <v>428</v>
      </c>
      <c r="DC302" t="s">
        <v>164</v>
      </c>
      <c r="DD302" t="s">
        <v>164</v>
      </c>
      <c r="DG302" t="s">
        <v>164</v>
      </c>
      <c r="DH302" t="s">
        <v>243</v>
      </c>
      <c r="DI302" t="s">
        <v>1095</v>
      </c>
      <c r="DJ302" t="s">
        <v>164</v>
      </c>
      <c r="DK302" t="s">
        <v>164</v>
      </c>
      <c r="DL302" t="s">
        <v>598</v>
      </c>
      <c r="DM302" t="s">
        <v>164</v>
      </c>
      <c r="DN302" t="s">
        <v>164</v>
      </c>
      <c r="DO302" t="s">
        <v>164</v>
      </c>
      <c r="DP302" t="s">
        <v>164</v>
      </c>
      <c r="DQ302" t="s">
        <v>164</v>
      </c>
      <c r="DR302" t="s">
        <v>164</v>
      </c>
      <c r="DS302" t="s">
        <v>164</v>
      </c>
      <c r="DU302" t="s">
        <v>164</v>
      </c>
      <c r="DV302" t="s">
        <v>164</v>
      </c>
      <c r="DW302" t="s">
        <v>164</v>
      </c>
      <c r="DX302" t="s">
        <v>164</v>
      </c>
      <c r="DY302" t="s">
        <v>164</v>
      </c>
      <c r="DZ302" t="s">
        <v>164</v>
      </c>
      <c r="EA302" t="s">
        <v>164</v>
      </c>
      <c r="EC302" t="s">
        <v>164</v>
      </c>
      <c r="ED302" t="s">
        <v>164</v>
      </c>
    </row>
    <row r="303" spans="1:137" hidden="1" x14ac:dyDescent="0.3">
      <c r="A303">
        <v>301</v>
      </c>
      <c r="B303" t="s">
        <v>987</v>
      </c>
      <c r="C303" t="s">
        <v>1444</v>
      </c>
      <c r="D303" t="s">
        <v>1462</v>
      </c>
      <c r="E303" s="3">
        <v>6417</v>
      </c>
      <c r="F303">
        <v>8</v>
      </c>
      <c r="G303">
        <v>4</v>
      </c>
      <c r="H303" t="s">
        <v>990</v>
      </c>
      <c r="I303" t="s">
        <v>547</v>
      </c>
      <c r="J303" t="s">
        <v>262</v>
      </c>
      <c r="K303" t="s">
        <v>142</v>
      </c>
      <c r="L303">
        <v>93.5</v>
      </c>
      <c r="M303" t="s">
        <v>143</v>
      </c>
      <c r="N303">
        <v>1749</v>
      </c>
      <c r="O303">
        <v>4846</v>
      </c>
      <c r="P303">
        <v>1954</v>
      </c>
      <c r="Q303" t="s">
        <v>501</v>
      </c>
      <c r="R303">
        <v>5</v>
      </c>
      <c r="S303">
        <v>12.8</v>
      </c>
      <c r="T303" s="4" t="s">
        <v>4433</v>
      </c>
      <c r="U303" t="s">
        <v>1446</v>
      </c>
      <c r="W303" t="s">
        <v>1463</v>
      </c>
      <c r="X303">
        <v>8</v>
      </c>
      <c r="Y303" t="s">
        <v>1464</v>
      </c>
      <c r="Z303" t="s">
        <v>200</v>
      </c>
      <c r="AA303" t="s">
        <v>200</v>
      </c>
      <c r="AB303" t="s">
        <v>1465</v>
      </c>
      <c r="AC303" t="s">
        <v>1466</v>
      </c>
      <c r="AF303" t="s">
        <v>1467</v>
      </c>
      <c r="AG303" t="s">
        <v>1467</v>
      </c>
      <c r="AH303" t="s">
        <v>164</v>
      </c>
      <c r="AI303" t="s">
        <v>257</v>
      </c>
      <c r="AJ303" t="s">
        <v>1029</v>
      </c>
      <c r="AK303" t="s">
        <v>164</v>
      </c>
      <c r="AL303" t="s">
        <v>1468</v>
      </c>
      <c r="AM303" t="s">
        <v>1469</v>
      </c>
      <c r="AN303" t="s">
        <v>161</v>
      </c>
      <c r="AO303" t="s">
        <v>162</v>
      </c>
      <c r="AP303" t="s">
        <v>162</v>
      </c>
      <c r="AQ303" t="s">
        <v>164</v>
      </c>
      <c r="AR303">
        <v>5</v>
      </c>
      <c r="AS303" t="s">
        <v>700</v>
      </c>
      <c r="AT303" t="s">
        <v>187</v>
      </c>
      <c r="AU303" t="s">
        <v>1453</v>
      </c>
      <c r="AV303" t="s">
        <v>1467</v>
      </c>
      <c r="AW303" t="s">
        <v>164</v>
      </c>
      <c r="AX303" t="s">
        <v>164</v>
      </c>
      <c r="AY303" t="s">
        <v>251</v>
      </c>
      <c r="AZ303" t="s">
        <v>164</v>
      </c>
      <c r="BA303" t="s">
        <v>164</v>
      </c>
      <c r="BC303" t="s">
        <v>164</v>
      </c>
      <c r="BD303" t="s">
        <v>462</v>
      </c>
      <c r="BE303">
        <v>102</v>
      </c>
      <c r="BF303" t="s">
        <v>164</v>
      </c>
      <c r="BG303" t="s">
        <v>164</v>
      </c>
      <c r="BH303" t="s">
        <v>164</v>
      </c>
      <c r="BJ303" t="s">
        <v>365</v>
      </c>
      <c r="BK303" t="s">
        <v>164</v>
      </c>
      <c r="BL303" t="s">
        <v>365</v>
      </c>
      <c r="BM303" t="s">
        <v>164</v>
      </c>
      <c r="BO303" t="s">
        <v>164</v>
      </c>
      <c r="BP303" t="s">
        <v>462</v>
      </c>
      <c r="BQ303" t="s">
        <v>162</v>
      </c>
      <c r="BR303" t="s">
        <v>187</v>
      </c>
      <c r="BS303" t="s">
        <v>162</v>
      </c>
      <c r="BT303" t="s">
        <v>164</v>
      </c>
      <c r="BU303" t="s">
        <v>4433</v>
      </c>
      <c r="BV303" t="s">
        <v>164</v>
      </c>
      <c r="BW303" t="s">
        <v>175</v>
      </c>
      <c r="BX303" t="s">
        <v>176</v>
      </c>
      <c r="BY303" t="s">
        <v>436</v>
      </c>
      <c r="BZ303" t="s">
        <v>164</v>
      </c>
      <c r="CA303" t="s">
        <v>164</v>
      </c>
      <c r="CB303" t="s">
        <v>164</v>
      </c>
      <c r="CG303" t="s">
        <v>164</v>
      </c>
      <c r="CH303" t="s">
        <v>164</v>
      </c>
      <c r="CI303" t="s">
        <v>164</v>
      </c>
      <c r="CN303" t="s">
        <v>164</v>
      </c>
      <c r="CO303" t="s">
        <v>164</v>
      </c>
      <c r="CP303" t="s">
        <v>475</v>
      </c>
      <c r="CQ303" t="s">
        <v>1470</v>
      </c>
      <c r="CR303" t="s">
        <v>1471</v>
      </c>
      <c r="CS303" t="s">
        <v>164</v>
      </c>
      <c r="CT303" t="s">
        <v>164</v>
      </c>
      <c r="CU303" t="s">
        <v>164</v>
      </c>
      <c r="CV303" t="s">
        <v>164</v>
      </c>
      <c r="CW303">
        <v>7</v>
      </c>
      <c r="CY303" t="s">
        <v>677</v>
      </c>
      <c r="DB303" t="s">
        <v>428</v>
      </c>
      <c r="DC303" t="s">
        <v>164</v>
      </c>
      <c r="DD303" t="s">
        <v>164</v>
      </c>
      <c r="DG303" t="s">
        <v>164</v>
      </c>
      <c r="DH303" t="s">
        <v>243</v>
      </c>
      <c r="DI303" t="s">
        <v>1095</v>
      </c>
      <c r="DJ303" t="s">
        <v>164</v>
      </c>
      <c r="DK303" t="s">
        <v>164</v>
      </c>
      <c r="DL303" t="s">
        <v>598</v>
      </c>
      <c r="DM303" t="s">
        <v>164</v>
      </c>
      <c r="DN303" t="s">
        <v>164</v>
      </c>
      <c r="DO303" t="s">
        <v>164</v>
      </c>
      <c r="DP303" t="s">
        <v>164</v>
      </c>
      <c r="DQ303" t="s">
        <v>164</v>
      </c>
      <c r="DR303" t="s">
        <v>164</v>
      </c>
      <c r="DS303" t="s">
        <v>164</v>
      </c>
      <c r="DU303" t="s">
        <v>1247</v>
      </c>
      <c r="DV303" t="s">
        <v>164</v>
      </c>
      <c r="DW303" t="s">
        <v>164</v>
      </c>
      <c r="DX303" t="s">
        <v>164</v>
      </c>
      <c r="DY303" t="s">
        <v>164</v>
      </c>
      <c r="EA303" t="s">
        <v>164</v>
      </c>
      <c r="EC303" t="s">
        <v>164</v>
      </c>
      <c r="ED303" t="s">
        <v>164</v>
      </c>
    </row>
    <row r="304" spans="1:137" hidden="1" x14ac:dyDescent="0.3">
      <c r="A304">
        <v>302</v>
      </c>
      <c r="B304" t="s">
        <v>987</v>
      </c>
      <c r="C304" t="s">
        <v>1444</v>
      </c>
      <c r="D304" t="s">
        <v>1472</v>
      </c>
      <c r="E304" s="3">
        <v>3604</v>
      </c>
      <c r="F304">
        <v>6</v>
      </c>
      <c r="H304" t="s">
        <v>990</v>
      </c>
      <c r="I304" t="s">
        <v>547</v>
      </c>
      <c r="J304" t="s">
        <v>262</v>
      </c>
      <c r="K304" t="s">
        <v>142</v>
      </c>
      <c r="L304">
        <v>93.5</v>
      </c>
      <c r="M304" t="s">
        <v>143</v>
      </c>
      <c r="N304">
        <v>1802</v>
      </c>
      <c r="O304">
        <v>4828</v>
      </c>
      <c r="P304">
        <v>1943</v>
      </c>
      <c r="Q304" t="s">
        <v>501</v>
      </c>
      <c r="R304">
        <v>5</v>
      </c>
      <c r="T304" s="4" t="s">
        <v>4433</v>
      </c>
      <c r="U304" t="s">
        <v>1473</v>
      </c>
      <c r="W304" t="s">
        <v>1457</v>
      </c>
      <c r="Z304" t="s">
        <v>200</v>
      </c>
      <c r="AA304" t="s">
        <v>200</v>
      </c>
      <c r="AB304" t="s">
        <v>1449</v>
      </c>
      <c r="AC304" t="s">
        <v>1449</v>
      </c>
      <c r="AF304" t="s">
        <v>1458</v>
      </c>
      <c r="AG304" t="s">
        <v>1459</v>
      </c>
      <c r="AH304" t="s">
        <v>156</v>
      </c>
      <c r="AI304" t="s">
        <v>157</v>
      </c>
      <c r="AJ304" t="s">
        <v>1029</v>
      </c>
      <c r="AK304" t="s">
        <v>164</v>
      </c>
      <c r="AL304" t="s">
        <v>1474</v>
      </c>
      <c r="AM304" t="s">
        <v>1475</v>
      </c>
      <c r="AN304" t="s">
        <v>161</v>
      </c>
      <c r="AO304" t="s">
        <v>162</v>
      </c>
      <c r="AP304" t="s">
        <v>162</v>
      </c>
      <c r="AQ304">
        <v>1</v>
      </c>
      <c r="AR304">
        <v>5</v>
      </c>
      <c r="AS304" t="s">
        <v>700</v>
      </c>
      <c r="AT304" t="s">
        <v>187</v>
      </c>
      <c r="AU304" t="s">
        <v>1453</v>
      </c>
      <c r="AV304" t="s">
        <v>1458</v>
      </c>
      <c r="AW304" t="s">
        <v>164</v>
      </c>
      <c r="AX304" t="s">
        <v>164</v>
      </c>
      <c r="AY304" t="s">
        <v>251</v>
      </c>
      <c r="AZ304" t="s">
        <v>164</v>
      </c>
      <c r="BA304" t="s">
        <v>164</v>
      </c>
      <c r="BB304" t="s">
        <v>1460</v>
      </c>
      <c r="BC304" t="s">
        <v>164</v>
      </c>
      <c r="BD304" t="s">
        <v>462</v>
      </c>
      <c r="BE304">
        <v>102</v>
      </c>
      <c r="BF304" t="s">
        <v>164</v>
      </c>
      <c r="BG304" t="s">
        <v>164</v>
      </c>
      <c r="BH304" t="s">
        <v>164</v>
      </c>
      <c r="BJ304" t="s">
        <v>365</v>
      </c>
      <c r="BK304" t="s">
        <v>164</v>
      </c>
      <c r="BL304" t="s">
        <v>365</v>
      </c>
      <c r="BM304" t="s">
        <v>164</v>
      </c>
      <c r="BO304" t="s">
        <v>164</v>
      </c>
      <c r="BP304" t="s">
        <v>462</v>
      </c>
      <c r="BQ304" t="s">
        <v>162</v>
      </c>
      <c r="BR304" t="s">
        <v>187</v>
      </c>
      <c r="BS304" t="s">
        <v>162</v>
      </c>
      <c r="BT304" t="s">
        <v>164</v>
      </c>
      <c r="BU304" t="s">
        <v>4433</v>
      </c>
      <c r="BV304" t="s">
        <v>164</v>
      </c>
      <c r="BW304" t="s">
        <v>175</v>
      </c>
      <c r="BX304" t="s">
        <v>176</v>
      </c>
      <c r="BY304" t="s">
        <v>436</v>
      </c>
      <c r="CA304" t="s">
        <v>164</v>
      </c>
      <c r="CB304" t="s">
        <v>164</v>
      </c>
      <c r="CG304" t="s">
        <v>164</v>
      </c>
      <c r="CN304" t="s">
        <v>164</v>
      </c>
      <c r="CO304" t="s">
        <v>164</v>
      </c>
      <c r="CP304" t="s">
        <v>1476</v>
      </c>
      <c r="CQ304" t="s">
        <v>1454</v>
      </c>
      <c r="CR304" t="s">
        <v>1461</v>
      </c>
      <c r="CS304" t="s">
        <v>164</v>
      </c>
      <c r="CT304" t="s">
        <v>164</v>
      </c>
      <c r="CU304" t="s">
        <v>164</v>
      </c>
      <c r="CV304" t="s">
        <v>164</v>
      </c>
      <c r="CW304">
        <v>6</v>
      </c>
      <c r="CY304" t="s">
        <v>677</v>
      </c>
      <c r="DB304" t="s">
        <v>428</v>
      </c>
      <c r="DC304" t="s">
        <v>164</v>
      </c>
      <c r="DD304" t="s">
        <v>164</v>
      </c>
      <c r="DG304" t="s">
        <v>164</v>
      </c>
      <c r="DH304" t="s">
        <v>243</v>
      </c>
      <c r="DI304" t="s">
        <v>1095</v>
      </c>
      <c r="DJ304" t="s">
        <v>164</v>
      </c>
      <c r="DK304" t="s">
        <v>164</v>
      </c>
      <c r="DL304" t="s">
        <v>598</v>
      </c>
      <c r="DM304" t="s">
        <v>164</v>
      </c>
      <c r="DN304" t="s">
        <v>164</v>
      </c>
      <c r="DO304" t="s">
        <v>164</v>
      </c>
      <c r="DP304" t="s">
        <v>164</v>
      </c>
      <c r="DQ304" t="s">
        <v>164</v>
      </c>
      <c r="DR304" t="s">
        <v>164</v>
      </c>
      <c r="DS304" t="s">
        <v>164</v>
      </c>
      <c r="DU304" t="s">
        <v>164</v>
      </c>
      <c r="DV304" t="s">
        <v>164</v>
      </c>
      <c r="DW304" t="s">
        <v>164</v>
      </c>
      <c r="DX304" t="s">
        <v>164</v>
      </c>
      <c r="DY304" t="s">
        <v>164</v>
      </c>
      <c r="DZ304" t="s">
        <v>164</v>
      </c>
      <c r="EA304" t="s">
        <v>164</v>
      </c>
      <c r="EC304" t="s">
        <v>164</v>
      </c>
      <c r="ED304" t="s">
        <v>164</v>
      </c>
    </row>
    <row r="305" spans="1:137" hidden="1" x14ac:dyDescent="0.3">
      <c r="A305">
        <v>303</v>
      </c>
      <c r="C305" t="s">
        <v>1477</v>
      </c>
      <c r="D305" t="s">
        <v>1478</v>
      </c>
      <c r="E305" s="3">
        <v>2996</v>
      </c>
      <c r="F305">
        <v>6</v>
      </c>
      <c r="G305">
        <v>4</v>
      </c>
      <c r="I305" t="s">
        <v>547</v>
      </c>
      <c r="J305" t="s">
        <v>262</v>
      </c>
      <c r="K305" t="s">
        <v>142</v>
      </c>
      <c r="L305">
        <v>80</v>
      </c>
      <c r="M305" t="s">
        <v>143</v>
      </c>
      <c r="N305">
        <v>1398</v>
      </c>
      <c r="O305">
        <v>4703</v>
      </c>
      <c r="P305">
        <v>1786</v>
      </c>
      <c r="Q305" t="s">
        <v>1228</v>
      </c>
      <c r="R305">
        <v>2</v>
      </c>
      <c r="S305">
        <v>4.5</v>
      </c>
      <c r="T305" s="3">
        <v>8.5</v>
      </c>
      <c r="U305" t="s">
        <v>1183</v>
      </c>
      <c r="W305" t="s">
        <v>1480</v>
      </c>
      <c r="Z305" t="s">
        <v>200</v>
      </c>
      <c r="AA305" t="s">
        <v>200</v>
      </c>
      <c r="AB305" t="s">
        <v>1481</v>
      </c>
      <c r="AC305" t="s">
        <v>1482</v>
      </c>
      <c r="AD305" t="s">
        <v>1483</v>
      </c>
      <c r="AE305" t="s">
        <v>1484</v>
      </c>
      <c r="AF305" t="s">
        <v>1485</v>
      </c>
      <c r="AG305" t="s">
        <v>1486</v>
      </c>
      <c r="AH305" t="s">
        <v>156</v>
      </c>
      <c r="AI305" t="s">
        <v>257</v>
      </c>
      <c r="AK305" t="s">
        <v>495</v>
      </c>
      <c r="AL305" t="s">
        <v>1487</v>
      </c>
      <c r="AM305" t="s">
        <v>1488</v>
      </c>
      <c r="AN305" t="s">
        <v>162</v>
      </c>
      <c r="AO305" t="s">
        <v>162</v>
      </c>
      <c r="AP305" t="s">
        <v>162</v>
      </c>
      <c r="AQ305" t="s">
        <v>164</v>
      </c>
      <c r="AR305">
        <v>4</v>
      </c>
      <c r="AU305" t="s">
        <v>1489</v>
      </c>
      <c r="AV305" t="s">
        <v>1486</v>
      </c>
      <c r="AW305" t="s">
        <v>164</v>
      </c>
      <c r="AX305" t="s">
        <v>164</v>
      </c>
      <c r="AY305" t="s">
        <v>251</v>
      </c>
      <c r="AZ305" t="s">
        <v>164</v>
      </c>
      <c r="BA305" t="s">
        <v>164</v>
      </c>
      <c r="BC305" t="s">
        <v>164</v>
      </c>
      <c r="BD305" t="s">
        <v>171</v>
      </c>
      <c r="BE305">
        <v>540</v>
      </c>
      <c r="BF305" t="s">
        <v>164</v>
      </c>
      <c r="BG305" t="s">
        <v>164</v>
      </c>
      <c r="BH305" t="s">
        <v>164</v>
      </c>
      <c r="BI305" t="s">
        <v>161</v>
      </c>
      <c r="BJ305" t="s">
        <v>172</v>
      </c>
      <c r="BK305" t="s">
        <v>164</v>
      </c>
      <c r="BL305" t="s">
        <v>164</v>
      </c>
      <c r="BM305" t="s">
        <v>164</v>
      </c>
      <c r="BO305" t="s">
        <v>164</v>
      </c>
      <c r="BP305" t="s">
        <v>171</v>
      </c>
      <c r="BQ305" t="s">
        <v>162</v>
      </c>
      <c r="BR305" t="s">
        <v>187</v>
      </c>
      <c r="BS305" t="s">
        <v>162</v>
      </c>
      <c r="BT305" t="s">
        <v>164</v>
      </c>
      <c r="BU305" s="3">
        <v>5.6</v>
      </c>
      <c r="BV305" t="s">
        <v>164</v>
      </c>
      <c r="BW305" t="s">
        <v>175</v>
      </c>
      <c r="BX305" t="s">
        <v>176</v>
      </c>
      <c r="BY305" t="s">
        <v>929</v>
      </c>
      <c r="CB305" t="s">
        <v>164</v>
      </c>
      <c r="CK305" t="s">
        <v>164</v>
      </c>
      <c r="CN305" t="s">
        <v>164</v>
      </c>
      <c r="CO305" t="s">
        <v>164</v>
      </c>
      <c r="CP305" t="s">
        <v>340</v>
      </c>
      <c r="CQ305" t="s">
        <v>1490</v>
      </c>
      <c r="CR305" t="s">
        <v>1491</v>
      </c>
      <c r="CS305" t="s">
        <v>164</v>
      </c>
      <c r="CT305" t="s">
        <v>164</v>
      </c>
      <c r="CU305" t="s">
        <v>164</v>
      </c>
      <c r="CV305" t="s">
        <v>164</v>
      </c>
      <c r="CW305">
        <v>6</v>
      </c>
      <c r="CX305" t="s">
        <v>739</v>
      </c>
      <c r="CY305" t="s">
        <v>677</v>
      </c>
      <c r="DB305" t="s">
        <v>1034</v>
      </c>
      <c r="DC305" t="s">
        <v>164</v>
      </c>
      <c r="DD305" t="s">
        <v>164</v>
      </c>
      <c r="DG305" t="s">
        <v>164</v>
      </c>
      <c r="DH305" t="s">
        <v>243</v>
      </c>
      <c r="DJ305" t="s">
        <v>164</v>
      </c>
      <c r="DK305" t="s">
        <v>164</v>
      </c>
      <c r="DL305" t="s">
        <v>341</v>
      </c>
      <c r="DM305" t="s">
        <v>164</v>
      </c>
      <c r="DN305" t="s">
        <v>164</v>
      </c>
      <c r="DO305" t="s">
        <v>164</v>
      </c>
      <c r="DP305" t="s">
        <v>164</v>
      </c>
      <c r="DQ305" t="s">
        <v>164</v>
      </c>
      <c r="DR305" t="s">
        <v>164</v>
      </c>
      <c r="DS305" t="s">
        <v>164</v>
      </c>
      <c r="DX305" t="s">
        <v>164</v>
      </c>
      <c r="EA305" t="s">
        <v>164</v>
      </c>
      <c r="ED305" t="s">
        <v>164</v>
      </c>
    </row>
    <row r="306" spans="1:137" hidden="1" x14ac:dyDescent="0.3">
      <c r="A306">
        <v>304</v>
      </c>
      <c r="B306" t="s">
        <v>1360</v>
      </c>
      <c r="C306" t="s">
        <v>1492</v>
      </c>
      <c r="D306" t="s">
        <v>1181</v>
      </c>
      <c r="E306" s="3">
        <v>2979</v>
      </c>
      <c r="F306">
        <v>6</v>
      </c>
      <c r="G306">
        <v>4</v>
      </c>
      <c r="H306" t="s">
        <v>139</v>
      </c>
      <c r="I306" t="s">
        <v>140</v>
      </c>
      <c r="J306" t="s">
        <v>262</v>
      </c>
      <c r="K306" t="s">
        <v>142</v>
      </c>
      <c r="L306">
        <v>52</v>
      </c>
      <c r="M306" t="s">
        <v>143</v>
      </c>
      <c r="N306">
        <v>1410</v>
      </c>
      <c r="O306">
        <v>4461</v>
      </c>
      <c r="P306">
        <v>1854</v>
      </c>
      <c r="Q306" t="s">
        <v>1181</v>
      </c>
      <c r="R306">
        <v>2</v>
      </c>
      <c r="S306">
        <v>12.5</v>
      </c>
      <c r="T306" s="3">
        <v>8.3000000000000007</v>
      </c>
      <c r="U306" t="s">
        <v>1493</v>
      </c>
      <c r="W306" t="s">
        <v>1494</v>
      </c>
      <c r="X306">
        <v>7</v>
      </c>
      <c r="Z306" t="s">
        <v>200</v>
      </c>
      <c r="AA306" t="s">
        <v>200</v>
      </c>
      <c r="AB306" t="s">
        <v>1495</v>
      </c>
      <c r="AC306" t="s">
        <v>1495</v>
      </c>
      <c r="AD306" t="s">
        <v>226</v>
      </c>
      <c r="AE306" t="s">
        <v>1496</v>
      </c>
      <c r="AF306" t="s">
        <v>1497</v>
      </c>
      <c r="AG306" t="s">
        <v>1498</v>
      </c>
      <c r="AH306" t="s">
        <v>156</v>
      </c>
      <c r="AI306" t="s">
        <v>257</v>
      </c>
      <c r="AJ306" t="s">
        <v>164</v>
      </c>
      <c r="AK306" t="s">
        <v>495</v>
      </c>
      <c r="AL306" t="s">
        <v>1499</v>
      </c>
      <c r="AM306" t="s">
        <v>1500</v>
      </c>
      <c r="AN306" t="s">
        <v>161</v>
      </c>
      <c r="AO306" t="s">
        <v>162</v>
      </c>
      <c r="AP306" t="s">
        <v>162</v>
      </c>
      <c r="AQ306" t="s">
        <v>164</v>
      </c>
      <c r="AR306">
        <v>4</v>
      </c>
      <c r="AS306" t="s">
        <v>700</v>
      </c>
      <c r="AT306" t="s">
        <v>187</v>
      </c>
      <c r="AU306" t="s">
        <v>1501</v>
      </c>
      <c r="AV306" t="s">
        <v>1502</v>
      </c>
      <c r="AW306" t="s">
        <v>164</v>
      </c>
      <c r="AX306" t="s">
        <v>164</v>
      </c>
      <c r="AY306" t="s">
        <v>556</v>
      </c>
      <c r="AZ306" t="s">
        <v>164</v>
      </c>
      <c r="BA306" t="s">
        <v>164</v>
      </c>
      <c r="BB306" t="s">
        <v>207</v>
      </c>
      <c r="BC306" t="s">
        <v>164</v>
      </c>
      <c r="BD306" t="s">
        <v>212</v>
      </c>
      <c r="BE306">
        <v>460</v>
      </c>
      <c r="BF306" t="s">
        <v>164</v>
      </c>
      <c r="BG306" t="s">
        <v>164</v>
      </c>
      <c r="BI306" t="s">
        <v>161</v>
      </c>
      <c r="BJ306" t="s">
        <v>172</v>
      </c>
      <c r="BK306" t="s">
        <v>164</v>
      </c>
      <c r="BL306" t="s">
        <v>172</v>
      </c>
      <c r="BM306" t="s">
        <v>164</v>
      </c>
      <c r="BO306" t="s">
        <v>164</v>
      </c>
      <c r="BP306" t="s">
        <v>166</v>
      </c>
      <c r="BQ306" t="s">
        <v>162</v>
      </c>
      <c r="BR306" t="s">
        <v>187</v>
      </c>
      <c r="BS306" t="s">
        <v>174</v>
      </c>
      <c r="BT306" t="s">
        <v>164</v>
      </c>
      <c r="BU306" t="s">
        <v>4433</v>
      </c>
      <c r="BV306" t="s">
        <v>164</v>
      </c>
      <c r="BW306" t="s">
        <v>175</v>
      </c>
      <c r="BY306" t="s">
        <v>929</v>
      </c>
      <c r="CB306" t="s">
        <v>164</v>
      </c>
      <c r="CG306" t="s">
        <v>164</v>
      </c>
      <c r="CK306" t="s">
        <v>164</v>
      </c>
      <c r="CN306" t="s">
        <v>164</v>
      </c>
      <c r="CO306" t="s">
        <v>164</v>
      </c>
      <c r="CP306" t="s">
        <v>248</v>
      </c>
      <c r="CQ306" t="s">
        <v>1503</v>
      </c>
      <c r="CR306" t="s">
        <v>1504</v>
      </c>
      <c r="CS306" t="s">
        <v>164</v>
      </c>
      <c r="CT306" t="s">
        <v>164</v>
      </c>
      <c r="CU306" t="s">
        <v>164</v>
      </c>
      <c r="CV306" t="s">
        <v>164</v>
      </c>
      <c r="CW306">
        <v>10</v>
      </c>
      <c r="CY306" t="s">
        <v>677</v>
      </c>
      <c r="DB306" t="s">
        <v>428</v>
      </c>
      <c r="DC306" t="s">
        <v>164</v>
      </c>
      <c r="DD306" t="s">
        <v>164</v>
      </c>
      <c r="DG306" t="s">
        <v>164</v>
      </c>
      <c r="DH306" t="s">
        <v>243</v>
      </c>
      <c r="DI306" t="s">
        <v>383</v>
      </c>
      <c r="DJ306" t="s">
        <v>164</v>
      </c>
      <c r="DK306" t="s">
        <v>164</v>
      </c>
      <c r="DL306" t="s">
        <v>598</v>
      </c>
      <c r="DM306" t="s">
        <v>164</v>
      </c>
      <c r="DQ306" t="s">
        <v>164</v>
      </c>
      <c r="DR306" t="s">
        <v>164</v>
      </c>
      <c r="DS306" t="s">
        <v>164</v>
      </c>
      <c r="DU306" t="s">
        <v>1035</v>
      </c>
      <c r="DW306" t="s">
        <v>164</v>
      </c>
      <c r="DX306" t="s">
        <v>164</v>
      </c>
      <c r="DY306" t="s">
        <v>164</v>
      </c>
      <c r="DZ306" t="s">
        <v>164</v>
      </c>
      <c r="EA306" t="s">
        <v>164</v>
      </c>
      <c r="EC306" t="s">
        <v>164</v>
      </c>
      <c r="ED306" t="s">
        <v>164</v>
      </c>
    </row>
    <row r="307" spans="1:137" hidden="1" x14ac:dyDescent="0.3">
      <c r="A307">
        <v>305</v>
      </c>
      <c r="B307" t="s">
        <v>1505</v>
      </c>
      <c r="C307">
        <v>718</v>
      </c>
      <c r="D307" t="s">
        <v>1506</v>
      </c>
      <c r="E307" s="3">
        <v>1988</v>
      </c>
      <c r="F307">
        <v>4</v>
      </c>
      <c r="G307">
        <v>4</v>
      </c>
      <c r="H307" t="s">
        <v>139</v>
      </c>
      <c r="I307" t="s">
        <v>1507</v>
      </c>
      <c r="J307" t="s">
        <v>262</v>
      </c>
      <c r="K307" t="s">
        <v>142</v>
      </c>
      <c r="L307">
        <v>54</v>
      </c>
      <c r="M307" t="s">
        <v>143</v>
      </c>
      <c r="N307">
        <v>1281</v>
      </c>
      <c r="O307">
        <v>4379</v>
      </c>
      <c r="P307">
        <v>1801</v>
      </c>
      <c r="Q307" t="s">
        <v>1228</v>
      </c>
      <c r="R307">
        <v>2</v>
      </c>
      <c r="S307">
        <v>9</v>
      </c>
      <c r="T307" s="3">
        <v>7.4</v>
      </c>
      <c r="U307" t="s">
        <v>1509</v>
      </c>
      <c r="W307" t="s">
        <v>1510</v>
      </c>
      <c r="Z307" t="s">
        <v>200</v>
      </c>
      <c r="AA307" t="s">
        <v>200</v>
      </c>
      <c r="AB307" t="s">
        <v>1511</v>
      </c>
      <c r="AC307" t="s">
        <v>1511</v>
      </c>
      <c r="AF307" t="s">
        <v>1512</v>
      </c>
      <c r="AG307" t="s">
        <v>1512</v>
      </c>
      <c r="AH307" t="s">
        <v>519</v>
      </c>
      <c r="AI307" t="s">
        <v>157</v>
      </c>
      <c r="AJ307" t="s">
        <v>164</v>
      </c>
      <c r="AK307" t="s">
        <v>164</v>
      </c>
      <c r="AL307" t="s">
        <v>1513</v>
      </c>
      <c r="AM307" t="s">
        <v>1514</v>
      </c>
      <c r="AN307" t="s">
        <v>162</v>
      </c>
      <c r="AO307" t="s">
        <v>162</v>
      </c>
      <c r="AP307" t="s">
        <v>162</v>
      </c>
      <c r="AQ307" t="s">
        <v>164</v>
      </c>
      <c r="AR307">
        <v>2</v>
      </c>
      <c r="AS307" t="s">
        <v>700</v>
      </c>
      <c r="AT307" t="s">
        <v>187</v>
      </c>
      <c r="AU307" t="s">
        <v>1515</v>
      </c>
      <c r="AV307" t="s">
        <v>1512</v>
      </c>
      <c r="AW307" t="s">
        <v>164</v>
      </c>
      <c r="AX307" t="s">
        <v>164</v>
      </c>
      <c r="AY307" t="s">
        <v>251</v>
      </c>
      <c r="AZ307" t="s">
        <v>164</v>
      </c>
      <c r="BA307" t="s">
        <v>164</v>
      </c>
      <c r="BC307" t="s">
        <v>164</v>
      </c>
      <c r="BD307" t="s">
        <v>171</v>
      </c>
      <c r="BF307" t="s">
        <v>164</v>
      </c>
      <c r="BG307" t="s">
        <v>164</v>
      </c>
      <c r="BH307" t="s">
        <v>164</v>
      </c>
      <c r="BI307" t="s">
        <v>161</v>
      </c>
      <c r="BJ307" t="s">
        <v>164</v>
      </c>
      <c r="BK307" t="s">
        <v>164</v>
      </c>
      <c r="BL307" t="s">
        <v>164</v>
      </c>
      <c r="BM307" t="s">
        <v>164</v>
      </c>
      <c r="BO307" t="s">
        <v>164</v>
      </c>
      <c r="BP307" t="s">
        <v>171</v>
      </c>
      <c r="BQ307" t="s">
        <v>162</v>
      </c>
      <c r="BR307" t="s">
        <v>166</v>
      </c>
      <c r="BS307" t="s">
        <v>162</v>
      </c>
      <c r="BT307" t="s">
        <v>164</v>
      </c>
      <c r="BU307" t="s">
        <v>4433</v>
      </c>
      <c r="BW307" t="s">
        <v>175</v>
      </c>
      <c r="BX307" t="s">
        <v>176</v>
      </c>
      <c r="BY307" t="s">
        <v>436</v>
      </c>
      <c r="CB307" t="s">
        <v>164</v>
      </c>
      <c r="CG307" t="s">
        <v>164</v>
      </c>
      <c r="CN307" t="s">
        <v>164</v>
      </c>
      <c r="CO307" t="s">
        <v>164</v>
      </c>
      <c r="CP307" t="s">
        <v>164</v>
      </c>
      <c r="CQ307" t="s">
        <v>876</v>
      </c>
      <c r="CR307" t="s">
        <v>1516</v>
      </c>
      <c r="CS307" t="s">
        <v>164</v>
      </c>
      <c r="CT307" t="s">
        <v>164</v>
      </c>
      <c r="CU307" t="s">
        <v>164</v>
      </c>
      <c r="CV307" t="s">
        <v>164</v>
      </c>
      <c r="CW307">
        <v>4</v>
      </c>
      <c r="CY307" t="s">
        <v>677</v>
      </c>
      <c r="DB307" t="s">
        <v>428</v>
      </c>
      <c r="DC307" t="s">
        <v>164</v>
      </c>
      <c r="DD307" t="s">
        <v>164</v>
      </c>
      <c r="DG307" t="s">
        <v>164</v>
      </c>
      <c r="DH307" t="s">
        <v>243</v>
      </c>
      <c r="DJ307" t="s">
        <v>164</v>
      </c>
      <c r="DK307" t="s">
        <v>164</v>
      </c>
      <c r="DL307" t="s">
        <v>606</v>
      </c>
      <c r="DM307" t="s">
        <v>164</v>
      </c>
      <c r="DO307" t="s">
        <v>164</v>
      </c>
      <c r="DQ307" t="s">
        <v>164</v>
      </c>
      <c r="DR307" t="s">
        <v>164</v>
      </c>
      <c r="DS307" t="s">
        <v>164</v>
      </c>
      <c r="DV307" t="s">
        <v>164</v>
      </c>
      <c r="DW307" t="s">
        <v>164</v>
      </c>
      <c r="DX307" t="s">
        <v>164</v>
      </c>
      <c r="DZ307" t="s">
        <v>164</v>
      </c>
      <c r="EC307" t="s">
        <v>164</v>
      </c>
    </row>
    <row r="308" spans="1:137" hidden="1" x14ac:dyDescent="0.3">
      <c r="A308">
        <v>306</v>
      </c>
      <c r="B308" t="s">
        <v>1505</v>
      </c>
      <c r="C308">
        <v>718</v>
      </c>
      <c r="D308" t="s">
        <v>1517</v>
      </c>
      <c r="E308" s="3">
        <v>1988</v>
      </c>
      <c r="F308">
        <v>4</v>
      </c>
      <c r="G308">
        <v>4</v>
      </c>
      <c r="H308" t="s">
        <v>139</v>
      </c>
      <c r="I308" t="s">
        <v>1507</v>
      </c>
      <c r="J308" t="s">
        <v>262</v>
      </c>
      <c r="K308" t="s">
        <v>142</v>
      </c>
      <c r="L308">
        <v>54</v>
      </c>
      <c r="M308" t="s">
        <v>143</v>
      </c>
      <c r="N308">
        <v>1281</v>
      </c>
      <c r="O308">
        <v>4379</v>
      </c>
      <c r="P308">
        <v>1801</v>
      </c>
      <c r="Q308" t="s">
        <v>1181</v>
      </c>
      <c r="R308">
        <v>2</v>
      </c>
      <c r="S308">
        <v>9</v>
      </c>
      <c r="T308" s="3">
        <v>7.4</v>
      </c>
      <c r="U308" t="s">
        <v>1509</v>
      </c>
      <c r="W308" t="s">
        <v>1510</v>
      </c>
      <c r="Z308" t="s">
        <v>200</v>
      </c>
      <c r="AA308" t="s">
        <v>200</v>
      </c>
      <c r="AB308" t="s">
        <v>1511</v>
      </c>
      <c r="AC308" t="s">
        <v>1511</v>
      </c>
      <c r="AF308" t="s">
        <v>1512</v>
      </c>
      <c r="AG308" t="s">
        <v>1512</v>
      </c>
      <c r="AH308" t="s">
        <v>519</v>
      </c>
      <c r="AI308" t="s">
        <v>257</v>
      </c>
      <c r="AJ308" t="s">
        <v>953</v>
      </c>
      <c r="AK308" t="s">
        <v>164</v>
      </c>
      <c r="AL308" t="s">
        <v>1513</v>
      </c>
      <c r="AM308" t="s">
        <v>1514</v>
      </c>
      <c r="AN308" t="s">
        <v>161</v>
      </c>
      <c r="AO308" t="s">
        <v>162</v>
      </c>
      <c r="AP308" t="s">
        <v>162</v>
      </c>
      <c r="AQ308" t="s">
        <v>164</v>
      </c>
      <c r="AR308">
        <v>2</v>
      </c>
      <c r="AS308" t="s">
        <v>700</v>
      </c>
      <c r="AT308" t="s">
        <v>187</v>
      </c>
      <c r="AU308" t="s">
        <v>1515</v>
      </c>
      <c r="AV308" t="s">
        <v>1512</v>
      </c>
      <c r="AW308" t="s">
        <v>164</v>
      </c>
      <c r="AX308" t="s">
        <v>164</v>
      </c>
      <c r="AY308" t="s">
        <v>251</v>
      </c>
      <c r="AZ308" t="s">
        <v>164</v>
      </c>
      <c r="BA308" t="s">
        <v>164</v>
      </c>
      <c r="BC308" t="s">
        <v>164</v>
      </c>
      <c r="BD308" t="s">
        <v>171</v>
      </c>
      <c r="BF308" t="s">
        <v>164</v>
      </c>
      <c r="BG308" t="s">
        <v>164</v>
      </c>
      <c r="BH308" t="s">
        <v>164</v>
      </c>
      <c r="BI308" t="s">
        <v>164</v>
      </c>
      <c r="BJ308" t="s">
        <v>164</v>
      </c>
      <c r="BK308" t="s">
        <v>164</v>
      </c>
      <c r="BL308" t="s">
        <v>164</v>
      </c>
      <c r="BM308" t="s">
        <v>164</v>
      </c>
      <c r="BO308" t="s">
        <v>164</v>
      </c>
      <c r="BP308" t="s">
        <v>171</v>
      </c>
      <c r="BQ308" t="s">
        <v>162</v>
      </c>
      <c r="BR308" t="s">
        <v>187</v>
      </c>
      <c r="BS308" t="s">
        <v>174</v>
      </c>
      <c r="BT308" t="s">
        <v>164</v>
      </c>
      <c r="BU308" t="s">
        <v>4433</v>
      </c>
      <c r="BV308" t="s">
        <v>164</v>
      </c>
      <c r="BW308" t="s">
        <v>175</v>
      </c>
      <c r="BX308" t="s">
        <v>176</v>
      </c>
      <c r="BY308" t="s">
        <v>436</v>
      </c>
      <c r="CA308" t="s">
        <v>164</v>
      </c>
      <c r="CB308" t="s">
        <v>164</v>
      </c>
      <c r="CG308" t="s">
        <v>164</v>
      </c>
      <c r="CN308" t="s">
        <v>164</v>
      </c>
      <c r="CO308" t="s">
        <v>164</v>
      </c>
      <c r="CP308" t="s">
        <v>164</v>
      </c>
      <c r="CQ308" t="s">
        <v>876</v>
      </c>
      <c r="CR308" t="s">
        <v>1518</v>
      </c>
      <c r="CS308" t="s">
        <v>164</v>
      </c>
      <c r="CT308" t="s">
        <v>164</v>
      </c>
      <c r="CU308" t="s">
        <v>164</v>
      </c>
      <c r="CV308" t="s">
        <v>164</v>
      </c>
      <c r="CW308">
        <v>4</v>
      </c>
      <c r="CY308" t="s">
        <v>677</v>
      </c>
      <c r="DB308" t="s">
        <v>428</v>
      </c>
      <c r="DC308" t="s">
        <v>164</v>
      </c>
      <c r="DD308" t="s">
        <v>164</v>
      </c>
      <c r="DG308" t="s">
        <v>164</v>
      </c>
      <c r="DH308" t="s">
        <v>243</v>
      </c>
      <c r="DI308" t="s">
        <v>164</v>
      </c>
      <c r="DJ308" t="s">
        <v>164</v>
      </c>
      <c r="DK308" t="s">
        <v>164</v>
      </c>
      <c r="DL308" t="s">
        <v>1519</v>
      </c>
      <c r="DM308" t="s">
        <v>164</v>
      </c>
      <c r="DO308" t="s">
        <v>164</v>
      </c>
      <c r="DQ308" t="s">
        <v>164</v>
      </c>
      <c r="DR308" t="s">
        <v>164</v>
      </c>
      <c r="DS308" t="s">
        <v>164</v>
      </c>
      <c r="DV308" t="s">
        <v>164</v>
      </c>
      <c r="DX308" t="s">
        <v>164</v>
      </c>
      <c r="DZ308" t="s">
        <v>164</v>
      </c>
      <c r="EA308" t="s">
        <v>164</v>
      </c>
      <c r="EC308" t="s">
        <v>164</v>
      </c>
      <c r="ED308" t="s">
        <v>164</v>
      </c>
    </row>
    <row r="309" spans="1:137" hidden="1" x14ac:dyDescent="0.3">
      <c r="A309">
        <v>307</v>
      </c>
      <c r="C309" t="s">
        <v>1520</v>
      </c>
      <c r="D309" t="s">
        <v>1521</v>
      </c>
      <c r="E309" s="3">
        <v>2987</v>
      </c>
      <c r="F309">
        <v>6</v>
      </c>
      <c r="G309">
        <v>4</v>
      </c>
      <c r="H309" t="s">
        <v>990</v>
      </c>
      <c r="I309" t="s">
        <v>547</v>
      </c>
      <c r="J309" t="s">
        <v>262</v>
      </c>
      <c r="K309" t="s">
        <v>142</v>
      </c>
      <c r="L309">
        <v>100</v>
      </c>
      <c r="M309" t="s">
        <v>516</v>
      </c>
      <c r="N309">
        <v>1850</v>
      </c>
      <c r="O309">
        <v>5120</v>
      </c>
      <c r="P309">
        <v>1934</v>
      </c>
      <c r="Q309" t="s">
        <v>501</v>
      </c>
      <c r="R309">
        <v>4</v>
      </c>
      <c r="S309">
        <v>6.5</v>
      </c>
      <c r="T309" s="3">
        <v>10.5</v>
      </c>
      <c r="U309" t="s">
        <v>1522</v>
      </c>
      <c r="W309" t="s">
        <v>1523</v>
      </c>
      <c r="X309">
        <v>7</v>
      </c>
      <c r="Y309" t="s">
        <v>1524</v>
      </c>
      <c r="Z309" t="s">
        <v>200</v>
      </c>
      <c r="AA309" t="s">
        <v>200</v>
      </c>
      <c r="AB309" t="s">
        <v>1481</v>
      </c>
      <c r="AC309" t="s">
        <v>1482</v>
      </c>
      <c r="AF309" t="s">
        <v>1525</v>
      </c>
      <c r="AG309" t="s">
        <v>1525</v>
      </c>
      <c r="AH309" t="s">
        <v>156</v>
      </c>
      <c r="AI309" t="s">
        <v>257</v>
      </c>
      <c r="AJ309" t="s">
        <v>1029</v>
      </c>
      <c r="AL309" t="s">
        <v>1526</v>
      </c>
      <c r="AM309" t="s">
        <v>1527</v>
      </c>
      <c r="AP309" t="s">
        <v>164</v>
      </c>
      <c r="AR309">
        <v>5</v>
      </c>
      <c r="AS309" t="s">
        <v>700</v>
      </c>
      <c r="AT309" t="s">
        <v>187</v>
      </c>
      <c r="AU309" t="s">
        <v>1528</v>
      </c>
      <c r="AV309">
        <v>19</v>
      </c>
      <c r="AY309" t="s">
        <v>1529</v>
      </c>
      <c r="BB309" t="s">
        <v>1530</v>
      </c>
      <c r="BC309" t="s">
        <v>164</v>
      </c>
      <c r="BD309" t="s">
        <v>171</v>
      </c>
      <c r="BG309" t="s">
        <v>164</v>
      </c>
      <c r="BN309" t="s">
        <v>1136</v>
      </c>
      <c r="BP309" t="s">
        <v>171</v>
      </c>
      <c r="BR309" t="s">
        <v>187</v>
      </c>
      <c r="BS309" t="s">
        <v>162</v>
      </c>
      <c r="BT309" t="s">
        <v>164</v>
      </c>
      <c r="BU309" s="3">
        <v>6.2</v>
      </c>
      <c r="BV309" t="s">
        <v>164</v>
      </c>
      <c r="BW309" t="s">
        <v>175</v>
      </c>
      <c r="BY309" t="s">
        <v>929</v>
      </c>
      <c r="CA309" t="s">
        <v>164</v>
      </c>
      <c r="CG309" t="s">
        <v>164</v>
      </c>
      <c r="CN309" t="s">
        <v>164</v>
      </c>
      <c r="CO309" t="s">
        <v>164</v>
      </c>
      <c r="CQ309" t="s">
        <v>1531</v>
      </c>
      <c r="CR309" t="s">
        <v>1532</v>
      </c>
      <c r="CS309" t="s">
        <v>164</v>
      </c>
      <c r="CT309" t="s">
        <v>164</v>
      </c>
      <c r="CU309" t="s">
        <v>164</v>
      </c>
      <c r="CW309">
        <v>9</v>
      </c>
      <c r="CX309" t="s">
        <v>1533</v>
      </c>
      <c r="CY309" t="s">
        <v>824</v>
      </c>
      <c r="DB309" t="s">
        <v>1034</v>
      </c>
      <c r="DC309" t="s">
        <v>164</v>
      </c>
      <c r="DI309" t="s">
        <v>383</v>
      </c>
      <c r="DK309" t="s">
        <v>164</v>
      </c>
      <c r="DL309" t="s">
        <v>606</v>
      </c>
      <c r="DM309" t="s">
        <v>164</v>
      </c>
      <c r="DO309" t="s">
        <v>164</v>
      </c>
      <c r="DR309" t="s">
        <v>164</v>
      </c>
      <c r="DU309" t="s">
        <v>1035</v>
      </c>
      <c r="DX309" t="s">
        <v>164</v>
      </c>
      <c r="DZ309" t="s">
        <v>164</v>
      </c>
      <c r="EA309" t="s">
        <v>164</v>
      </c>
      <c r="EC309" t="s">
        <v>164</v>
      </c>
      <c r="ED309" t="s">
        <v>164</v>
      </c>
    </row>
    <row r="310" spans="1:137" hidden="1" x14ac:dyDescent="0.3">
      <c r="A310">
        <v>308</v>
      </c>
      <c r="C310" t="s">
        <v>1520</v>
      </c>
      <c r="D310" t="s">
        <v>1534</v>
      </c>
      <c r="E310" s="3">
        <v>5461</v>
      </c>
      <c r="F310">
        <v>8</v>
      </c>
      <c r="G310">
        <v>4</v>
      </c>
      <c r="H310" t="s">
        <v>990</v>
      </c>
      <c r="I310" t="s">
        <v>547</v>
      </c>
      <c r="J310" t="s">
        <v>262</v>
      </c>
      <c r="K310" t="s">
        <v>142</v>
      </c>
      <c r="L310">
        <v>80</v>
      </c>
      <c r="M310" t="s">
        <v>143</v>
      </c>
      <c r="N310">
        <v>1850</v>
      </c>
      <c r="O310">
        <v>5146</v>
      </c>
      <c r="P310">
        <v>1982</v>
      </c>
      <c r="Q310" t="s">
        <v>501</v>
      </c>
      <c r="R310">
        <v>4</v>
      </c>
      <c r="S310">
        <v>9</v>
      </c>
      <c r="T310" s="3">
        <v>12</v>
      </c>
      <c r="U310" t="s">
        <v>265</v>
      </c>
      <c r="W310" t="s">
        <v>1535</v>
      </c>
      <c r="X310">
        <v>7</v>
      </c>
      <c r="Y310" t="s">
        <v>1524</v>
      </c>
      <c r="Z310" t="s">
        <v>392</v>
      </c>
      <c r="AA310" t="s">
        <v>149</v>
      </c>
      <c r="AB310" t="s">
        <v>1536</v>
      </c>
      <c r="AC310" t="s">
        <v>1537</v>
      </c>
      <c r="AF310" t="s">
        <v>1538</v>
      </c>
      <c r="AG310" t="s">
        <v>1538</v>
      </c>
      <c r="AH310" t="s">
        <v>156</v>
      </c>
      <c r="AI310" t="s">
        <v>257</v>
      </c>
      <c r="AJ310" t="s">
        <v>953</v>
      </c>
      <c r="AL310" t="s">
        <v>1539</v>
      </c>
      <c r="AM310" t="s">
        <v>1540</v>
      </c>
      <c r="AP310" t="s">
        <v>164</v>
      </c>
      <c r="AR310">
        <v>7</v>
      </c>
      <c r="AS310" t="s">
        <v>700</v>
      </c>
      <c r="AT310" t="s">
        <v>187</v>
      </c>
      <c r="AU310" t="s">
        <v>1528</v>
      </c>
      <c r="AV310">
        <v>21</v>
      </c>
      <c r="AY310" t="s">
        <v>169</v>
      </c>
      <c r="BB310" t="s">
        <v>1530</v>
      </c>
      <c r="BC310" t="s">
        <v>164</v>
      </c>
      <c r="BD310" t="s">
        <v>166</v>
      </c>
      <c r="BE310">
        <v>540</v>
      </c>
      <c r="BG310" t="s">
        <v>164</v>
      </c>
      <c r="BN310" t="s">
        <v>1136</v>
      </c>
      <c r="BP310" t="s">
        <v>171</v>
      </c>
      <c r="BR310" t="s">
        <v>187</v>
      </c>
      <c r="BS310" t="s">
        <v>162</v>
      </c>
      <c r="BT310" t="s">
        <v>164</v>
      </c>
      <c r="BU310" s="3">
        <v>5.5</v>
      </c>
      <c r="BV310" t="s">
        <v>164</v>
      </c>
      <c r="BW310" t="s">
        <v>175</v>
      </c>
      <c r="BY310" t="s">
        <v>436</v>
      </c>
      <c r="CA310" t="s">
        <v>164</v>
      </c>
      <c r="CG310" t="s">
        <v>164</v>
      </c>
      <c r="CN310" t="s">
        <v>164</v>
      </c>
      <c r="CO310" t="s">
        <v>164</v>
      </c>
      <c r="CQ310" t="s">
        <v>1541</v>
      </c>
      <c r="CR310" t="s">
        <v>1542</v>
      </c>
      <c r="CS310" t="s">
        <v>164</v>
      </c>
      <c r="CT310" t="s">
        <v>164</v>
      </c>
      <c r="CU310" t="s">
        <v>164</v>
      </c>
      <c r="CW310">
        <v>9</v>
      </c>
      <c r="CX310" t="s">
        <v>1533</v>
      </c>
      <c r="CY310" t="s">
        <v>677</v>
      </c>
      <c r="DB310" t="s">
        <v>1034</v>
      </c>
      <c r="DC310" t="s">
        <v>164</v>
      </c>
      <c r="DI310" t="s">
        <v>383</v>
      </c>
      <c r="DK310" t="s">
        <v>164</v>
      </c>
      <c r="DL310" t="s">
        <v>606</v>
      </c>
      <c r="DM310" t="s">
        <v>164</v>
      </c>
      <c r="DR310" t="s">
        <v>164</v>
      </c>
      <c r="DU310" t="s">
        <v>164</v>
      </c>
      <c r="DX310" t="s">
        <v>164</v>
      </c>
      <c r="DZ310" t="s">
        <v>164</v>
      </c>
      <c r="EC310" t="s">
        <v>164</v>
      </c>
      <c r="ED310" t="s">
        <v>164</v>
      </c>
    </row>
    <row r="311" spans="1:137" hidden="1" x14ac:dyDescent="0.3">
      <c r="A311">
        <v>309</v>
      </c>
      <c r="C311" t="s">
        <v>1520</v>
      </c>
      <c r="D311" t="s">
        <v>1543</v>
      </c>
      <c r="E311" s="3">
        <v>2996</v>
      </c>
      <c r="F311">
        <v>8</v>
      </c>
      <c r="G311">
        <v>4</v>
      </c>
      <c r="H311" t="s">
        <v>990</v>
      </c>
      <c r="I311" t="s">
        <v>547</v>
      </c>
      <c r="J311" t="s">
        <v>262</v>
      </c>
      <c r="K311" t="s">
        <v>142</v>
      </c>
      <c r="L311">
        <v>80</v>
      </c>
      <c r="M311" t="s">
        <v>143</v>
      </c>
      <c r="N311">
        <v>1850</v>
      </c>
      <c r="O311">
        <v>5146</v>
      </c>
      <c r="P311">
        <v>1982</v>
      </c>
      <c r="Q311" t="s">
        <v>501</v>
      </c>
      <c r="R311">
        <v>4</v>
      </c>
      <c r="S311">
        <v>9</v>
      </c>
      <c r="T311" s="3">
        <v>12</v>
      </c>
      <c r="U311" t="s">
        <v>265</v>
      </c>
      <c r="W311" t="s">
        <v>1535</v>
      </c>
      <c r="X311">
        <v>7</v>
      </c>
      <c r="Y311" t="s">
        <v>1524</v>
      </c>
      <c r="Z311" t="s">
        <v>392</v>
      </c>
      <c r="AA311" t="s">
        <v>149</v>
      </c>
      <c r="AB311" t="s">
        <v>1536</v>
      </c>
      <c r="AC311" t="s">
        <v>1537</v>
      </c>
      <c r="AF311" t="s">
        <v>1538</v>
      </c>
      <c r="AG311" t="s">
        <v>1538</v>
      </c>
      <c r="AH311" t="s">
        <v>156</v>
      </c>
      <c r="AI311" t="s">
        <v>257</v>
      </c>
      <c r="AJ311" t="s">
        <v>953</v>
      </c>
      <c r="AK311" t="s">
        <v>164</v>
      </c>
      <c r="AL311" t="s">
        <v>1544</v>
      </c>
      <c r="AM311" t="s">
        <v>1545</v>
      </c>
      <c r="AN311" t="s">
        <v>164</v>
      </c>
      <c r="AO311" t="s">
        <v>162</v>
      </c>
      <c r="AP311" t="s">
        <v>164</v>
      </c>
      <c r="AQ311" t="s">
        <v>164</v>
      </c>
      <c r="AR311">
        <v>7</v>
      </c>
      <c r="AS311" t="s">
        <v>700</v>
      </c>
      <c r="AT311" t="s">
        <v>187</v>
      </c>
      <c r="AU311" t="s">
        <v>1528</v>
      </c>
      <c r="AV311">
        <v>21</v>
      </c>
      <c r="AW311" t="s">
        <v>164</v>
      </c>
      <c r="AX311" t="s">
        <v>164</v>
      </c>
      <c r="AY311" t="s">
        <v>251</v>
      </c>
      <c r="AZ311" t="s">
        <v>164</v>
      </c>
      <c r="BA311" t="s">
        <v>164</v>
      </c>
      <c r="BB311" t="s">
        <v>1530</v>
      </c>
      <c r="BC311" t="s">
        <v>164</v>
      </c>
      <c r="BD311" t="s">
        <v>166</v>
      </c>
      <c r="BE311">
        <v>540</v>
      </c>
      <c r="BF311" t="s">
        <v>164</v>
      </c>
      <c r="BG311" t="s">
        <v>164</v>
      </c>
      <c r="BJ311" t="s">
        <v>164</v>
      </c>
      <c r="BK311" t="s">
        <v>164</v>
      </c>
      <c r="BM311" t="s">
        <v>164</v>
      </c>
      <c r="BN311" t="s">
        <v>1136</v>
      </c>
      <c r="BO311" t="s">
        <v>164</v>
      </c>
      <c r="BP311" t="s">
        <v>171</v>
      </c>
      <c r="BQ311" t="s">
        <v>164</v>
      </c>
      <c r="BR311" t="s">
        <v>187</v>
      </c>
      <c r="BS311" t="s">
        <v>162</v>
      </c>
      <c r="BT311" t="s">
        <v>164</v>
      </c>
      <c r="BU311" s="3">
        <v>5.5</v>
      </c>
      <c r="BV311" t="s">
        <v>164</v>
      </c>
      <c r="BW311" t="s">
        <v>175</v>
      </c>
      <c r="BX311" t="s">
        <v>164</v>
      </c>
      <c r="BY311" t="s">
        <v>436</v>
      </c>
      <c r="BZ311" t="s">
        <v>164</v>
      </c>
      <c r="CA311" t="s">
        <v>164</v>
      </c>
      <c r="CB311" t="s">
        <v>164</v>
      </c>
      <c r="CG311" t="s">
        <v>164</v>
      </c>
      <c r="CK311" t="s">
        <v>164</v>
      </c>
      <c r="CN311" t="s">
        <v>164</v>
      </c>
      <c r="CO311" t="s">
        <v>164</v>
      </c>
      <c r="CP311" t="s">
        <v>164</v>
      </c>
      <c r="CQ311" t="s">
        <v>1541</v>
      </c>
      <c r="CR311" t="s">
        <v>1546</v>
      </c>
      <c r="CS311" t="s">
        <v>164</v>
      </c>
      <c r="CT311" t="s">
        <v>164</v>
      </c>
      <c r="CU311" t="s">
        <v>164</v>
      </c>
      <c r="CV311" t="s">
        <v>164</v>
      </c>
      <c r="CW311">
        <v>9</v>
      </c>
      <c r="CX311" t="s">
        <v>1533</v>
      </c>
      <c r="CY311" t="s">
        <v>677</v>
      </c>
      <c r="DB311" t="s">
        <v>1034</v>
      </c>
      <c r="DC311" t="s">
        <v>164</v>
      </c>
      <c r="DD311" t="s">
        <v>164</v>
      </c>
      <c r="DG311" t="s">
        <v>164</v>
      </c>
      <c r="DH311" t="s">
        <v>243</v>
      </c>
      <c r="DI311" t="s">
        <v>383</v>
      </c>
      <c r="DJ311" t="s">
        <v>164</v>
      </c>
      <c r="DK311" t="s">
        <v>164</v>
      </c>
      <c r="DL311" t="s">
        <v>606</v>
      </c>
      <c r="DM311" t="s">
        <v>164</v>
      </c>
      <c r="DN311" t="s">
        <v>164</v>
      </c>
      <c r="DQ311" t="s">
        <v>164</v>
      </c>
      <c r="DR311" t="s">
        <v>164</v>
      </c>
      <c r="DU311" t="s">
        <v>164</v>
      </c>
      <c r="DX311" t="s">
        <v>164</v>
      </c>
      <c r="DY311" t="s">
        <v>164</v>
      </c>
      <c r="DZ311" t="s">
        <v>164</v>
      </c>
      <c r="EC311" t="s">
        <v>164</v>
      </c>
      <c r="ED311" t="s">
        <v>164</v>
      </c>
    </row>
    <row r="312" spans="1:137" hidden="1" x14ac:dyDescent="0.3">
      <c r="A312">
        <v>310</v>
      </c>
      <c r="C312" t="s">
        <v>1520</v>
      </c>
      <c r="D312" t="s">
        <v>1547</v>
      </c>
      <c r="E312" s="3">
        <v>2996</v>
      </c>
      <c r="F312">
        <v>8</v>
      </c>
      <c r="G312">
        <v>4</v>
      </c>
      <c r="H312" t="s">
        <v>990</v>
      </c>
      <c r="I312" t="s">
        <v>547</v>
      </c>
      <c r="J312" t="s">
        <v>262</v>
      </c>
      <c r="K312" t="s">
        <v>142</v>
      </c>
      <c r="L312">
        <v>80</v>
      </c>
      <c r="M312" t="s">
        <v>143</v>
      </c>
      <c r="N312">
        <v>1850</v>
      </c>
      <c r="O312">
        <v>5146</v>
      </c>
      <c r="P312">
        <v>1982</v>
      </c>
      <c r="Q312" t="s">
        <v>501</v>
      </c>
      <c r="R312">
        <v>4</v>
      </c>
      <c r="S312">
        <v>9</v>
      </c>
      <c r="T312" s="3">
        <v>12</v>
      </c>
      <c r="U312" t="s">
        <v>265</v>
      </c>
      <c r="W312" t="s">
        <v>1535</v>
      </c>
      <c r="X312">
        <v>7</v>
      </c>
      <c r="Y312" t="s">
        <v>1524</v>
      </c>
      <c r="Z312" t="s">
        <v>392</v>
      </c>
      <c r="AA312" t="s">
        <v>149</v>
      </c>
      <c r="AB312" t="s">
        <v>1536</v>
      </c>
      <c r="AC312" t="s">
        <v>1537</v>
      </c>
      <c r="AF312" t="s">
        <v>1538</v>
      </c>
      <c r="AG312" t="s">
        <v>1538</v>
      </c>
      <c r="AH312" t="s">
        <v>156</v>
      </c>
      <c r="AI312" t="s">
        <v>257</v>
      </c>
      <c r="AJ312" t="s">
        <v>953</v>
      </c>
      <c r="AK312" t="s">
        <v>164</v>
      </c>
      <c r="AL312" t="s">
        <v>1544</v>
      </c>
      <c r="AM312" t="s">
        <v>1545</v>
      </c>
      <c r="AN312" t="s">
        <v>164</v>
      </c>
      <c r="AO312" t="s">
        <v>162</v>
      </c>
      <c r="AP312" t="s">
        <v>164</v>
      </c>
      <c r="AQ312" t="s">
        <v>164</v>
      </c>
      <c r="AR312">
        <v>7</v>
      </c>
      <c r="AS312" t="s">
        <v>700</v>
      </c>
      <c r="AT312" t="s">
        <v>187</v>
      </c>
      <c r="AU312" t="s">
        <v>1528</v>
      </c>
      <c r="AV312">
        <v>21</v>
      </c>
      <c r="AW312" t="s">
        <v>164</v>
      </c>
      <c r="AX312" t="s">
        <v>164</v>
      </c>
      <c r="AY312" t="s">
        <v>251</v>
      </c>
      <c r="AZ312" t="s">
        <v>164</v>
      </c>
      <c r="BA312" t="s">
        <v>164</v>
      </c>
      <c r="BB312" t="s">
        <v>1530</v>
      </c>
      <c r="BC312" t="s">
        <v>164</v>
      </c>
      <c r="BD312" t="s">
        <v>166</v>
      </c>
      <c r="BE312">
        <v>540</v>
      </c>
      <c r="BF312" t="s">
        <v>164</v>
      </c>
      <c r="BG312" t="s">
        <v>164</v>
      </c>
      <c r="BJ312" t="s">
        <v>164</v>
      </c>
      <c r="BK312" t="s">
        <v>164</v>
      </c>
      <c r="BM312" t="s">
        <v>164</v>
      </c>
      <c r="BN312" t="s">
        <v>1136</v>
      </c>
      <c r="BO312" t="s">
        <v>164</v>
      </c>
      <c r="BP312" t="s">
        <v>171</v>
      </c>
      <c r="BQ312" t="s">
        <v>164</v>
      </c>
      <c r="BR312" t="s">
        <v>187</v>
      </c>
      <c r="BS312" t="s">
        <v>162</v>
      </c>
      <c r="BT312" t="s">
        <v>164</v>
      </c>
      <c r="BU312" s="3">
        <v>5.5</v>
      </c>
      <c r="BV312" t="s">
        <v>164</v>
      </c>
      <c r="BW312" t="s">
        <v>175</v>
      </c>
      <c r="BX312" t="s">
        <v>164</v>
      </c>
      <c r="BY312" t="s">
        <v>436</v>
      </c>
      <c r="CA312" t="s">
        <v>164</v>
      </c>
      <c r="CB312" t="s">
        <v>164</v>
      </c>
      <c r="CG312" t="s">
        <v>164</v>
      </c>
      <c r="CK312" t="s">
        <v>164</v>
      </c>
      <c r="CN312" t="s">
        <v>164</v>
      </c>
      <c r="CO312" t="s">
        <v>164</v>
      </c>
      <c r="CP312" t="s">
        <v>164</v>
      </c>
      <c r="CQ312" t="s">
        <v>1541</v>
      </c>
      <c r="CR312" t="s">
        <v>1548</v>
      </c>
      <c r="CS312" t="s">
        <v>164</v>
      </c>
      <c r="CT312" t="s">
        <v>164</v>
      </c>
      <c r="CU312" t="s">
        <v>164</v>
      </c>
      <c r="CV312" t="s">
        <v>164</v>
      </c>
      <c r="CW312">
        <v>9</v>
      </c>
      <c r="CX312" t="s">
        <v>1533</v>
      </c>
      <c r="CY312" t="s">
        <v>677</v>
      </c>
      <c r="DB312" t="s">
        <v>1034</v>
      </c>
      <c r="DC312" t="s">
        <v>164</v>
      </c>
      <c r="DD312" t="s">
        <v>164</v>
      </c>
      <c r="DG312" t="s">
        <v>164</v>
      </c>
      <c r="DH312" t="s">
        <v>243</v>
      </c>
      <c r="DI312" t="s">
        <v>383</v>
      </c>
      <c r="DJ312" t="s">
        <v>164</v>
      </c>
      <c r="DK312" t="s">
        <v>164</v>
      </c>
      <c r="DL312" t="s">
        <v>606</v>
      </c>
      <c r="DM312" t="s">
        <v>164</v>
      </c>
      <c r="DN312" t="s">
        <v>164</v>
      </c>
      <c r="DQ312" t="s">
        <v>164</v>
      </c>
      <c r="DR312" t="s">
        <v>164</v>
      </c>
      <c r="DS312" t="s">
        <v>164</v>
      </c>
      <c r="DU312" t="s">
        <v>164</v>
      </c>
      <c r="DX312" t="s">
        <v>164</v>
      </c>
      <c r="DY312" t="s">
        <v>164</v>
      </c>
      <c r="DZ312" t="s">
        <v>164</v>
      </c>
      <c r="EA312" t="s">
        <v>164</v>
      </c>
      <c r="EC312" t="s">
        <v>164</v>
      </c>
      <c r="ED312" t="s">
        <v>164</v>
      </c>
    </row>
    <row r="313" spans="1:137" hidden="1" x14ac:dyDescent="0.3">
      <c r="A313">
        <v>311</v>
      </c>
      <c r="C313" t="s">
        <v>1520</v>
      </c>
      <c r="D313" t="s">
        <v>1549</v>
      </c>
      <c r="E313" s="3">
        <v>2987</v>
      </c>
      <c r="F313">
        <v>6</v>
      </c>
      <c r="G313">
        <v>4</v>
      </c>
      <c r="H313" t="s">
        <v>990</v>
      </c>
      <c r="I313" t="s">
        <v>547</v>
      </c>
      <c r="J313" t="s">
        <v>262</v>
      </c>
      <c r="K313" t="s">
        <v>142</v>
      </c>
      <c r="L313">
        <v>100</v>
      </c>
      <c r="M313" t="s">
        <v>516</v>
      </c>
      <c r="N313">
        <v>1850</v>
      </c>
      <c r="O313">
        <v>5120</v>
      </c>
      <c r="P313">
        <v>1934</v>
      </c>
      <c r="Q313" t="s">
        <v>501</v>
      </c>
      <c r="R313">
        <v>4</v>
      </c>
      <c r="S313">
        <v>6.5</v>
      </c>
      <c r="T313" s="3">
        <v>10.5</v>
      </c>
      <c r="U313" t="s">
        <v>1522</v>
      </c>
      <c r="W313" t="s">
        <v>1523</v>
      </c>
      <c r="X313">
        <v>7</v>
      </c>
      <c r="Y313" t="s">
        <v>1524</v>
      </c>
      <c r="Z313" t="s">
        <v>200</v>
      </c>
      <c r="AA313" t="s">
        <v>200</v>
      </c>
      <c r="AB313" t="s">
        <v>1481</v>
      </c>
      <c r="AC313" t="s">
        <v>1482</v>
      </c>
      <c r="AF313" t="s">
        <v>1525</v>
      </c>
      <c r="AG313" t="s">
        <v>1525</v>
      </c>
      <c r="AH313" t="s">
        <v>156</v>
      </c>
      <c r="AI313" t="s">
        <v>257</v>
      </c>
      <c r="AJ313" t="s">
        <v>1029</v>
      </c>
      <c r="AK313" t="s">
        <v>164</v>
      </c>
      <c r="AL313" t="s">
        <v>1526</v>
      </c>
      <c r="AM313" t="s">
        <v>1527</v>
      </c>
      <c r="AO313" t="s">
        <v>162</v>
      </c>
      <c r="AP313" t="s">
        <v>164</v>
      </c>
      <c r="AQ313" t="s">
        <v>164</v>
      </c>
      <c r="AR313">
        <v>5</v>
      </c>
      <c r="AS313" t="s">
        <v>700</v>
      </c>
      <c r="AT313" t="s">
        <v>187</v>
      </c>
      <c r="AU313" t="s">
        <v>1528</v>
      </c>
      <c r="AV313">
        <v>19</v>
      </c>
      <c r="AY313" t="s">
        <v>1529</v>
      </c>
      <c r="AZ313" t="s">
        <v>164</v>
      </c>
      <c r="BA313" t="s">
        <v>164</v>
      </c>
      <c r="BB313" t="s">
        <v>1530</v>
      </c>
      <c r="BC313" t="s">
        <v>164</v>
      </c>
      <c r="BD313" t="s">
        <v>171</v>
      </c>
      <c r="BF313" t="s">
        <v>164</v>
      </c>
      <c r="BG313" t="s">
        <v>164</v>
      </c>
      <c r="BJ313" t="s">
        <v>164</v>
      </c>
      <c r="BK313" t="s">
        <v>164</v>
      </c>
      <c r="BM313" t="s">
        <v>164</v>
      </c>
      <c r="BN313" t="s">
        <v>1136</v>
      </c>
      <c r="BO313" t="s">
        <v>164</v>
      </c>
      <c r="BP313" t="s">
        <v>171</v>
      </c>
      <c r="BQ313" t="s">
        <v>164</v>
      </c>
      <c r="BR313" t="s">
        <v>187</v>
      </c>
      <c r="BS313" t="s">
        <v>162</v>
      </c>
      <c r="BT313" t="s">
        <v>164</v>
      </c>
      <c r="BU313" s="3">
        <v>6.2</v>
      </c>
      <c r="BV313" t="s">
        <v>164</v>
      </c>
      <c r="BW313" t="s">
        <v>175</v>
      </c>
      <c r="BX313" t="s">
        <v>176</v>
      </c>
      <c r="BY313" t="s">
        <v>929</v>
      </c>
      <c r="CA313" t="s">
        <v>164</v>
      </c>
      <c r="CB313" t="s">
        <v>164</v>
      </c>
      <c r="CG313" t="s">
        <v>164</v>
      </c>
      <c r="CK313" t="s">
        <v>164</v>
      </c>
      <c r="CN313" t="s">
        <v>164</v>
      </c>
      <c r="CO313" t="s">
        <v>164</v>
      </c>
      <c r="CP313" t="s">
        <v>164</v>
      </c>
      <c r="CQ313" t="s">
        <v>1531</v>
      </c>
      <c r="CR313" t="s">
        <v>1550</v>
      </c>
      <c r="CS313" t="s">
        <v>164</v>
      </c>
      <c r="CT313" t="s">
        <v>164</v>
      </c>
      <c r="CU313" t="s">
        <v>164</v>
      </c>
      <c r="CV313" t="s">
        <v>164</v>
      </c>
      <c r="CW313">
        <v>9</v>
      </c>
      <c r="CX313" t="s">
        <v>1533</v>
      </c>
      <c r="CY313" t="s">
        <v>677</v>
      </c>
      <c r="DB313" t="s">
        <v>1034</v>
      </c>
      <c r="DC313" t="s">
        <v>164</v>
      </c>
      <c r="DD313" t="s">
        <v>164</v>
      </c>
      <c r="DH313" t="s">
        <v>243</v>
      </c>
      <c r="DI313" t="s">
        <v>383</v>
      </c>
      <c r="DJ313" t="s">
        <v>164</v>
      </c>
      <c r="DK313" t="s">
        <v>164</v>
      </c>
      <c r="DL313" t="s">
        <v>606</v>
      </c>
      <c r="DM313" t="s">
        <v>164</v>
      </c>
      <c r="DN313" t="s">
        <v>164</v>
      </c>
      <c r="DQ313" t="s">
        <v>164</v>
      </c>
      <c r="DR313" t="s">
        <v>164</v>
      </c>
      <c r="DS313" t="s">
        <v>164</v>
      </c>
      <c r="DU313" t="s">
        <v>1035</v>
      </c>
      <c r="DX313" t="s">
        <v>164</v>
      </c>
      <c r="DY313" t="s">
        <v>164</v>
      </c>
      <c r="DZ313" t="s">
        <v>164</v>
      </c>
      <c r="EA313" t="s">
        <v>164</v>
      </c>
      <c r="EC313" t="s">
        <v>164</v>
      </c>
      <c r="ED313" t="s">
        <v>164</v>
      </c>
    </row>
    <row r="314" spans="1:137" hidden="1" x14ac:dyDescent="0.3">
      <c r="A314">
        <v>312</v>
      </c>
      <c r="B314" t="s">
        <v>532</v>
      </c>
      <c r="C314" t="s">
        <v>1551</v>
      </c>
      <c r="D314" t="s">
        <v>1552</v>
      </c>
      <c r="E314" s="3">
        <v>2982</v>
      </c>
      <c r="F314">
        <v>4</v>
      </c>
      <c r="G314">
        <v>4</v>
      </c>
      <c r="H314" t="s">
        <v>1025</v>
      </c>
      <c r="I314" t="s">
        <v>140</v>
      </c>
      <c r="J314" t="s">
        <v>262</v>
      </c>
      <c r="K314" t="s">
        <v>142</v>
      </c>
      <c r="L314">
        <v>87</v>
      </c>
      <c r="M314" t="s">
        <v>516</v>
      </c>
      <c r="N314">
        <v>1880</v>
      </c>
      <c r="O314">
        <v>4840</v>
      </c>
      <c r="P314">
        <v>1885</v>
      </c>
      <c r="Q314" t="s">
        <v>501</v>
      </c>
      <c r="R314">
        <v>5</v>
      </c>
      <c r="S314">
        <v>7</v>
      </c>
      <c r="T314" s="3">
        <v>11</v>
      </c>
      <c r="U314" t="s">
        <v>1553</v>
      </c>
      <c r="X314">
        <v>5</v>
      </c>
      <c r="Z314" t="s">
        <v>200</v>
      </c>
      <c r="AA314" t="s">
        <v>200</v>
      </c>
      <c r="AB314" t="s">
        <v>1184</v>
      </c>
      <c r="AC314" t="s">
        <v>1554</v>
      </c>
      <c r="AF314" t="s">
        <v>1555</v>
      </c>
      <c r="AG314" t="s">
        <v>1555</v>
      </c>
      <c r="AH314" t="s">
        <v>156</v>
      </c>
      <c r="AI314" t="s">
        <v>257</v>
      </c>
      <c r="AJ314" t="s">
        <v>1029</v>
      </c>
      <c r="AK314" t="s">
        <v>495</v>
      </c>
      <c r="AL314" t="s">
        <v>1556</v>
      </c>
      <c r="AM314" t="s">
        <v>1557</v>
      </c>
      <c r="AN314" t="s">
        <v>161</v>
      </c>
      <c r="AO314" t="s">
        <v>162</v>
      </c>
      <c r="AP314" t="s">
        <v>162</v>
      </c>
      <c r="AQ314" t="s">
        <v>164</v>
      </c>
      <c r="AR314">
        <v>7</v>
      </c>
      <c r="AS314" t="s">
        <v>700</v>
      </c>
      <c r="AT314" t="s">
        <v>187</v>
      </c>
      <c r="AU314" t="s">
        <v>1558</v>
      </c>
      <c r="AV314" t="s">
        <v>1555</v>
      </c>
      <c r="AW314" t="s">
        <v>164</v>
      </c>
      <c r="AX314">
        <v>2</v>
      </c>
      <c r="AY314" t="s">
        <v>556</v>
      </c>
      <c r="AZ314" t="s">
        <v>164</v>
      </c>
      <c r="BA314" t="s">
        <v>164</v>
      </c>
      <c r="BB314" t="s">
        <v>544</v>
      </c>
      <c r="BC314" t="s">
        <v>164</v>
      </c>
      <c r="BD314" t="s">
        <v>221</v>
      </c>
      <c r="BF314" t="s">
        <v>164</v>
      </c>
      <c r="BG314" t="s">
        <v>164</v>
      </c>
      <c r="BH314" t="s">
        <v>164</v>
      </c>
      <c r="BI314" t="s">
        <v>161</v>
      </c>
      <c r="BJ314" t="s">
        <v>365</v>
      </c>
      <c r="BK314" t="s">
        <v>164</v>
      </c>
      <c r="BL314" t="s">
        <v>365</v>
      </c>
      <c r="BM314" t="s">
        <v>164</v>
      </c>
      <c r="BO314" t="s">
        <v>164</v>
      </c>
      <c r="BP314" t="s">
        <v>171</v>
      </c>
      <c r="BQ314" t="s">
        <v>162</v>
      </c>
      <c r="BR314" t="s">
        <v>166</v>
      </c>
      <c r="BS314" t="s">
        <v>174</v>
      </c>
      <c r="BT314" t="s">
        <v>164</v>
      </c>
      <c r="BU314" s="3">
        <v>5.8</v>
      </c>
      <c r="BV314" t="s">
        <v>164</v>
      </c>
      <c r="BW314" t="s">
        <v>175</v>
      </c>
      <c r="BX314" t="s">
        <v>164</v>
      </c>
      <c r="BY314" t="s">
        <v>1049</v>
      </c>
      <c r="CA314" t="s">
        <v>164</v>
      </c>
      <c r="CB314" t="s">
        <v>164</v>
      </c>
      <c r="CG314" t="s">
        <v>164</v>
      </c>
      <c r="CK314" t="s">
        <v>164</v>
      </c>
      <c r="CN314" t="s">
        <v>164</v>
      </c>
      <c r="CO314" t="s">
        <v>164</v>
      </c>
      <c r="CP314" t="s">
        <v>340</v>
      </c>
      <c r="CQ314" t="s">
        <v>1559</v>
      </c>
      <c r="CR314" t="s">
        <v>1560</v>
      </c>
      <c r="CS314" t="s">
        <v>164</v>
      </c>
      <c r="CT314" t="s">
        <v>164</v>
      </c>
      <c r="CU314" t="s">
        <v>164</v>
      </c>
      <c r="CV314" t="s">
        <v>164</v>
      </c>
      <c r="CW314">
        <v>7</v>
      </c>
      <c r="CX314" t="s">
        <v>1561</v>
      </c>
      <c r="CY314" t="s">
        <v>677</v>
      </c>
      <c r="DB314" t="s">
        <v>428</v>
      </c>
      <c r="DC314" t="s">
        <v>164</v>
      </c>
      <c r="DD314" t="s">
        <v>164</v>
      </c>
      <c r="DG314" t="s">
        <v>164</v>
      </c>
      <c r="DH314" t="s">
        <v>243</v>
      </c>
      <c r="DI314" t="s">
        <v>383</v>
      </c>
      <c r="DJ314" t="s">
        <v>164</v>
      </c>
      <c r="DK314" t="s">
        <v>164</v>
      </c>
      <c r="DL314" t="s">
        <v>598</v>
      </c>
      <c r="DM314" t="s">
        <v>164</v>
      </c>
      <c r="DN314" t="s">
        <v>164</v>
      </c>
      <c r="DO314" t="s">
        <v>164</v>
      </c>
      <c r="DP314" t="s">
        <v>398</v>
      </c>
      <c r="DQ314" t="s">
        <v>164</v>
      </c>
      <c r="DR314" t="s">
        <v>164</v>
      </c>
      <c r="DS314" t="s">
        <v>164</v>
      </c>
      <c r="DU314" t="s">
        <v>164</v>
      </c>
      <c r="DV314" t="s">
        <v>164</v>
      </c>
      <c r="DX314" t="s">
        <v>164</v>
      </c>
      <c r="DZ314" t="s">
        <v>164</v>
      </c>
      <c r="EA314" t="s">
        <v>164</v>
      </c>
      <c r="EC314" t="s">
        <v>164</v>
      </c>
      <c r="ED314" t="s">
        <v>164</v>
      </c>
    </row>
    <row r="315" spans="1:137" hidden="1" x14ac:dyDescent="0.3">
      <c r="A315">
        <v>313</v>
      </c>
      <c r="B315" t="s">
        <v>1562</v>
      </c>
      <c r="C315" t="s">
        <v>1563</v>
      </c>
      <c r="D315" t="s">
        <v>1564</v>
      </c>
      <c r="E315" s="3">
        <v>3456</v>
      </c>
      <c r="F315">
        <v>6</v>
      </c>
      <c r="G315">
        <v>4</v>
      </c>
      <c r="H315" t="s">
        <v>990</v>
      </c>
      <c r="I315" t="s">
        <v>547</v>
      </c>
      <c r="J315" t="s">
        <v>194</v>
      </c>
      <c r="K315" t="s">
        <v>142</v>
      </c>
      <c r="L315">
        <v>65</v>
      </c>
      <c r="M315" t="s">
        <v>143</v>
      </c>
      <c r="N315">
        <v>1700</v>
      </c>
      <c r="O315">
        <v>5000</v>
      </c>
      <c r="P315">
        <v>1895</v>
      </c>
      <c r="Q315" t="s">
        <v>501</v>
      </c>
      <c r="R315">
        <v>4</v>
      </c>
      <c r="S315">
        <v>18.8</v>
      </c>
      <c r="T315" s="4" t="s">
        <v>4433</v>
      </c>
      <c r="U315" t="s">
        <v>889</v>
      </c>
      <c r="W315" t="s">
        <v>1567</v>
      </c>
      <c r="Z315" t="s">
        <v>200</v>
      </c>
      <c r="AA315" t="s">
        <v>200</v>
      </c>
      <c r="AB315" t="s">
        <v>1568</v>
      </c>
      <c r="AC315" t="s">
        <v>1569</v>
      </c>
      <c r="AD315" t="s">
        <v>1570</v>
      </c>
      <c r="AE315" t="s">
        <v>1571</v>
      </c>
      <c r="AF315" t="s">
        <v>1572</v>
      </c>
      <c r="AG315" t="s">
        <v>1572</v>
      </c>
      <c r="AH315" t="s">
        <v>156</v>
      </c>
      <c r="AI315" t="s">
        <v>257</v>
      </c>
      <c r="AJ315" t="s">
        <v>1029</v>
      </c>
      <c r="AK315" t="s">
        <v>495</v>
      </c>
      <c r="AL315" t="s">
        <v>1573</v>
      </c>
      <c r="AM315" t="s">
        <v>1574</v>
      </c>
      <c r="AN315" t="s">
        <v>161</v>
      </c>
      <c r="AO315" t="s">
        <v>162</v>
      </c>
      <c r="AP315" t="s">
        <v>162</v>
      </c>
      <c r="AQ315" t="s">
        <v>164</v>
      </c>
      <c r="AR315">
        <v>5</v>
      </c>
      <c r="AS315" t="s">
        <v>700</v>
      </c>
      <c r="AT315" t="s">
        <v>187</v>
      </c>
      <c r="AU315" t="s">
        <v>1558</v>
      </c>
      <c r="AV315" t="s">
        <v>1572</v>
      </c>
      <c r="AW315" t="s">
        <v>164</v>
      </c>
      <c r="AX315" t="s">
        <v>164</v>
      </c>
      <c r="AY315" t="s">
        <v>251</v>
      </c>
      <c r="AZ315" t="s">
        <v>164</v>
      </c>
      <c r="BA315" t="s">
        <v>164</v>
      </c>
      <c r="BC315" t="s">
        <v>164</v>
      </c>
      <c r="BD315" t="s">
        <v>697</v>
      </c>
      <c r="BF315" t="s">
        <v>164</v>
      </c>
      <c r="BG315" t="s">
        <v>164</v>
      </c>
      <c r="BH315" t="s">
        <v>164</v>
      </c>
      <c r="BI315" t="s">
        <v>162</v>
      </c>
      <c r="BJ315" t="s">
        <v>365</v>
      </c>
      <c r="BK315" t="s">
        <v>164</v>
      </c>
      <c r="BL315" t="s">
        <v>365</v>
      </c>
      <c r="BM315" t="s">
        <v>164</v>
      </c>
      <c r="BO315" t="s">
        <v>164</v>
      </c>
      <c r="BP315" t="s">
        <v>212</v>
      </c>
      <c r="BQ315" t="s">
        <v>161</v>
      </c>
      <c r="BR315" t="s">
        <v>187</v>
      </c>
      <c r="BS315" t="s">
        <v>174</v>
      </c>
      <c r="BT315" t="s">
        <v>164</v>
      </c>
      <c r="BU315" t="s">
        <v>4433</v>
      </c>
      <c r="BV315" t="s">
        <v>164</v>
      </c>
      <c r="BW315" t="s">
        <v>175</v>
      </c>
      <c r="BX315" t="s">
        <v>176</v>
      </c>
      <c r="BY315" t="s">
        <v>929</v>
      </c>
      <c r="BZ315" t="s">
        <v>164</v>
      </c>
      <c r="CA315" t="s">
        <v>164</v>
      </c>
      <c r="CB315" t="s">
        <v>164</v>
      </c>
      <c r="CD315" t="s">
        <v>164</v>
      </c>
      <c r="CE315" t="s">
        <v>164</v>
      </c>
      <c r="CF315" t="s">
        <v>1274</v>
      </c>
      <c r="CG315" t="s">
        <v>164</v>
      </c>
      <c r="CH315" t="s">
        <v>164</v>
      </c>
      <c r="CI315" t="s">
        <v>164</v>
      </c>
      <c r="CJ315" t="s">
        <v>164</v>
      </c>
      <c r="CK315" t="s">
        <v>164</v>
      </c>
      <c r="CL315" t="s">
        <v>164</v>
      </c>
      <c r="CM315" t="s">
        <v>164</v>
      </c>
      <c r="CN315" t="s">
        <v>164</v>
      </c>
      <c r="CO315" t="s">
        <v>164</v>
      </c>
      <c r="CP315" t="s">
        <v>340</v>
      </c>
      <c r="CQ315" t="s">
        <v>1575</v>
      </c>
      <c r="CR315" t="s">
        <v>1576</v>
      </c>
      <c r="CS315" t="s">
        <v>164</v>
      </c>
      <c r="CT315" t="s">
        <v>164</v>
      </c>
      <c r="CU315" t="s">
        <v>164</v>
      </c>
      <c r="CV315" t="s">
        <v>164</v>
      </c>
      <c r="CW315">
        <v>10</v>
      </c>
      <c r="CX315" t="s">
        <v>1577</v>
      </c>
      <c r="CY315" t="s">
        <v>677</v>
      </c>
      <c r="DB315" t="s">
        <v>1034</v>
      </c>
      <c r="DC315" t="s">
        <v>164</v>
      </c>
      <c r="DD315" t="s">
        <v>164</v>
      </c>
      <c r="DE315" t="s">
        <v>164</v>
      </c>
      <c r="DF315" t="s">
        <v>164</v>
      </c>
      <c r="DG315" t="s">
        <v>164</v>
      </c>
      <c r="DH315" t="s">
        <v>243</v>
      </c>
      <c r="DI315" t="s">
        <v>383</v>
      </c>
      <c r="DJ315" t="s">
        <v>164</v>
      </c>
      <c r="DK315" t="s">
        <v>164</v>
      </c>
      <c r="DL315" t="s">
        <v>598</v>
      </c>
      <c r="DM315" t="s">
        <v>164</v>
      </c>
      <c r="DN315" t="s">
        <v>164</v>
      </c>
      <c r="DO315" t="s">
        <v>164</v>
      </c>
      <c r="DP315" t="s">
        <v>398</v>
      </c>
      <c r="DQ315" t="s">
        <v>164</v>
      </c>
      <c r="DR315" t="s">
        <v>164</v>
      </c>
      <c r="DU315" t="s">
        <v>1035</v>
      </c>
      <c r="DW315" t="s">
        <v>164</v>
      </c>
      <c r="DX315" t="s">
        <v>164</v>
      </c>
      <c r="DY315" t="s">
        <v>164</v>
      </c>
      <c r="DZ315" t="s">
        <v>164</v>
      </c>
      <c r="EA315" t="s">
        <v>164</v>
      </c>
      <c r="EC315" t="s">
        <v>164</v>
      </c>
      <c r="ED315" t="s">
        <v>164</v>
      </c>
      <c r="EF315" t="s">
        <v>164</v>
      </c>
      <c r="EG315" t="s">
        <v>164</v>
      </c>
    </row>
    <row r="316" spans="1:137" hidden="1" x14ac:dyDescent="0.3">
      <c r="A316">
        <v>314</v>
      </c>
      <c r="B316" t="s">
        <v>1105</v>
      </c>
      <c r="C316" t="s">
        <v>1578</v>
      </c>
      <c r="D316" t="s">
        <v>1181</v>
      </c>
      <c r="E316" s="3">
        <v>2894</v>
      </c>
      <c r="F316">
        <v>8</v>
      </c>
      <c r="G316">
        <v>4</v>
      </c>
      <c r="H316" t="s">
        <v>990</v>
      </c>
      <c r="I316" t="s">
        <v>140</v>
      </c>
      <c r="J316" t="s">
        <v>194</v>
      </c>
      <c r="K316" t="s">
        <v>142</v>
      </c>
      <c r="L316">
        <v>58</v>
      </c>
      <c r="M316" t="s">
        <v>143</v>
      </c>
      <c r="O316">
        <v>4649</v>
      </c>
      <c r="Q316" t="s">
        <v>1181</v>
      </c>
      <c r="R316">
        <v>2</v>
      </c>
      <c r="T316" s="4" t="s">
        <v>4433</v>
      </c>
      <c r="U316" t="s">
        <v>1579</v>
      </c>
      <c r="W316" t="s">
        <v>1580</v>
      </c>
      <c r="X316">
        <v>7</v>
      </c>
      <c r="Y316" t="s">
        <v>268</v>
      </c>
      <c r="Z316" t="s">
        <v>200</v>
      </c>
      <c r="AA316" t="s">
        <v>200</v>
      </c>
      <c r="AB316" t="s">
        <v>1581</v>
      </c>
      <c r="AC316" t="s">
        <v>1582</v>
      </c>
      <c r="AD316" t="s">
        <v>1583</v>
      </c>
      <c r="AE316" t="s">
        <v>1584</v>
      </c>
      <c r="AF316" t="s">
        <v>1585</v>
      </c>
      <c r="AG316" t="s">
        <v>1585</v>
      </c>
      <c r="AH316" t="s">
        <v>156</v>
      </c>
      <c r="AI316" t="s">
        <v>157</v>
      </c>
      <c r="AJ316" t="s">
        <v>164</v>
      </c>
      <c r="AK316" t="s">
        <v>495</v>
      </c>
      <c r="AL316" t="s">
        <v>1586</v>
      </c>
      <c r="AM316" t="s">
        <v>1587</v>
      </c>
      <c r="AN316" t="s">
        <v>161</v>
      </c>
      <c r="AO316" t="s">
        <v>162</v>
      </c>
      <c r="AP316" t="s">
        <v>162</v>
      </c>
      <c r="AQ316" t="s">
        <v>164</v>
      </c>
      <c r="AR316">
        <v>4</v>
      </c>
      <c r="AS316" t="s">
        <v>700</v>
      </c>
      <c r="AT316" t="s">
        <v>187</v>
      </c>
      <c r="AV316" t="s">
        <v>1585</v>
      </c>
      <c r="AW316" t="s">
        <v>164</v>
      </c>
      <c r="AX316" t="s">
        <v>164</v>
      </c>
      <c r="AY316" t="s">
        <v>556</v>
      </c>
      <c r="AZ316" t="s">
        <v>164</v>
      </c>
      <c r="BA316" t="s">
        <v>164</v>
      </c>
      <c r="BB316" t="s">
        <v>207</v>
      </c>
      <c r="BC316" t="s">
        <v>164</v>
      </c>
      <c r="BD316" t="s">
        <v>171</v>
      </c>
      <c r="BE316">
        <v>465</v>
      </c>
      <c r="BF316" t="s">
        <v>164</v>
      </c>
      <c r="BG316" t="s">
        <v>164</v>
      </c>
      <c r="BH316" t="s">
        <v>164</v>
      </c>
      <c r="BI316" t="s">
        <v>161</v>
      </c>
      <c r="BJ316" t="s">
        <v>172</v>
      </c>
      <c r="BK316" t="s">
        <v>164</v>
      </c>
      <c r="BL316" t="s">
        <v>172</v>
      </c>
      <c r="BM316" t="s">
        <v>164</v>
      </c>
      <c r="BN316" t="s">
        <v>1116</v>
      </c>
      <c r="BO316" t="s">
        <v>164</v>
      </c>
      <c r="BP316" t="s">
        <v>212</v>
      </c>
      <c r="BQ316" t="s">
        <v>162</v>
      </c>
      <c r="BR316" t="s">
        <v>187</v>
      </c>
      <c r="BS316" t="s">
        <v>174</v>
      </c>
      <c r="BT316" t="s">
        <v>164</v>
      </c>
      <c r="BU316" s="3">
        <v>5.8</v>
      </c>
      <c r="BV316" t="s">
        <v>164</v>
      </c>
      <c r="BW316" t="s">
        <v>175</v>
      </c>
      <c r="BY316" t="s">
        <v>1399</v>
      </c>
      <c r="BZ316" t="s">
        <v>164</v>
      </c>
      <c r="CA316" t="s">
        <v>164</v>
      </c>
      <c r="CB316" t="s">
        <v>164</v>
      </c>
      <c r="CG316" t="s">
        <v>164</v>
      </c>
      <c r="CK316" t="s">
        <v>164</v>
      </c>
      <c r="CN316" t="s">
        <v>164</v>
      </c>
      <c r="CO316" t="s">
        <v>164</v>
      </c>
      <c r="CP316" t="s">
        <v>248</v>
      </c>
      <c r="CQ316" t="s">
        <v>1588</v>
      </c>
      <c r="CR316" t="s">
        <v>1589</v>
      </c>
      <c r="CS316" t="s">
        <v>164</v>
      </c>
      <c r="CT316" t="s">
        <v>164</v>
      </c>
      <c r="CU316" t="s">
        <v>164</v>
      </c>
      <c r="CV316" t="s">
        <v>164</v>
      </c>
      <c r="CW316">
        <v>6</v>
      </c>
      <c r="CY316" t="s">
        <v>677</v>
      </c>
      <c r="DB316" t="s">
        <v>428</v>
      </c>
      <c r="DC316" t="s">
        <v>164</v>
      </c>
      <c r="DD316" t="s">
        <v>164</v>
      </c>
      <c r="DG316" t="s">
        <v>164</v>
      </c>
      <c r="DH316" t="s">
        <v>243</v>
      </c>
      <c r="DI316" t="s">
        <v>383</v>
      </c>
      <c r="DJ316" t="s">
        <v>164</v>
      </c>
      <c r="DK316" t="s">
        <v>164</v>
      </c>
      <c r="DL316" t="s">
        <v>598</v>
      </c>
      <c r="DM316" t="s">
        <v>164</v>
      </c>
      <c r="DN316" t="s">
        <v>164</v>
      </c>
      <c r="DO316" t="s">
        <v>164</v>
      </c>
      <c r="DP316" t="s">
        <v>398</v>
      </c>
      <c r="DQ316" t="s">
        <v>164</v>
      </c>
      <c r="DR316" t="s">
        <v>164</v>
      </c>
      <c r="DS316" t="s">
        <v>164</v>
      </c>
      <c r="DU316" t="s">
        <v>1035</v>
      </c>
      <c r="DW316" t="s">
        <v>164</v>
      </c>
      <c r="DX316" t="s">
        <v>164</v>
      </c>
      <c r="DZ316" t="s">
        <v>164</v>
      </c>
      <c r="EA316" t="s">
        <v>164</v>
      </c>
      <c r="EC316" t="s">
        <v>164</v>
      </c>
      <c r="ED316" t="s">
        <v>164</v>
      </c>
    </row>
    <row r="317" spans="1:137" hidden="1" x14ac:dyDescent="0.3">
      <c r="A317">
        <v>315</v>
      </c>
      <c r="B317" t="s">
        <v>1360</v>
      </c>
      <c r="C317" t="s">
        <v>1590</v>
      </c>
      <c r="D317" t="s">
        <v>1591</v>
      </c>
      <c r="E317" s="3">
        <v>2993</v>
      </c>
      <c r="F317">
        <v>6</v>
      </c>
      <c r="G317">
        <v>4</v>
      </c>
      <c r="H317" t="s">
        <v>990</v>
      </c>
      <c r="I317" t="s">
        <v>547</v>
      </c>
      <c r="J317" t="s">
        <v>262</v>
      </c>
      <c r="K317" t="s">
        <v>142</v>
      </c>
      <c r="L317">
        <v>78</v>
      </c>
      <c r="M317" t="s">
        <v>516</v>
      </c>
      <c r="N317">
        <v>1479</v>
      </c>
      <c r="O317">
        <v>5120</v>
      </c>
      <c r="P317">
        <v>2169</v>
      </c>
      <c r="Q317" t="s">
        <v>616</v>
      </c>
      <c r="R317">
        <v>4</v>
      </c>
      <c r="S317">
        <v>13.5</v>
      </c>
      <c r="T317" s="3">
        <v>16.46</v>
      </c>
      <c r="U317" t="s">
        <v>1594</v>
      </c>
      <c r="X317">
        <v>8</v>
      </c>
      <c r="Y317" t="s">
        <v>1392</v>
      </c>
      <c r="Z317" t="s">
        <v>200</v>
      </c>
      <c r="AA317" t="s">
        <v>200</v>
      </c>
      <c r="AB317" t="s">
        <v>1595</v>
      </c>
      <c r="AC317" t="s">
        <v>1595</v>
      </c>
      <c r="AD317" t="s">
        <v>1596</v>
      </c>
      <c r="AE317" t="s">
        <v>1597</v>
      </c>
      <c r="AF317" t="s">
        <v>1598</v>
      </c>
      <c r="AG317" t="s">
        <v>1598</v>
      </c>
      <c r="AH317" t="s">
        <v>519</v>
      </c>
      <c r="AI317" t="s">
        <v>257</v>
      </c>
      <c r="AJ317" t="s">
        <v>164</v>
      </c>
      <c r="AK317" t="s">
        <v>495</v>
      </c>
      <c r="AL317" t="s">
        <v>1599</v>
      </c>
      <c r="AM317" t="s">
        <v>1600</v>
      </c>
      <c r="AN317" t="s">
        <v>161</v>
      </c>
      <c r="AO317" t="s">
        <v>342</v>
      </c>
      <c r="AP317" t="s">
        <v>162</v>
      </c>
      <c r="AQ317">
        <v>2</v>
      </c>
      <c r="AR317">
        <v>4</v>
      </c>
      <c r="AS317" t="s">
        <v>700</v>
      </c>
      <c r="AT317" t="s">
        <v>187</v>
      </c>
      <c r="AU317" t="s">
        <v>1601</v>
      </c>
      <c r="AV317" t="s">
        <v>1598</v>
      </c>
      <c r="AW317" t="s">
        <v>164</v>
      </c>
      <c r="AX317">
        <v>2</v>
      </c>
      <c r="AY317" t="s">
        <v>251</v>
      </c>
      <c r="AZ317" t="s">
        <v>164</v>
      </c>
      <c r="BA317" t="s">
        <v>164</v>
      </c>
      <c r="BB317" t="s">
        <v>1602</v>
      </c>
      <c r="BC317" t="s">
        <v>164</v>
      </c>
      <c r="BD317" t="s">
        <v>221</v>
      </c>
      <c r="BE317">
        <v>515</v>
      </c>
      <c r="BF317" t="s">
        <v>164</v>
      </c>
      <c r="BG317" t="s">
        <v>164</v>
      </c>
      <c r="BH317" t="s">
        <v>164</v>
      </c>
      <c r="BI317" t="s">
        <v>161</v>
      </c>
      <c r="BJ317" t="s">
        <v>365</v>
      </c>
      <c r="BK317" t="s">
        <v>164</v>
      </c>
      <c r="BL317" t="s">
        <v>365</v>
      </c>
      <c r="BM317" t="s">
        <v>164</v>
      </c>
      <c r="BO317" t="s">
        <v>164</v>
      </c>
      <c r="BP317" t="s">
        <v>171</v>
      </c>
      <c r="BQ317" t="s">
        <v>162</v>
      </c>
      <c r="BR317" t="s">
        <v>187</v>
      </c>
      <c r="BS317" t="s">
        <v>174</v>
      </c>
      <c r="BT317" t="s">
        <v>164</v>
      </c>
      <c r="BU317" s="3">
        <v>7.5</v>
      </c>
      <c r="BV317" t="s">
        <v>164</v>
      </c>
      <c r="BW317" t="s">
        <v>175</v>
      </c>
      <c r="BY317" t="s">
        <v>1399</v>
      </c>
      <c r="BZ317" t="s">
        <v>164</v>
      </c>
      <c r="CA317" t="s">
        <v>164</v>
      </c>
      <c r="CB317" t="s">
        <v>164</v>
      </c>
      <c r="CD317" t="s">
        <v>164</v>
      </c>
      <c r="CE317" t="s">
        <v>164</v>
      </c>
      <c r="CF317" t="s">
        <v>1274</v>
      </c>
      <c r="CG317" t="s">
        <v>164</v>
      </c>
      <c r="CH317" t="s">
        <v>164</v>
      </c>
      <c r="CI317" t="s">
        <v>164</v>
      </c>
      <c r="CJ317" t="s">
        <v>164</v>
      </c>
      <c r="CK317" t="s">
        <v>164</v>
      </c>
      <c r="CL317" t="s">
        <v>164</v>
      </c>
      <c r="CN317" t="s">
        <v>164</v>
      </c>
      <c r="CO317" t="s">
        <v>164</v>
      </c>
      <c r="CP317" t="s">
        <v>340</v>
      </c>
      <c r="CQ317" t="s">
        <v>1603</v>
      </c>
      <c r="CR317" t="s">
        <v>1604</v>
      </c>
      <c r="CS317" t="s">
        <v>164</v>
      </c>
      <c r="CT317" t="s">
        <v>164</v>
      </c>
      <c r="CU317" t="s">
        <v>164</v>
      </c>
      <c r="CV317" t="s">
        <v>164</v>
      </c>
      <c r="CW317">
        <v>8</v>
      </c>
      <c r="CY317" t="s">
        <v>677</v>
      </c>
      <c r="DB317" t="s">
        <v>1034</v>
      </c>
      <c r="DC317" t="s">
        <v>164</v>
      </c>
      <c r="DD317" t="s">
        <v>164</v>
      </c>
      <c r="DE317" t="s">
        <v>164</v>
      </c>
      <c r="DF317" t="s">
        <v>164</v>
      </c>
      <c r="DG317" t="s">
        <v>164</v>
      </c>
      <c r="DH317" t="s">
        <v>243</v>
      </c>
      <c r="DI317" t="s">
        <v>383</v>
      </c>
      <c r="DJ317" t="s">
        <v>164</v>
      </c>
      <c r="DK317" t="s">
        <v>164</v>
      </c>
      <c r="DL317" t="s">
        <v>598</v>
      </c>
      <c r="DM317" t="s">
        <v>164</v>
      </c>
      <c r="DN317" t="s">
        <v>164</v>
      </c>
      <c r="DO317" t="s">
        <v>164</v>
      </c>
      <c r="DP317" t="s">
        <v>398</v>
      </c>
      <c r="DQ317" t="s">
        <v>164</v>
      </c>
      <c r="DR317" t="s">
        <v>164</v>
      </c>
      <c r="DS317" t="s">
        <v>164</v>
      </c>
      <c r="DU317" t="s">
        <v>1247</v>
      </c>
      <c r="DV317" t="s">
        <v>164</v>
      </c>
      <c r="DW317" t="s">
        <v>164</v>
      </c>
      <c r="DX317" t="s">
        <v>164</v>
      </c>
      <c r="DY317" t="s">
        <v>164</v>
      </c>
      <c r="DZ317" t="s">
        <v>164</v>
      </c>
      <c r="EA317" t="s">
        <v>164</v>
      </c>
      <c r="EC317" t="s">
        <v>164</v>
      </c>
      <c r="ED317" t="s">
        <v>164</v>
      </c>
      <c r="EF317" t="s">
        <v>164</v>
      </c>
      <c r="EG317" t="s">
        <v>164</v>
      </c>
    </row>
    <row r="318" spans="1:137" hidden="1" x14ac:dyDescent="0.3">
      <c r="A318">
        <v>316</v>
      </c>
      <c r="B318" t="s">
        <v>1360</v>
      </c>
      <c r="C318" t="s">
        <v>1590</v>
      </c>
      <c r="D318" t="s">
        <v>1605</v>
      </c>
      <c r="E318" s="3">
        <v>2993</v>
      </c>
      <c r="F318">
        <v>6</v>
      </c>
      <c r="G318">
        <v>4</v>
      </c>
      <c r="H318" t="s">
        <v>990</v>
      </c>
      <c r="I318" t="s">
        <v>547</v>
      </c>
      <c r="J318" t="s">
        <v>262</v>
      </c>
      <c r="K318" t="s">
        <v>142</v>
      </c>
      <c r="L318">
        <v>78</v>
      </c>
      <c r="M318" t="s">
        <v>516</v>
      </c>
      <c r="N318">
        <v>1479</v>
      </c>
      <c r="O318">
        <v>5120</v>
      </c>
      <c r="P318">
        <v>2169</v>
      </c>
      <c r="Q318" t="s">
        <v>616</v>
      </c>
      <c r="R318">
        <v>4</v>
      </c>
      <c r="S318">
        <v>13.5</v>
      </c>
      <c r="T318" s="3">
        <v>16.46</v>
      </c>
      <c r="U318" t="s">
        <v>1594</v>
      </c>
      <c r="X318">
        <v>8</v>
      </c>
      <c r="Y318" t="s">
        <v>1392</v>
      </c>
      <c r="Z318" t="s">
        <v>200</v>
      </c>
      <c r="AA318" t="s">
        <v>200</v>
      </c>
      <c r="AB318" t="s">
        <v>1595</v>
      </c>
      <c r="AC318" t="s">
        <v>1595</v>
      </c>
      <c r="AD318" t="s">
        <v>1596</v>
      </c>
      <c r="AE318" t="s">
        <v>1597</v>
      </c>
      <c r="AF318" t="s">
        <v>1606</v>
      </c>
      <c r="AG318" t="s">
        <v>1438</v>
      </c>
      <c r="AH318" t="s">
        <v>519</v>
      </c>
      <c r="AI318" t="s">
        <v>257</v>
      </c>
      <c r="AJ318" t="s">
        <v>164</v>
      </c>
      <c r="AK318" t="s">
        <v>495</v>
      </c>
      <c r="AL318" t="s">
        <v>1599</v>
      </c>
      <c r="AM318" t="s">
        <v>1600</v>
      </c>
      <c r="AN318" t="s">
        <v>161</v>
      </c>
      <c r="AO318" t="s">
        <v>162</v>
      </c>
      <c r="AP318" t="s">
        <v>162</v>
      </c>
      <c r="AQ318">
        <v>2</v>
      </c>
      <c r="AR318">
        <v>4</v>
      </c>
      <c r="AS318" t="s">
        <v>700</v>
      </c>
      <c r="AT318" t="s">
        <v>187</v>
      </c>
      <c r="AU318" t="s">
        <v>1601</v>
      </c>
      <c r="AV318" t="s">
        <v>1438</v>
      </c>
      <c r="AW318" t="s">
        <v>164</v>
      </c>
      <c r="AX318">
        <v>2</v>
      </c>
      <c r="AY318" t="s">
        <v>251</v>
      </c>
      <c r="AZ318" t="s">
        <v>164</v>
      </c>
      <c r="BA318" t="s">
        <v>164</v>
      </c>
      <c r="BB318" t="s">
        <v>1602</v>
      </c>
      <c r="BC318" t="s">
        <v>164</v>
      </c>
      <c r="BD318" t="s">
        <v>221</v>
      </c>
      <c r="BE318">
        <v>515</v>
      </c>
      <c r="BF318" t="s">
        <v>164</v>
      </c>
      <c r="BG318" t="s">
        <v>164</v>
      </c>
      <c r="BH318" t="s">
        <v>164</v>
      </c>
      <c r="BI318" t="s">
        <v>161</v>
      </c>
      <c r="BJ318" t="s">
        <v>365</v>
      </c>
      <c r="BK318" t="s">
        <v>164</v>
      </c>
      <c r="BL318" t="s">
        <v>365</v>
      </c>
      <c r="BM318" t="s">
        <v>164</v>
      </c>
      <c r="BO318" t="s">
        <v>164</v>
      </c>
      <c r="BP318" t="s">
        <v>171</v>
      </c>
      <c r="BQ318" t="s">
        <v>162</v>
      </c>
      <c r="BR318" t="s">
        <v>187</v>
      </c>
      <c r="BS318" t="s">
        <v>174</v>
      </c>
      <c r="BT318" t="s">
        <v>164</v>
      </c>
      <c r="BU318" s="3">
        <v>7.5</v>
      </c>
      <c r="BV318" t="s">
        <v>164</v>
      </c>
      <c r="BW318" t="s">
        <v>175</v>
      </c>
      <c r="BY318" t="s">
        <v>1399</v>
      </c>
      <c r="BZ318" t="s">
        <v>164</v>
      </c>
      <c r="CA318" t="s">
        <v>164</v>
      </c>
      <c r="CB318" t="s">
        <v>164</v>
      </c>
      <c r="CD318" t="s">
        <v>164</v>
      </c>
      <c r="CE318" t="s">
        <v>164</v>
      </c>
      <c r="CF318" t="s">
        <v>1274</v>
      </c>
      <c r="CG318" t="s">
        <v>164</v>
      </c>
      <c r="CH318" t="s">
        <v>164</v>
      </c>
      <c r="CI318" t="s">
        <v>164</v>
      </c>
      <c r="CJ318" t="s">
        <v>164</v>
      </c>
      <c r="CK318" t="s">
        <v>164</v>
      </c>
      <c r="CL318" t="s">
        <v>164</v>
      </c>
      <c r="CN318" t="s">
        <v>164</v>
      </c>
      <c r="CO318" t="s">
        <v>164</v>
      </c>
      <c r="CP318" t="s">
        <v>340</v>
      </c>
      <c r="CQ318" t="s">
        <v>1603</v>
      </c>
      <c r="CR318" t="s">
        <v>1604</v>
      </c>
      <c r="CS318" t="s">
        <v>164</v>
      </c>
      <c r="CT318" t="s">
        <v>164</v>
      </c>
      <c r="CU318" t="s">
        <v>164</v>
      </c>
      <c r="CV318" t="s">
        <v>164</v>
      </c>
      <c r="CW318">
        <v>8</v>
      </c>
      <c r="CY318" t="s">
        <v>677</v>
      </c>
      <c r="DB318" t="s">
        <v>1034</v>
      </c>
      <c r="DC318" t="s">
        <v>164</v>
      </c>
      <c r="DD318" t="s">
        <v>164</v>
      </c>
      <c r="DE318" t="s">
        <v>164</v>
      </c>
      <c r="DF318" t="s">
        <v>164</v>
      </c>
      <c r="DG318" t="s">
        <v>164</v>
      </c>
      <c r="DH318" t="s">
        <v>243</v>
      </c>
      <c r="DI318" t="s">
        <v>383</v>
      </c>
      <c r="DJ318" t="s">
        <v>164</v>
      </c>
      <c r="DK318" t="s">
        <v>164</v>
      </c>
      <c r="DL318" t="s">
        <v>598</v>
      </c>
      <c r="DM318" t="s">
        <v>164</v>
      </c>
      <c r="DN318" t="s">
        <v>164</v>
      </c>
      <c r="DO318" t="s">
        <v>164</v>
      </c>
      <c r="DP318" t="s">
        <v>398</v>
      </c>
      <c r="DQ318" t="s">
        <v>164</v>
      </c>
      <c r="DR318" t="s">
        <v>164</v>
      </c>
      <c r="DS318" t="s">
        <v>164</v>
      </c>
      <c r="DU318" t="s">
        <v>1247</v>
      </c>
      <c r="DV318" t="s">
        <v>164</v>
      </c>
      <c r="DW318" t="s">
        <v>164</v>
      </c>
      <c r="DX318" t="s">
        <v>164</v>
      </c>
      <c r="DY318" t="s">
        <v>164</v>
      </c>
      <c r="DZ318" t="s">
        <v>164</v>
      </c>
      <c r="EA318" t="s">
        <v>164</v>
      </c>
      <c r="EC318" t="s">
        <v>164</v>
      </c>
      <c r="ED318" t="s">
        <v>164</v>
      </c>
      <c r="EE318">
        <v>3</v>
      </c>
      <c r="EF318" t="s">
        <v>164</v>
      </c>
      <c r="EG318" t="s">
        <v>164</v>
      </c>
    </row>
    <row r="319" spans="1:137" hidden="1" x14ac:dyDescent="0.3">
      <c r="A319">
        <v>317</v>
      </c>
      <c r="B319" t="s">
        <v>1360</v>
      </c>
      <c r="C319" t="s">
        <v>1590</v>
      </c>
      <c r="D319" t="s">
        <v>1607</v>
      </c>
      <c r="E319" s="3">
        <v>2993</v>
      </c>
      <c r="F319">
        <v>6</v>
      </c>
      <c r="G319">
        <v>4</v>
      </c>
      <c r="H319" t="s">
        <v>990</v>
      </c>
      <c r="I319" t="s">
        <v>547</v>
      </c>
      <c r="J319" t="s">
        <v>262</v>
      </c>
      <c r="K319" t="s">
        <v>142</v>
      </c>
      <c r="L319">
        <v>78</v>
      </c>
      <c r="M319" t="s">
        <v>516</v>
      </c>
      <c r="N319">
        <v>1479</v>
      </c>
      <c r="O319">
        <v>5120</v>
      </c>
      <c r="P319">
        <v>2169</v>
      </c>
      <c r="Q319" t="s">
        <v>616</v>
      </c>
      <c r="R319">
        <v>4</v>
      </c>
      <c r="S319">
        <v>13.5</v>
      </c>
      <c r="T319" s="3">
        <v>16.46</v>
      </c>
      <c r="U319" t="s">
        <v>1594</v>
      </c>
      <c r="X319">
        <v>8</v>
      </c>
      <c r="Y319" t="s">
        <v>1392</v>
      </c>
      <c r="Z319" t="s">
        <v>200</v>
      </c>
      <c r="AA319" t="s">
        <v>200</v>
      </c>
      <c r="AB319" t="s">
        <v>1595</v>
      </c>
      <c r="AC319" t="s">
        <v>1595</v>
      </c>
      <c r="AD319" t="s">
        <v>1596</v>
      </c>
      <c r="AE319" t="s">
        <v>1597</v>
      </c>
      <c r="AF319" t="s">
        <v>1606</v>
      </c>
      <c r="AG319" t="s">
        <v>1438</v>
      </c>
      <c r="AH319" t="s">
        <v>156</v>
      </c>
      <c r="AI319" t="s">
        <v>257</v>
      </c>
      <c r="AJ319" t="s">
        <v>164</v>
      </c>
      <c r="AK319" t="s">
        <v>495</v>
      </c>
      <c r="AL319" t="s">
        <v>1599</v>
      </c>
      <c r="AM319" t="s">
        <v>1600</v>
      </c>
      <c r="AN319" t="s">
        <v>161</v>
      </c>
      <c r="AO319" t="s">
        <v>162</v>
      </c>
      <c r="AP319" t="s">
        <v>162</v>
      </c>
      <c r="AQ319">
        <v>2</v>
      </c>
      <c r="AR319">
        <v>4</v>
      </c>
      <c r="AS319" t="s">
        <v>700</v>
      </c>
      <c r="AT319" t="s">
        <v>187</v>
      </c>
      <c r="AU319" t="s">
        <v>1601</v>
      </c>
      <c r="AV319" t="s">
        <v>1438</v>
      </c>
      <c r="AW319" t="s">
        <v>164</v>
      </c>
      <c r="AX319">
        <v>2</v>
      </c>
      <c r="AY319" t="s">
        <v>251</v>
      </c>
      <c r="AZ319" t="s">
        <v>164</v>
      </c>
      <c r="BA319" t="s">
        <v>164</v>
      </c>
      <c r="BB319" t="s">
        <v>1602</v>
      </c>
      <c r="BC319" t="s">
        <v>164</v>
      </c>
      <c r="BD319" t="s">
        <v>221</v>
      </c>
      <c r="BE319">
        <v>515</v>
      </c>
      <c r="BF319" t="s">
        <v>164</v>
      </c>
      <c r="BG319" t="s">
        <v>164</v>
      </c>
      <c r="BH319" t="s">
        <v>164</v>
      </c>
      <c r="BI319" t="s">
        <v>161</v>
      </c>
      <c r="BJ319" t="s">
        <v>365</v>
      </c>
      <c r="BK319" t="s">
        <v>164</v>
      </c>
      <c r="BL319" t="s">
        <v>365</v>
      </c>
      <c r="BM319" t="s">
        <v>164</v>
      </c>
      <c r="BO319" t="s">
        <v>164</v>
      </c>
      <c r="BP319" t="s">
        <v>171</v>
      </c>
      <c r="BQ319" t="s">
        <v>162</v>
      </c>
      <c r="BR319" t="s">
        <v>187</v>
      </c>
      <c r="BS319" t="s">
        <v>174</v>
      </c>
      <c r="BT319" t="s">
        <v>164</v>
      </c>
      <c r="BU319" s="3">
        <v>7.5</v>
      </c>
      <c r="BV319" t="s">
        <v>164</v>
      </c>
      <c r="BW319" t="s">
        <v>175</v>
      </c>
      <c r="BY319" t="s">
        <v>1399</v>
      </c>
      <c r="BZ319" t="s">
        <v>164</v>
      </c>
      <c r="CA319" t="s">
        <v>164</v>
      </c>
      <c r="CB319" t="s">
        <v>164</v>
      </c>
      <c r="CE319" t="s">
        <v>164</v>
      </c>
      <c r="CF319" t="s">
        <v>1274</v>
      </c>
      <c r="CG319" t="s">
        <v>164</v>
      </c>
      <c r="CH319" t="s">
        <v>164</v>
      </c>
      <c r="CI319" t="s">
        <v>164</v>
      </c>
      <c r="CJ319" t="s">
        <v>164</v>
      </c>
      <c r="CK319" t="s">
        <v>164</v>
      </c>
      <c r="CL319" t="s">
        <v>164</v>
      </c>
      <c r="CN319" t="s">
        <v>164</v>
      </c>
      <c r="CO319" t="s">
        <v>164</v>
      </c>
      <c r="CP319" t="s">
        <v>340</v>
      </c>
      <c r="CQ319" t="s">
        <v>1603</v>
      </c>
      <c r="CR319" t="s">
        <v>1604</v>
      </c>
      <c r="CS319" t="s">
        <v>164</v>
      </c>
      <c r="CT319" t="s">
        <v>164</v>
      </c>
      <c r="CU319" t="s">
        <v>164</v>
      </c>
      <c r="CV319" t="s">
        <v>164</v>
      </c>
      <c r="CW319">
        <v>8</v>
      </c>
      <c r="CY319" t="s">
        <v>677</v>
      </c>
      <c r="DB319" t="s">
        <v>1034</v>
      </c>
      <c r="DC319" t="s">
        <v>164</v>
      </c>
      <c r="DD319" t="s">
        <v>164</v>
      </c>
      <c r="DE319" t="s">
        <v>164</v>
      </c>
      <c r="DF319" t="s">
        <v>164</v>
      </c>
      <c r="DG319" t="s">
        <v>164</v>
      </c>
      <c r="DH319" t="s">
        <v>243</v>
      </c>
      <c r="DI319" t="s">
        <v>383</v>
      </c>
      <c r="DJ319" t="s">
        <v>164</v>
      </c>
      <c r="DK319" t="s">
        <v>164</v>
      </c>
      <c r="DL319" t="s">
        <v>598</v>
      </c>
      <c r="DM319" t="s">
        <v>164</v>
      </c>
      <c r="DN319" t="s">
        <v>164</v>
      </c>
      <c r="DO319" t="s">
        <v>164</v>
      </c>
      <c r="DP319" t="s">
        <v>398</v>
      </c>
      <c r="DQ319" t="s">
        <v>164</v>
      </c>
      <c r="DR319" t="s">
        <v>164</v>
      </c>
      <c r="DS319" t="s">
        <v>164</v>
      </c>
      <c r="DU319" t="s">
        <v>1035</v>
      </c>
      <c r="DV319" t="s">
        <v>164</v>
      </c>
      <c r="DW319" t="s">
        <v>164</v>
      </c>
      <c r="DX319" t="s">
        <v>164</v>
      </c>
      <c r="DY319" t="s">
        <v>164</v>
      </c>
      <c r="DZ319" t="s">
        <v>164</v>
      </c>
      <c r="EA319" t="s">
        <v>164</v>
      </c>
      <c r="EC319" t="s">
        <v>164</v>
      </c>
      <c r="ED319" t="s">
        <v>164</v>
      </c>
      <c r="EE319">
        <v>3</v>
      </c>
      <c r="EF319" t="s">
        <v>164</v>
      </c>
      <c r="EG319" t="s">
        <v>164</v>
      </c>
    </row>
    <row r="320" spans="1:137" hidden="1" x14ac:dyDescent="0.3">
      <c r="A320">
        <v>318</v>
      </c>
      <c r="B320" t="s">
        <v>1360</v>
      </c>
      <c r="C320" t="s">
        <v>1590</v>
      </c>
      <c r="D320" t="s">
        <v>1608</v>
      </c>
      <c r="E320" s="3">
        <v>2998</v>
      </c>
      <c r="F320">
        <v>6</v>
      </c>
      <c r="G320">
        <v>4</v>
      </c>
      <c r="H320" t="s">
        <v>990</v>
      </c>
      <c r="I320" t="s">
        <v>547</v>
      </c>
      <c r="J320" t="s">
        <v>262</v>
      </c>
      <c r="K320" t="s">
        <v>142</v>
      </c>
      <c r="L320">
        <v>78</v>
      </c>
      <c r="M320" t="s">
        <v>143</v>
      </c>
      <c r="N320">
        <v>1479</v>
      </c>
      <c r="O320">
        <v>5120</v>
      </c>
      <c r="P320">
        <v>2169</v>
      </c>
      <c r="Q320" t="s">
        <v>616</v>
      </c>
      <c r="R320">
        <v>4</v>
      </c>
      <c r="T320" s="4" t="s">
        <v>4433</v>
      </c>
      <c r="U320" t="s">
        <v>1609</v>
      </c>
      <c r="X320">
        <v>8</v>
      </c>
      <c r="Y320" t="s">
        <v>1392</v>
      </c>
      <c r="Z320" t="s">
        <v>200</v>
      </c>
      <c r="AA320" t="s">
        <v>200</v>
      </c>
      <c r="AB320" t="s">
        <v>1595</v>
      </c>
      <c r="AC320" t="s">
        <v>1595</v>
      </c>
      <c r="AD320" t="s">
        <v>1596</v>
      </c>
      <c r="AE320" t="s">
        <v>1597</v>
      </c>
      <c r="AF320" t="s">
        <v>1606</v>
      </c>
      <c r="AG320" t="s">
        <v>1438</v>
      </c>
      <c r="AH320" t="s">
        <v>519</v>
      </c>
      <c r="AI320" t="s">
        <v>257</v>
      </c>
      <c r="AJ320" t="s">
        <v>164</v>
      </c>
      <c r="AK320" t="s">
        <v>495</v>
      </c>
      <c r="AL320" t="s">
        <v>1610</v>
      </c>
      <c r="AM320" t="s">
        <v>1429</v>
      </c>
      <c r="AN320" t="s">
        <v>161</v>
      </c>
      <c r="AO320" t="s">
        <v>162</v>
      </c>
      <c r="AP320" t="s">
        <v>162</v>
      </c>
      <c r="AQ320">
        <v>2</v>
      </c>
      <c r="AR320">
        <v>4</v>
      </c>
      <c r="AS320" t="s">
        <v>700</v>
      </c>
      <c r="AT320" t="s">
        <v>187</v>
      </c>
      <c r="AU320" t="s">
        <v>1601</v>
      </c>
      <c r="AV320" t="s">
        <v>1438</v>
      </c>
      <c r="AW320" t="s">
        <v>164</v>
      </c>
      <c r="AX320">
        <v>2</v>
      </c>
      <c r="AY320" t="s">
        <v>251</v>
      </c>
      <c r="AZ320" t="s">
        <v>164</v>
      </c>
      <c r="BA320" t="s">
        <v>164</v>
      </c>
      <c r="BC320" t="s">
        <v>164</v>
      </c>
      <c r="BD320" t="s">
        <v>221</v>
      </c>
      <c r="BE320">
        <v>515</v>
      </c>
      <c r="BF320" t="s">
        <v>164</v>
      </c>
      <c r="BG320" t="s">
        <v>164</v>
      </c>
      <c r="BH320" t="s">
        <v>164</v>
      </c>
      <c r="BI320" t="s">
        <v>161</v>
      </c>
      <c r="BJ320" t="s">
        <v>365</v>
      </c>
      <c r="BK320" t="s">
        <v>164</v>
      </c>
      <c r="BL320" t="s">
        <v>365</v>
      </c>
      <c r="BM320" t="s">
        <v>164</v>
      </c>
      <c r="BO320" t="s">
        <v>164</v>
      </c>
      <c r="BP320" t="s">
        <v>171</v>
      </c>
      <c r="BQ320" t="s">
        <v>162</v>
      </c>
      <c r="BR320" t="s">
        <v>187</v>
      </c>
      <c r="BS320" t="s">
        <v>174</v>
      </c>
      <c r="BT320" t="s">
        <v>164</v>
      </c>
      <c r="BU320" t="s">
        <v>4433</v>
      </c>
      <c r="BV320" t="s">
        <v>164</v>
      </c>
      <c r="BW320" t="s">
        <v>175</v>
      </c>
      <c r="BY320" t="s">
        <v>1399</v>
      </c>
      <c r="BZ320" t="s">
        <v>164</v>
      </c>
      <c r="CA320" t="s">
        <v>164</v>
      </c>
      <c r="CB320" t="s">
        <v>164</v>
      </c>
      <c r="CD320" t="s">
        <v>164</v>
      </c>
      <c r="CE320" t="s">
        <v>164</v>
      </c>
      <c r="CF320" t="s">
        <v>1274</v>
      </c>
      <c r="CG320" t="s">
        <v>164</v>
      </c>
      <c r="CH320" t="s">
        <v>164</v>
      </c>
      <c r="CI320" t="s">
        <v>164</v>
      </c>
      <c r="CJ320" t="s">
        <v>164</v>
      </c>
      <c r="CK320" t="s">
        <v>164</v>
      </c>
      <c r="CL320" t="s">
        <v>164</v>
      </c>
      <c r="CM320" t="s">
        <v>164</v>
      </c>
      <c r="CN320" t="s">
        <v>164</v>
      </c>
      <c r="CO320" t="s">
        <v>164</v>
      </c>
      <c r="CP320" t="s">
        <v>340</v>
      </c>
      <c r="CQ320" t="s">
        <v>1611</v>
      </c>
      <c r="CR320" t="s">
        <v>1604</v>
      </c>
      <c r="CS320" t="s">
        <v>164</v>
      </c>
      <c r="CT320" t="s">
        <v>164</v>
      </c>
      <c r="CU320" t="s">
        <v>164</v>
      </c>
      <c r="CV320" t="s">
        <v>164</v>
      </c>
      <c r="CW320">
        <v>8</v>
      </c>
      <c r="CY320" t="s">
        <v>677</v>
      </c>
      <c r="DB320" t="s">
        <v>1034</v>
      </c>
      <c r="DC320" t="s">
        <v>164</v>
      </c>
      <c r="DD320" t="s">
        <v>164</v>
      </c>
      <c r="DE320" t="s">
        <v>164</v>
      </c>
      <c r="DF320" t="s">
        <v>164</v>
      </c>
      <c r="DG320" t="s">
        <v>164</v>
      </c>
      <c r="DH320" t="s">
        <v>243</v>
      </c>
      <c r="DI320" t="s">
        <v>383</v>
      </c>
      <c r="DJ320" t="s">
        <v>164</v>
      </c>
      <c r="DK320" t="s">
        <v>164</v>
      </c>
      <c r="DL320" t="s">
        <v>598</v>
      </c>
      <c r="DM320" t="s">
        <v>164</v>
      </c>
      <c r="DN320" t="s">
        <v>164</v>
      </c>
      <c r="DO320" t="s">
        <v>164</v>
      </c>
      <c r="DP320" t="s">
        <v>398</v>
      </c>
      <c r="DQ320" t="s">
        <v>164</v>
      </c>
      <c r="DR320" t="s">
        <v>164</v>
      </c>
      <c r="DS320" t="s">
        <v>164</v>
      </c>
      <c r="DU320" t="s">
        <v>1247</v>
      </c>
      <c r="DV320" t="s">
        <v>164</v>
      </c>
      <c r="DW320" t="s">
        <v>164</v>
      </c>
      <c r="DX320" t="s">
        <v>164</v>
      </c>
      <c r="DY320" t="s">
        <v>164</v>
      </c>
      <c r="DZ320" t="s">
        <v>164</v>
      </c>
      <c r="EA320" t="s">
        <v>164</v>
      </c>
      <c r="EC320" t="s">
        <v>164</v>
      </c>
      <c r="ED320" t="s">
        <v>164</v>
      </c>
      <c r="EF320" t="s">
        <v>164</v>
      </c>
      <c r="EG320" t="s">
        <v>164</v>
      </c>
    </row>
    <row r="321" spans="1:139" hidden="1" x14ac:dyDescent="0.3">
      <c r="A321">
        <v>319</v>
      </c>
      <c r="B321" t="s">
        <v>1360</v>
      </c>
      <c r="C321" t="s">
        <v>1590</v>
      </c>
      <c r="D321" t="s">
        <v>1612</v>
      </c>
      <c r="E321" s="3">
        <v>2998</v>
      </c>
      <c r="F321">
        <v>6</v>
      </c>
      <c r="G321">
        <v>4</v>
      </c>
      <c r="H321" t="s">
        <v>990</v>
      </c>
      <c r="I321" t="s">
        <v>547</v>
      </c>
      <c r="J321" t="s">
        <v>262</v>
      </c>
      <c r="K321" t="s">
        <v>142</v>
      </c>
      <c r="L321">
        <v>46</v>
      </c>
      <c r="M321" t="s">
        <v>1613</v>
      </c>
      <c r="N321">
        <v>1481</v>
      </c>
      <c r="O321">
        <v>5219</v>
      </c>
      <c r="P321">
        <v>2142</v>
      </c>
      <c r="Q321" t="s">
        <v>616</v>
      </c>
      <c r="R321">
        <v>4</v>
      </c>
      <c r="T321" s="4" t="s">
        <v>4433</v>
      </c>
      <c r="X321">
        <v>8</v>
      </c>
      <c r="Y321" t="s">
        <v>1392</v>
      </c>
      <c r="Z321" t="s">
        <v>200</v>
      </c>
      <c r="AA321" t="s">
        <v>200</v>
      </c>
      <c r="AB321" t="s">
        <v>1595</v>
      </c>
      <c r="AC321" t="s">
        <v>1595</v>
      </c>
      <c r="AD321" t="s">
        <v>1614</v>
      </c>
      <c r="AE321" t="s">
        <v>1186</v>
      </c>
      <c r="AF321" t="s">
        <v>1598</v>
      </c>
      <c r="AG321" t="s">
        <v>1598</v>
      </c>
      <c r="AH321" t="s">
        <v>519</v>
      </c>
      <c r="AI321" t="s">
        <v>257</v>
      </c>
      <c r="AJ321" t="s">
        <v>164</v>
      </c>
      <c r="AK321" t="s">
        <v>495</v>
      </c>
      <c r="AL321" t="s">
        <v>1615</v>
      </c>
      <c r="AM321" t="s">
        <v>1616</v>
      </c>
      <c r="AN321" t="s">
        <v>161</v>
      </c>
      <c r="AO321" t="s">
        <v>162</v>
      </c>
      <c r="AP321" t="s">
        <v>162</v>
      </c>
      <c r="AQ321">
        <v>2</v>
      </c>
      <c r="AR321">
        <v>4</v>
      </c>
      <c r="AS321" t="s">
        <v>700</v>
      </c>
      <c r="AT321" t="s">
        <v>187</v>
      </c>
      <c r="AU321" t="s">
        <v>1617</v>
      </c>
      <c r="AV321" t="s">
        <v>1598</v>
      </c>
      <c r="AW321" t="s">
        <v>164</v>
      </c>
      <c r="AX321">
        <v>2</v>
      </c>
      <c r="AY321" t="s">
        <v>251</v>
      </c>
      <c r="AZ321" t="s">
        <v>164</v>
      </c>
      <c r="BA321" t="s">
        <v>164</v>
      </c>
      <c r="BC321" t="s">
        <v>164</v>
      </c>
      <c r="BD321" t="s">
        <v>221</v>
      </c>
      <c r="BE321">
        <v>500</v>
      </c>
      <c r="BF321" t="s">
        <v>164</v>
      </c>
      <c r="BG321" t="s">
        <v>164</v>
      </c>
      <c r="BH321" t="s">
        <v>164</v>
      </c>
      <c r="BI321" t="s">
        <v>161</v>
      </c>
      <c r="BJ321" t="s">
        <v>365</v>
      </c>
      <c r="BK321" t="s">
        <v>164</v>
      </c>
      <c r="BL321" t="s">
        <v>365</v>
      </c>
      <c r="BM321" t="s">
        <v>164</v>
      </c>
      <c r="BO321" t="s">
        <v>164</v>
      </c>
      <c r="BP321" t="s">
        <v>171</v>
      </c>
      <c r="BQ321" t="s">
        <v>162</v>
      </c>
      <c r="BR321" t="s">
        <v>187</v>
      </c>
      <c r="BS321" t="s">
        <v>174</v>
      </c>
      <c r="BT321" t="s">
        <v>164</v>
      </c>
      <c r="BU321" t="s">
        <v>4433</v>
      </c>
      <c r="BV321" t="s">
        <v>164</v>
      </c>
      <c r="BW321" t="s">
        <v>175</v>
      </c>
      <c r="BY321" t="s">
        <v>1399</v>
      </c>
      <c r="BZ321" t="s">
        <v>164</v>
      </c>
      <c r="CA321" t="s">
        <v>164</v>
      </c>
      <c r="CB321" t="s">
        <v>164</v>
      </c>
      <c r="CD321" t="s">
        <v>164</v>
      </c>
      <c r="CE321" t="s">
        <v>164</v>
      </c>
      <c r="CF321" t="s">
        <v>1274</v>
      </c>
      <c r="CG321" t="s">
        <v>164</v>
      </c>
      <c r="CH321" t="s">
        <v>164</v>
      </c>
      <c r="CI321" t="s">
        <v>164</v>
      </c>
      <c r="CJ321" t="s">
        <v>164</v>
      </c>
      <c r="CK321" t="s">
        <v>164</v>
      </c>
      <c r="CL321" t="s">
        <v>164</v>
      </c>
      <c r="CM321" t="s">
        <v>164</v>
      </c>
      <c r="CN321" t="s">
        <v>164</v>
      </c>
      <c r="CO321" t="s">
        <v>164</v>
      </c>
      <c r="CP321" t="s">
        <v>340</v>
      </c>
      <c r="CQ321" t="s">
        <v>1618</v>
      </c>
      <c r="CR321" t="s">
        <v>1604</v>
      </c>
      <c r="CS321" t="s">
        <v>164</v>
      </c>
      <c r="CT321" t="s">
        <v>164</v>
      </c>
      <c r="CU321" t="s">
        <v>164</v>
      </c>
      <c r="CV321" t="s">
        <v>164</v>
      </c>
      <c r="CW321">
        <v>8</v>
      </c>
      <c r="CY321" t="s">
        <v>677</v>
      </c>
      <c r="DB321" t="s">
        <v>1034</v>
      </c>
      <c r="DC321" t="s">
        <v>164</v>
      </c>
      <c r="DD321" t="s">
        <v>164</v>
      </c>
      <c r="DE321" t="s">
        <v>164</v>
      </c>
      <c r="DF321" t="s">
        <v>164</v>
      </c>
      <c r="DG321" t="s">
        <v>164</v>
      </c>
      <c r="DH321" t="s">
        <v>243</v>
      </c>
      <c r="DI321" t="s">
        <v>383</v>
      </c>
      <c r="DJ321" t="s">
        <v>164</v>
      </c>
      <c r="DK321" t="s">
        <v>164</v>
      </c>
      <c r="DL321" t="s">
        <v>598</v>
      </c>
      <c r="DM321" t="s">
        <v>164</v>
      </c>
      <c r="DN321" t="s">
        <v>164</v>
      </c>
      <c r="DO321" t="s">
        <v>164</v>
      </c>
      <c r="DP321" t="s">
        <v>398</v>
      </c>
      <c r="DQ321" t="s">
        <v>164</v>
      </c>
      <c r="DR321" t="s">
        <v>164</v>
      </c>
      <c r="DS321" t="s">
        <v>164</v>
      </c>
      <c r="DU321" t="s">
        <v>1247</v>
      </c>
      <c r="DV321" t="s">
        <v>164</v>
      </c>
      <c r="DW321" t="s">
        <v>164</v>
      </c>
      <c r="DX321" t="s">
        <v>164</v>
      </c>
      <c r="DY321" t="s">
        <v>164</v>
      </c>
      <c r="DZ321" t="s">
        <v>164</v>
      </c>
      <c r="EA321" t="s">
        <v>164</v>
      </c>
      <c r="EC321" t="s">
        <v>164</v>
      </c>
      <c r="ED321" t="s">
        <v>164</v>
      </c>
      <c r="EE321">
        <v>3</v>
      </c>
      <c r="EF321" t="s">
        <v>164</v>
      </c>
      <c r="EG321" t="s">
        <v>164</v>
      </c>
      <c r="EI321" t="s">
        <v>1619</v>
      </c>
    </row>
    <row r="322" spans="1:139" hidden="1" x14ac:dyDescent="0.3">
      <c r="A322">
        <v>320</v>
      </c>
      <c r="B322" t="s">
        <v>1360</v>
      </c>
      <c r="C322" t="s">
        <v>1590</v>
      </c>
      <c r="D322" t="s">
        <v>1620</v>
      </c>
      <c r="E322" s="3">
        <v>6592</v>
      </c>
      <c r="F322">
        <v>12</v>
      </c>
      <c r="G322">
        <v>4</v>
      </c>
      <c r="H322" t="s">
        <v>990</v>
      </c>
      <c r="I322" t="s">
        <v>547</v>
      </c>
      <c r="J322" t="s">
        <v>262</v>
      </c>
      <c r="K322" t="s">
        <v>142</v>
      </c>
      <c r="L322">
        <v>78</v>
      </c>
      <c r="M322" t="s">
        <v>143</v>
      </c>
      <c r="N322">
        <v>1481</v>
      </c>
      <c r="O322">
        <v>5219</v>
      </c>
      <c r="P322">
        <v>2142</v>
      </c>
      <c r="Q322" t="s">
        <v>616</v>
      </c>
      <c r="R322">
        <v>4</v>
      </c>
      <c r="T322" s="4" t="s">
        <v>4433</v>
      </c>
      <c r="U322" t="s">
        <v>1621</v>
      </c>
      <c r="X322">
        <v>8</v>
      </c>
      <c r="Y322" t="s">
        <v>1392</v>
      </c>
      <c r="Z322" t="s">
        <v>200</v>
      </c>
      <c r="AA322" t="s">
        <v>200</v>
      </c>
      <c r="AB322" t="s">
        <v>1595</v>
      </c>
      <c r="AC322" t="s">
        <v>1595</v>
      </c>
      <c r="AD322" t="s">
        <v>1614</v>
      </c>
      <c r="AE322" t="s">
        <v>1186</v>
      </c>
      <c r="AF322" t="s">
        <v>1622</v>
      </c>
      <c r="AG322" t="s">
        <v>1623</v>
      </c>
      <c r="AH322" t="s">
        <v>519</v>
      </c>
      <c r="AI322" t="s">
        <v>257</v>
      </c>
      <c r="AJ322" t="s">
        <v>164</v>
      </c>
      <c r="AK322" t="s">
        <v>495</v>
      </c>
      <c r="AL322" t="s">
        <v>1624</v>
      </c>
      <c r="AM322" t="s">
        <v>1625</v>
      </c>
      <c r="AN322" t="s">
        <v>161</v>
      </c>
      <c r="AO322" t="s">
        <v>162</v>
      </c>
      <c r="AP322" t="s">
        <v>162</v>
      </c>
      <c r="AQ322" t="s">
        <v>164</v>
      </c>
      <c r="AR322">
        <v>4</v>
      </c>
      <c r="AS322" t="s">
        <v>700</v>
      </c>
      <c r="AT322" t="s">
        <v>187</v>
      </c>
      <c r="AU322" t="s">
        <v>1617</v>
      </c>
      <c r="AV322" t="s">
        <v>1623</v>
      </c>
      <c r="AW322" t="s">
        <v>164</v>
      </c>
      <c r="AX322">
        <v>2</v>
      </c>
      <c r="AY322" t="s">
        <v>251</v>
      </c>
      <c r="AZ322" t="s">
        <v>164</v>
      </c>
      <c r="BA322" t="s">
        <v>164</v>
      </c>
      <c r="BC322" t="s">
        <v>164</v>
      </c>
      <c r="BD322" t="s">
        <v>221</v>
      </c>
      <c r="BE322">
        <v>500</v>
      </c>
      <c r="BF322" t="s">
        <v>164</v>
      </c>
      <c r="BG322" t="s">
        <v>164</v>
      </c>
      <c r="BH322" t="s">
        <v>164</v>
      </c>
      <c r="BI322" t="s">
        <v>161</v>
      </c>
      <c r="BJ322" t="s">
        <v>365</v>
      </c>
      <c r="BK322" t="s">
        <v>164</v>
      </c>
      <c r="BL322" t="s">
        <v>365</v>
      </c>
      <c r="BM322" t="s">
        <v>164</v>
      </c>
      <c r="BO322" t="s">
        <v>164</v>
      </c>
      <c r="BP322" t="s">
        <v>171</v>
      </c>
      <c r="BQ322" t="s">
        <v>162</v>
      </c>
      <c r="BR322" t="s">
        <v>187</v>
      </c>
      <c r="BS322" t="s">
        <v>174</v>
      </c>
      <c r="BT322" t="s">
        <v>164</v>
      </c>
      <c r="BU322" t="s">
        <v>4433</v>
      </c>
      <c r="BV322" t="s">
        <v>164</v>
      </c>
      <c r="BW322" t="s">
        <v>175</v>
      </c>
      <c r="BY322" t="s">
        <v>1399</v>
      </c>
      <c r="BZ322" t="s">
        <v>164</v>
      </c>
      <c r="CA322" t="s">
        <v>164</v>
      </c>
      <c r="CB322" t="s">
        <v>164</v>
      </c>
      <c r="CD322" t="s">
        <v>164</v>
      </c>
      <c r="CE322" t="s">
        <v>164</v>
      </c>
      <c r="CF322" t="s">
        <v>1274</v>
      </c>
      <c r="CG322" t="s">
        <v>164</v>
      </c>
      <c r="CH322" t="s">
        <v>164</v>
      </c>
      <c r="CI322" t="s">
        <v>164</v>
      </c>
      <c r="CJ322" t="s">
        <v>164</v>
      </c>
      <c r="CK322" t="s">
        <v>164</v>
      </c>
      <c r="CL322" t="s">
        <v>164</v>
      </c>
      <c r="CM322" t="s">
        <v>164</v>
      </c>
      <c r="CN322" t="s">
        <v>164</v>
      </c>
      <c r="CO322" t="s">
        <v>164</v>
      </c>
      <c r="CP322" t="s">
        <v>340</v>
      </c>
      <c r="CQ322" t="s">
        <v>1575</v>
      </c>
      <c r="CR322" t="s">
        <v>1604</v>
      </c>
      <c r="CS322" t="s">
        <v>164</v>
      </c>
      <c r="CT322" t="s">
        <v>164</v>
      </c>
      <c r="CU322" t="s">
        <v>164</v>
      </c>
      <c r="CV322" t="s">
        <v>164</v>
      </c>
      <c r="CW322">
        <v>8</v>
      </c>
      <c r="CY322" t="s">
        <v>677</v>
      </c>
      <c r="DB322" t="s">
        <v>1034</v>
      </c>
      <c r="DC322" t="s">
        <v>164</v>
      </c>
      <c r="DD322" t="s">
        <v>164</v>
      </c>
      <c r="DE322" t="s">
        <v>164</v>
      </c>
      <c r="DF322" t="s">
        <v>164</v>
      </c>
      <c r="DG322" t="s">
        <v>164</v>
      </c>
      <c r="DH322" t="s">
        <v>243</v>
      </c>
      <c r="DI322" t="s">
        <v>383</v>
      </c>
      <c r="DJ322" t="s">
        <v>164</v>
      </c>
      <c r="DK322" t="s">
        <v>164</v>
      </c>
      <c r="DL322" t="s">
        <v>598</v>
      </c>
      <c r="DM322" t="s">
        <v>164</v>
      </c>
      <c r="DN322" t="s">
        <v>164</v>
      </c>
      <c r="DO322" t="s">
        <v>164</v>
      </c>
      <c r="DP322" t="s">
        <v>398</v>
      </c>
      <c r="DQ322" t="s">
        <v>164</v>
      </c>
      <c r="DR322" t="s">
        <v>164</v>
      </c>
      <c r="DS322" t="s">
        <v>164</v>
      </c>
      <c r="DU322" t="s">
        <v>1247</v>
      </c>
      <c r="DV322" t="s">
        <v>164</v>
      </c>
      <c r="DW322" t="s">
        <v>164</v>
      </c>
      <c r="DX322" t="s">
        <v>164</v>
      </c>
      <c r="DY322" t="s">
        <v>164</v>
      </c>
      <c r="DZ322" t="s">
        <v>164</v>
      </c>
      <c r="EA322" t="s">
        <v>164</v>
      </c>
      <c r="EC322" t="s">
        <v>164</v>
      </c>
      <c r="ED322" t="s">
        <v>164</v>
      </c>
      <c r="EG322" t="s">
        <v>164</v>
      </c>
    </row>
    <row r="323" spans="1:139" hidden="1" x14ac:dyDescent="0.3">
      <c r="A323">
        <v>321</v>
      </c>
      <c r="B323" t="s">
        <v>1105</v>
      </c>
      <c r="C323" t="s">
        <v>1626</v>
      </c>
      <c r="D323" t="s">
        <v>1627</v>
      </c>
      <c r="E323" s="3">
        <v>2995</v>
      </c>
      <c r="F323">
        <v>4</v>
      </c>
      <c r="G323">
        <v>4</v>
      </c>
      <c r="H323" t="s">
        <v>990</v>
      </c>
      <c r="I323" t="s">
        <v>547</v>
      </c>
      <c r="J323" t="s">
        <v>262</v>
      </c>
      <c r="K323" t="s">
        <v>142</v>
      </c>
      <c r="L323">
        <v>85</v>
      </c>
      <c r="M323" t="s">
        <v>143</v>
      </c>
      <c r="N323">
        <v>1740</v>
      </c>
      <c r="O323">
        <v>5052</v>
      </c>
      <c r="P323">
        <v>1968</v>
      </c>
      <c r="Q323" t="s">
        <v>501</v>
      </c>
      <c r="R323">
        <v>5</v>
      </c>
      <c r="T323" s="4" t="s">
        <v>4433</v>
      </c>
      <c r="W323" t="s">
        <v>1628</v>
      </c>
      <c r="X323">
        <v>8</v>
      </c>
      <c r="Y323" t="s">
        <v>505</v>
      </c>
      <c r="Z323" t="s">
        <v>200</v>
      </c>
      <c r="AA323" t="s">
        <v>200</v>
      </c>
      <c r="AB323" t="s">
        <v>1629</v>
      </c>
      <c r="AC323" t="s">
        <v>1629</v>
      </c>
      <c r="AF323" t="s">
        <v>1630</v>
      </c>
      <c r="AG323" t="s">
        <v>1630</v>
      </c>
      <c r="AH323" t="s">
        <v>1088</v>
      </c>
      <c r="AI323" t="s">
        <v>257</v>
      </c>
      <c r="AJ323" t="s">
        <v>1029</v>
      </c>
      <c r="AK323" t="s">
        <v>495</v>
      </c>
      <c r="AL323" t="s">
        <v>1631</v>
      </c>
      <c r="AM323" t="s">
        <v>1632</v>
      </c>
      <c r="AN323" t="s">
        <v>161</v>
      </c>
      <c r="AO323" t="s">
        <v>342</v>
      </c>
      <c r="AP323" t="s">
        <v>162</v>
      </c>
      <c r="AQ323" t="s">
        <v>164</v>
      </c>
      <c r="AR323">
        <v>7</v>
      </c>
      <c r="AS323" t="s">
        <v>700</v>
      </c>
      <c r="AT323" t="s">
        <v>187</v>
      </c>
      <c r="AU323" t="s">
        <v>1633</v>
      </c>
      <c r="AV323" t="s">
        <v>1630</v>
      </c>
      <c r="AW323" t="s">
        <v>164</v>
      </c>
      <c r="AX323" t="s">
        <v>164</v>
      </c>
      <c r="AY323" t="s">
        <v>556</v>
      </c>
      <c r="AZ323" t="s">
        <v>164</v>
      </c>
      <c r="BA323" t="s">
        <v>164</v>
      </c>
      <c r="BB323" t="s">
        <v>1634</v>
      </c>
      <c r="BC323" t="s">
        <v>164</v>
      </c>
      <c r="BD323" t="s">
        <v>462</v>
      </c>
      <c r="BE323">
        <v>605</v>
      </c>
      <c r="BF323" t="s">
        <v>164</v>
      </c>
      <c r="BG323" t="s">
        <v>164</v>
      </c>
      <c r="BH323" t="s">
        <v>164</v>
      </c>
      <c r="BI323" t="s">
        <v>161</v>
      </c>
      <c r="BJ323" t="s">
        <v>365</v>
      </c>
      <c r="BK323" t="s">
        <v>164</v>
      </c>
      <c r="BM323" t="s">
        <v>164</v>
      </c>
      <c r="BO323" t="s">
        <v>164</v>
      </c>
      <c r="BP323" t="s">
        <v>462</v>
      </c>
      <c r="BQ323" t="s">
        <v>161</v>
      </c>
      <c r="BR323" t="s">
        <v>187</v>
      </c>
      <c r="BS323" t="s">
        <v>174</v>
      </c>
      <c r="BT323" t="s">
        <v>164</v>
      </c>
      <c r="BU323" t="s">
        <v>4433</v>
      </c>
      <c r="BV323" t="s">
        <v>164</v>
      </c>
      <c r="BW323" t="s">
        <v>175</v>
      </c>
      <c r="BY323" t="s">
        <v>1399</v>
      </c>
      <c r="BZ323" t="s">
        <v>164</v>
      </c>
      <c r="CA323" t="s">
        <v>164</v>
      </c>
      <c r="CB323" t="s">
        <v>164</v>
      </c>
      <c r="CC323" t="s">
        <v>164</v>
      </c>
      <c r="CD323" t="s">
        <v>164</v>
      </c>
      <c r="CE323" t="s">
        <v>164</v>
      </c>
      <c r="CF323" t="s">
        <v>1635</v>
      </c>
      <c r="CG323" t="s">
        <v>164</v>
      </c>
      <c r="CH323" t="s">
        <v>164</v>
      </c>
      <c r="CI323" t="s">
        <v>164</v>
      </c>
      <c r="CJ323" t="s">
        <v>164</v>
      </c>
      <c r="CK323" t="s">
        <v>164</v>
      </c>
      <c r="CL323" t="s">
        <v>164</v>
      </c>
      <c r="CM323" t="s">
        <v>164</v>
      </c>
      <c r="CN323" t="s">
        <v>164</v>
      </c>
      <c r="CO323" t="s">
        <v>164</v>
      </c>
      <c r="CP323" t="s">
        <v>340</v>
      </c>
      <c r="CQ323" t="s">
        <v>1636</v>
      </c>
      <c r="CR323" t="s">
        <v>1637</v>
      </c>
      <c r="CS323" t="s">
        <v>164</v>
      </c>
      <c r="CT323" t="s">
        <v>164</v>
      </c>
      <c r="CU323" t="s">
        <v>164</v>
      </c>
      <c r="CV323" t="s">
        <v>164</v>
      </c>
      <c r="CW323">
        <v>8</v>
      </c>
      <c r="CY323" t="s">
        <v>677</v>
      </c>
      <c r="DB323" t="s">
        <v>1034</v>
      </c>
      <c r="DC323" t="s">
        <v>164</v>
      </c>
      <c r="DD323" t="s">
        <v>164</v>
      </c>
      <c r="DE323" t="s">
        <v>164</v>
      </c>
      <c r="DF323" t="s">
        <v>164</v>
      </c>
      <c r="DG323" t="s">
        <v>164</v>
      </c>
      <c r="DH323" t="s">
        <v>243</v>
      </c>
      <c r="DI323" t="s">
        <v>1095</v>
      </c>
      <c r="DJ323" t="s">
        <v>164</v>
      </c>
      <c r="DK323" t="s">
        <v>164</v>
      </c>
      <c r="DL323" t="s">
        <v>598</v>
      </c>
      <c r="DM323" t="s">
        <v>164</v>
      </c>
      <c r="DO323" t="s">
        <v>164</v>
      </c>
      <c r="DP323" t="s">
        <v>398</v>
      </c>
      <c r="DQ323" t="s">
        <v>164</v>
      </c>
      <c r="DR323" t="s">
        <v>164</v>
      </c>
      <c r="DS323" t="s">
        <v>164</v>
      </c>
      <c r="DU323" t="s">
        <v>164</v>
      </c>
      <c r="DV323" t="s">
        <v>164</v>
      </c>
      <c r="DW323" t="s">
        <v>164</v>
      </c>
      <c r="DX323" t="s">
        <v>164</v>
      </c>
      <c r="DY323" t="s">
        <v>164</v>
      </c>
      <c r="DZ323" t="s">
        <v>164</v>
      </c>
      <c r="EB323" t="s">
        <v>1638</v>
      </c>
      <c r="EC323" t="s">
        <v>164</v>
      </c>
      <c r="ED323" t="s">
        <v>164</v>
      </c>
      <c r="EF323" t="s">
        <v>164</v>
      </c>
      <c r="EG323" t="s">
        <v>164</v>
      </c>
    </row>
    <row r="324" spans="1:139" hidden="1" x14ac:dyDescent="0.3">
      <c r="A324">
        <v>322</v>
      </c>
      <c r="C324" t="s">
        <v>1639</v>
      </c>
      <c r="D324" t="s">
        <v>1640</v>
      </c>
      <c r="E324" s="3">
        <v>2987</v>
      </c>
      <c r="F324">
        <v>6</v>
      </c>
      <c r="G324">
        <v>4</v>
      </c>
      <c r="H324" t="s">
        <v>139</v>
      </c>
      <c r="I324" t="s">
        <v>547</v>
      </c>
      <c r="J324" t="s">
        <v>262</v>
      </c>
      <c r="K324" t="s">
        <v>142</v>
      </c>
      <c r="L324">
        <v>90</v>
      </c>
      <c r="M324" t="s">
        <v>516</v>
      </c>
      <c r="N324">
        <v>1494</v>
      </c>
      <c r="O324">
        <v>5116</v>
      </c>
      <c r="P324">
        <v>1899</v>
      </c>
      <c r="Q324" t="s">
        <v>616</v>
      </c>
      <c r="R324">
        <v>4</v>
      </c>
      <c r="S324">
        <v>9</v>
      </c>
      <c r="T324" s="3">
        <v>13.5</v>
      </c>
      <c r="U324" t="s">
        <v>1592</v>
      </c>
      <c r="W324" t="s">
        <v>1641</v>
      </c>
      <c r="X324">
        <v>7</v>
      </c>
      <c r="Y324" t="s">
        <v>1642</v>
      </c>
      <c r="Z324" t="s">
        <v>200</v>
      </c>
      <c r="AA324" t="s">
        <v>200</v>
      </c>
      <c r="AB324" t="s">
        <v>1643</v>
      </c>
      <c r="AC324" t="s">
        <v>1643</v>
      </c>
      <c r="AD324" t="s">
        <v>1644</v>
      </c>
      <c r="AE324" t="s">
        <v>1645</v>
      </c>
      <c r="AF324" t="s">
        <v>1208</v>
      </c>
      <c r="AG324" t="s">
        <v>1208</v>
      </c>
      <c r="AH324" t="s">
        <v>156</v>
      </c>
      <c r="AI324" t="s">
        <v>257</v>
      </c>
      <c r="AJ324" t="s">
        <v>953</v>
      </c>
      <c r="AK324" t="s">
        <v>495</v>
      </c>
      <c r="AL324" t="s">
        <v>1526</v>
      </c>
      <c r="AM324" t="s">
        <v>1646</v>
      </c>
      <c r="AN324" t="s">
        <v>161</v>
      </c>
      <c r="AO324" t="s">
        <v>162</v>
      </c>
      <c r="AP324" t="s">
        <v>162</v>
      </c>
      <c r="AQ324" t="s">
        <v>164</v>
      </c>
      <c r="AR324">
        <v>5</v>
      </c>
      <c r="AS324" t="s">
        <v>165</v>
      </c>
      <c r="AT324" t="s">
        <v>187</v>
      </c>
      <c r="AU324" t="s">
        <v>1647</v>
      </c>
      <c r="AV324" t="s">
        <v>1208</v>
      </c>
      <c r="AW324" t="s">
        <v>164</v>
      </c>
      <c r="AX324" t="s">
        <v>164</v>
      </c>
      <c r="AY324" t="s">
        <v>251</v>
      </c>
      <c r="AZ324" t="s">
        <v>164</v>
      </c>
      <c r="BA324" t="s">
        <v>164</v>
      </c>
      <c r="BB324" t="s">
        <v>1092</v>
      </c>
      <c r="BC324" t="s">
        <v>164</v>
      </c>
      <c r="BD324" t="s">
        <v>171</v>
      </c>
      <c r="BE324">
        <v>530</v>
      </c>
      <c r="BF324" t="s">
        <v>164</v>
      </c>
      <c r="BG324" t="s">
        <v>164</v>
      </c>
      <c r="BH324" t="s">
        <v>164</v>
      </c>
      <c r="BI324" t="s">
        <v>161</v>
      </c>
      <c r="BJ324" t="s">
        <v>365</v>
      </c>
      <c r="BK324" t="s">
        <v>164</v>
      </c>
      <c r="BL324" t="s">
        <v>365</v>
      </c>
      <c r="BM324" t="s">
        <v>164</v>
      </c>
      <c r="BN324" t="s">
        <v>1136</v>
      </c>
      <c r="BO324" t="s">
        <v>164</v>
      </c>
      <c r="BP324" t="s">
        <v>171</v>
      </c>
      <c r="BQ324" t="s">
        <v>161</v>
      </c>
      <c r="BR324" t="s">
        <v>187</v>
      </c>
      <c r="BS324" t="s">
        <v>174</v>
      </c>
      <c r="BT324" t="s">
        <v>164</v>
      </c>
      <c r="BU324" s="3">
        <v>6.15</v>
      </c>
      <c r="BV324" t="s">
        <v>164</v>
      </c>
      <c r="BW324" t="s">
        <v>175</v>
      </c>
      <c r="BX324" t="s">
        <v>176</v>
      </c>
      <c r="BY324" t="s">
        <v>1399</v>
      </c>
      <c r="CA324" t="s">
        <v>164</v>
      </c>
      <c r="CB324" t="s">
        <v>164</v>
      </c>
      <c r="CG324" t="s">
        <v>164</v>
      </c>
      <c r="CK324" t="s">
        <v>164</v>
      </c>
      <c r="CN324" t="s">
        <v>164</v>
      </c>
      <c r="CO324" t="s">
        <v>164</v>
      </c>
      <c r="CP324" t="s">
        <v>340</v>
      </c>
      <c r="CQ324" t="s">
        <v>1648</v>
      </c>
      <c r="CR324" t="s">
        <v>1649</v>
      </c>
      <c r="CS324" t="s">
        <v>164</v>
      </c>
      <c r="CT324" t="s">
        <v>164</v>
      </c>
      <c r="CU324" t="s">
        <v>164</v>
      </c>
      <c r="CV324" t="s">
        <v>164</v>
      </c>
      <c r="CW324">
        <v>8</v>
      </c>
      <c r="CX324">
        <v>15.8</v>
      </c>
      <c r="CY324" t="s">
        <v>677</v>
      </c>
      <c r="DB324" t="s">
        <v>428</v>
      </c>
      <c r="DC324" t="s">
        <v>164</v>
      </c>
      <c r="DD324" t="s">
        <v>164</v>
      </c>
      <c r="DG324" t="s">
        <v>164</v>
      </c>
      <c r="DH324" t="s">
        <v>243</v>
      </c>
      <c r="DI324" t="s">
        <v>383</v>
      </c>
      <c r="DJ324" t="s">
        <v>164</v>
      </c>
      <c r="DK324" t="s">
        <v>164</v>
      </c>
      <c r="DL324" t="s">
        <v>606</v>
      </c>
      <c r="DM324" t="s">
        <v>164</v>
      </c>
      <c r="DN324" t="s">
        <v>164</v>
      </c>
      <c r="DO324" t="s">
        <v>164</v>
      </c>
      <c r="DP324" t="s">
        <v>398</v>
      </c>
      <c r="DQ324" t="s">
        <v>164</v>
      </c>
      <c r="DR324" t="s">
        <v>164</v>
      </c>
      <c r="DS324" t="s">
        <v>164</v>
      </c>
      <c r="DU324" t="s">
        <v>1247</v>
      </c>
      <c r="DX324" t="s">
        <v>164</v>
      </c>
      <c r="DY324" t="s">
        <v>164</v>
      </c>
      <c r="DZ324" t="s">
        <v>164</v>
      </c>
      <c r="EA324" t="s">
        <v>164</v>
      </c>
      <c r="EC324" t="s">
        <v>164</v>
      </c>
      <c r="ED324" t="s">
        <v>164</v>
      </c>
    </row>
    <row r="325" spans="1:139" hidden="1" x14ac:dyDescent="0.3">
      <c r="A325">
        <v>323</v>
      </c>
      <c r="C325" t="s">
        <v>1639</v>
      </c>
      <c r="D325" t="s">
        <v>1650</v>
      </c>
      <c r="E325" s="3">
        <v>2996</v>
      </c>
      <c r="F325">
        <v>6</v>
      </c>
      <c r="G325">
        <v>4</v>
      </c>
      <c r="H325" t="s">
        <v>139</v>
      </c>
      <c r="I325" t="s">
        <v>547</v>
      </c>
      <c r="J325" t="s">
        <v>262</v>
      </c>
      <c r="K325" t="s">
        <v>142</v>
      </c>
      <c r="L325">
        <v>70</v>
      </c>
      <c r="M325" t="s">
        <v>143</v>
      </c>
      <c r="N325">
        <v>1494</v>
      </c>
      <c r="O325">
        <v>5246</v>
      </c>
      <c r="P325">
        <v>1899</v>
      </c>
      <c r="Q325" t="s">
        <v>616</v>
      </c>
      <c r="R325">
        <v>4</v>
      </c>
      <c r="S325">
        <v>5.4</v>
      </c>
      <c r="T325" s="3">
        <v>7.81</v>
      </c>
      <c r="U325" t="s">
        <v>1651</v>
      </c>
      <c r="W325" t="s">
        <v>1652</v>
      </c>
      <c r="X325">
        <v>7</v>
      </c>
      <c r="Y325" t="s">
        <v>1653</v>
      </c>
      <c r="Z325" t="s">
        <v>200</v>
      </c>
      <c r="AA325" t="s">
        <v>200</v>
      </c>
      <c r="AB325" t="s">
        <v>1643</v>
      </c>
      <c r="AC325" t="s">
        <v>1643</v>
      </c>
      <c r="AD325" t="s">
        <v>1644</v>
      </c>
      <c r="AE325" t="s">
        <v>1645</v>
      </c>
      <c r="AF325" t="s">
        <v>1606</v>
      </c>
      <c r="AG325" t="s">
        <v>1606</v>
      </c>
      <c r="AH325" t="s">
        <v>1088</v>
      </c>
      <c r="AI325" t="s">
        <v>257</v>
      </c>
      <c r="AJ325" t="s">
        <v>953</v>
      </c>
      <c r="AK325" t="s">
        <v>495</v>
      </c>
      <c r="AL325" t="s">
        <v>1654</v>
      </c>
      <c r="AM325" t="s">
        <v>1488</v>
      </c>
      <c r="AN325" t="s">
        <v>161</v>
      </c>
      <c r="AO325" t="s">
        <v>162</v>
      </c>
      <c r="AP325" t="s">
        <v>162</v>
      </c>
      <c r="AQ325" t="s">
        <v>164</v>
      </c>
      <c r="AR325">
        <v>5</v>
      </c>
      <c r="AS325" t="s">
        <v>700</v>
      </c>
      <c r="AT325" t="s">
        <v>187</v>
      </c>
      <c r="AU325" t="s">
        <v>1655</v>
      </c>
      <c r="AV325" t="s">
        <v>1606</v>
      </c>
      <c r="AW325" t="s">
        <v>164</v>
      </c>
      <c r="AX325" t="s">
        <v>164</v>
      </c>
      <c r="AY325" t="s">
        <v>251</v>
      </c>
      <c r="AZ325" t="s">
        <v>164</v>
      </c>
      <c r="BA325" t="s">
        <v>164</v>
      </c>
      <c r="BB325" t="s">
        <v>1092</v>
      </c>
      <c r="BC325" t="s">
        <v>164</v>
      </c>
      <c r="BD325" t="s">
        <v>171</v>
      </c>
      <c r="BE325">
        <v>510</v>
      </c>
      <c r="BF325" t="s">
        <v>164</v>
      </c>
      <c r="BG325" t="s">
        <v>164</v>
      </c>
      <c r="BH325" t="s">
        <v>164</v>
      </c>
      <c r="BI325" t="s">
        <v>161</v>
      </c>
      <c r="BJ325" t="s">
        <v>365</v>
      </c>
      <c r="BK325" t="s">
        <v>164</v>
      </c>
      <c r="BL325" t="s">
        <v>365</v>
      </c>
      <c r="BM325" t="s">
        <v>164</v>
      </c>
      <c r="BN325" t="s">
        <v>1136</v>
      </c>
      <c r="BO325" t="s">
        <v>164</v>
      </c>
      <c r="BP325" t="s">
        <v>171</v>
      </c>
      <c r="BQ325" t="s">
        <v>162</v>
      </c>
      <c r="BR325" t="s">
        <v>187</v>
      </c>
      <c r="BS325" t="s">
        <v>174</v>
      </c>
      <c r="BT325" t="s">
        <v>164</v>
      </c>
      <c r="BU325" s="3">
        <v>6.45</v>
      </c>
      <c r="BV325" t="s">
        <v>164</v>
      </c>
      <c r="BW325" t="s">
        <v>175</v>
      </c>
      <c r="BX325" t="s">
        <v>176</v>
      </c>
      <c r="BY325" t="s">
        <v>1399</v>
      </c>
      <c r="CA325" t="s">
        <v>164</v>
      </c>
      <c r="CB325" t="s">
        <v>164</v>
      </c>
      <c r="CG325" t="s">
        <v>164</v>
      </c>
      <c r="CK325" t="s">
        <v>164</v>
      </c>
      <c r="CN325" t="s">
        <v>164</v>
      </c>
      <c r="CO325" t="s">
        <v>164</v>
      </c>
      <c r="CP325" t="s">
        <v>340</v>
      </c>
      <c r="CR325" t="s">
        <v>1656</v>
      </c>
      <c r="CS325" t="s">
        <v>164</v>
      </c>
      <c r="CT325" t="s">
        <v>164</v>
      </c>
      <c r="CU325" t="s">
        <v>164</v>
      </c>
      <c r="CV325" t="s">
        <v>164</v>
      </c>
      <c r="CW325">
        <v>8</v>
      </c>
      <c r="CX325">
        <v>10.5</v>
      </c>
      <c r="CY325" t="s">
        <v>677</v>
      </c>
      <c r="DB325" t="s">
        <v>428</v>
      </c>
      <c r="DC325" t="s">
        <v>164</v>
      </c>
      <c r="DD325" t="s">
        <v>164</v>
      </c>
      <c r="DG325" t="s">
        <v>164</v>
      </c>
      <c r="DH325" t="s">
        <v>243</v>
      </c>
      <c r="DI325" t="s">
        <v>383</v>
      </c>
      <c r="DJ325" t="s">
        <v>164</v>
      </c>
      <c r="DK325" t="s">
        <v>164</v>
      </c>
      <c r="DL325" t="s">
        <v>598</v>
      </c>
      <c r="DM325" t="s">
        <v>164</v>
      </c>
      <c r="DN325" t="s">
        <v>164</v>
      </c>
      <c r="DO325" t="s">
        <v>164</v>
      </c>
      <c r="DP325" t="s">
        <v>398</v>
      </c>
      <c r="DQ325" t="s">
        <v>164</v>
      </c>
      <c r="DR325" t="s">
        <v>164</v>
      </c>
      <c r="DS325" t="s">
        <v>164</v>
      </c>
      <c r="DU325" t="s">
        <v>1247</v>
      </c>
      <c r="DX325" t="s">
        <v>164</v>
      </c>
      <c r="DY325" t="s">
        <v>164</v>
      </c>
      <c r="DZ325" t="s">
        <v>164</v>
      </c>
      <c r="EA325" t="s">
        <v>164</v>
      </c>
      <c r="EC325" t="s">
        <v>164</v>
      </c>
      <c r="ED325" t="s">
        <v>164</v>
      </c>
    </row>
    <row r="326" spans="1:139" hidden="1" x14ac:dyDescent="0.3">
      <c r="A326">
        <v>324</v>
      </c>
      <c r="C326" t="s">
        <v>1639</v>
      </c>
      <c r="D326" t="s">
        <v>1657</v>
      </c>
      <c r="E326" s="3">
        <v>3982</v>
      </c>
      <c r="F326">
        <v>8</v>
      </c>
      <c r="G326">
        <v>4</v>
      </c>
      <c r="H326" t="s">
        <v>990</v>
      </c>
      <c r="I326" t="s">
        <v>547</v>
      </c>
      <c r="J326" t="s">
        <v>262</v>
      </c>
      <c r="K326" t="s">
        <v>142</v>
      </c>
      <c r="L326">
        <v>80</v>
      </c>
      <c r="M326" t="s">
        <v>143</v>
      </c>
      <c r="N326">
        <v>1411</v>
      </c>
      <c r="O326">
        <v>5027</v>
      </c>
      <c r="P326">
        <v>1899</v>
      </c>
      <c r="Q326" t="s">
        <v>1181</v>
      </c>
      <c r="R326">
        <v>2</v>
      </c>
      <c r="S326">
        <v>5.4</v>
      </c>
      <c r="T326" s="3">
        <v>7.8</v>
      </c>
      <c r="U326" t="s">
        <v>301</v>
      </c>
      <c r="W326" t="s">
        <v>1658</v>
      </c>
      <c r="X326">
        <v>7</v>
      </c>
      <c r="Y326" t="s">
        <v>1642</v>
      </c>
      <c r="Z326" t="s">
        <v>200</v>
      </c>
      <c r="AA326" t="s">
        <v>200</v>
      </c>
      <c r="AB326" t="s">
        <v>1659</v>
      </c>
      <c r="AC326" t="s">
        <v>1659</v>
      </c>
      <c r="AD326" t="s">
        <v>1660</v>
      </c>
      <c r="AE326" t="s">
        <v>1661</v>
      </c>
      <c r="AF326" t="s">
        <v>1662</v>
      </c>
      <c r="AG326" t="s">
        <v>1663</v>
      </c>
      <c r="AH326" t="s">
        <v>156</v>
      </c>
      <c r="AI326" t="s">
        <v>257</v>
      </c>
      <c r="AJ326" t="s">
        <v>953</v>
      </c>
      <c r="AK326" t="s">
        <v>495</v>
      </c>
      <c r="AL326" t="s">
        <v>1664</v>
      </c>
      <c r="AM326" t="s">
        <v>1665</v>
      </c>
      <c r="AN326" t="s">
        <v>161</v>
      </c>
      <c r="AO326" t="s">
        <v>162</v>
      </c>
      <c r="AP326" t="s">
        <v>162</v>
      </c>
      <c r="AQ326" t="s">
        <v>164</v>
      </c>
      <c r="AR326">
        <v>4</v>
      </c>
      <c r="AS326" t="s">
        <v>700</v>
      </c>
      <c r="AT326" t="s">
        <v>187</v>
      </c>
      <c r="AU326" t="s">
        <v>1666</v>
      </c>
      <c r="AV326" t="s">
        <v>1663</v>
      </c>
      <c r="AW326" t="s">
        <v>164</v>
      </c>
      <c r="AX326" t="s">
        <v>164</v>
      </c>
      <c r="AY326" t="s">
        <v>251</v>
      </c>
      <c r="AZ326" t="s">
        <v>164</v>
      </c>
      <c r="BA326" t="s">
        <v>164</v>
      </c>
      <c r="BB326" t="s">
        <v>1092</v>
      </c>
      <c r="BC326" t="s">
        <v>164</v>
      </c>
      <c r="BD326" t="s">
        <v>171</v>
      </c>
      <c r="BE326">
        <v>400</v>
      </c>
      <c r="BF326" t="s">
        <v>164</v>
      </c>
      <c r="BG326" t="s">
        <v>164</v>
      </c>
      <c r="BI326" t="s">
        <v>161</v>
      </c>
      <c r="BJ326" t="s">
        <v>172</v>
      </c>
      <c r="BK326" t="s">
        <v>164</v>
      </c>
      <c r="BL326" t="s">
        <v>172</v>
      </c>
      <c r="BM326" t="s">
        <v>164</v>
      </c>
      <c r="BO326" t="s">
        <v>164</v>
      </c>
      <c r="BP326" t="s">
        <v>171</v>
      </c>
      <c r="BQ326" t="s">
        <v>347</v>
      </c>
      <c r="BR326" t="s">
        <v>187</v>
      </c>
      <c r="BS326" t="s">
        <v>174</v>
      </c>
      <c r="BT326" t="s">
        <v>164</v>
      </c>
      <c r="BU326" s="3">
        <v>11.6</v>
      </c>
      <c r="BV326" t="s">
        <v>164</v>
      </c>
      <c r="BW326" t="s">
        <v>175</v>
      </c>
      <c r="BX326" t="s">
        <v>176</v>
      </c>
      <c r="BY326" t="s">
        <v>1667</v>
      </c>
      <c r="CB326" t="s">
        <v>164</v>
      </c>
      <c r="CG326" t="s">
        <v>164</v>
      </c>
      <c r="CK326" t="s">
        <v>164</v>
      </c>
      <c r="CN326" t="s">
        <v>164</v>
      </c>
      <c r="CO326" t="s">
        <v>164</v>
      </c>
      <c r="CP326" t="s">
        <v>248</v>
      </c>
      <c r="CQ326" t="s">
        <v>1523</v>
      </c>
      <c r="CR326" t="s">
        <v>1668</v>
      </c>
      <c r="CS326" t="s">
        <v>164</v>
      </c>
      <c r="CT326" t="s">
        <v>164</v>
      </c>
      <c r="CU326" t="s">
        <v>164</v>
      </c>
      <c r="CV326" t="s">
        <v>164</v>
      </c>
      <c r="CW326">
        <v>8</v>
      </c>
      <c r="CX326">
        <v>10.5</v>
      </c>
      <c r="CY326" t="s">
        <v>677</v>
      </c>
      <c r="DB326" t="s">
        <v>1034</v>
      </c>
      <c r="DC326" t="s">
        <v>164</v>
      </c>
      <c r="DD326" t="s">
        <v>164</v>
      </c>
      <c r="DG326" t="s">
        <v>164</v>
      </c>
      <c r="DH326" t="s">
        <v>243</v>
      </c>
      <c r="DI326" t="s">
        <v>383</v>
      </c>
      <c r="DJ326" t="s">
        <v>164</v>
      </c>
      <c r="DK326" t="s">
        <v>164</v>
      </c>
      <c r="DL326" t="s">
        <v>606</v>
      </c>
      <c r="DM326" t="s">
        <v>164</v>
      </c>
      <c r="DN326" t="s">
        <v>164</v>
      </c>
      <c r="DO326" t="s">
        <v>164</v>
      </c>
      <c r="DP326" t="s">
        <v>164</v>
      </c>
      <c r="DQ326" t="s">
        <v>164</v>
      </c>
      <c r="DR326" t="s">
        <v>164</v>
      </c>
      <c r="DS326" t="s">
        <v>164</v>
      </c>
      <c r="DU326" t="s">
        <v>1035</v>
      </c>
      <c r="DX326" t="s">
        <v>164</v>
      </c>
      <c r="DY326" t="s">
        <v>164</v>
      </c>
      <c r="DZ326" t="s">
        <v>164</v>
      </c>
      <c r="EA326" t="s">
        <v>164</v>
      </c>
      <c r="EC326" t="s">
        <v>164</v>
      </c>
      <c r="ED326" t="s">
        <v>164</v>
      </c>
    </row>
    <row r="327" spans="1:139" hidden="1" x14ac:dyDescent="0.3">
      <c r="A327">
        <v>325</v>
      </c>
      <c r="B327" t="s">
        <v>1669</v>
      </c>
      <c r="C327" t="s">
        <v>1670</v>
      </c>
      <c r="D327" t="s">
        <v>516</v>
      </c>
      <c r="E327" s="3">
        <v>2987</v>
      </c>
      <c r="F327">
        <v>6</v>
      </c>
      <c r="G327">
        <v>4</v>
      </c>
      <c r="H327" t="s">
        <v>990</v>
      </c>
      <c r="I327" t="s">
        <v>547</v>
      </c>
      <c r="J327" t="s">
        <v>262</v>
      </c>
      <c r="K327" t="s">
        <v>142</v>
      </c>
      <c r="L327">
        <v>80</v>
      </c>
      <c r="M327" t="s">
        <v>516</v>
      </c>
      <c r="N327">
        <v>1679</v>
      </c>
      <c r="O327">
        <v>5003</v>
      </c>
      <c r="P327">
        <v>2158</v>
      </c>
      <c r="Q327" t="s">
        <v>501</v>
      </c>
      <c r="R327">
        <v>4</v>
      </c>
      <c r="S327">
        <v>5.2</v>
      </c>
      <c r="T327" s="3">
        <v>6.2</v>
      </c>
      <c r="U327" t="s">
        <v>1671</v>
      </c>
      <c r="X327">
        <v>6</v>
      </c>
      <c r="Z327" t="s">
        <v>200</v>
      </c>
      <c r="AA327" t="s">
        <v>200</v>
      </c>
      <c r="AB327" t="s">
        <v>1672</v>
      </c>
      <c r="AC327" t="s">
        <v>1673</v>
      </c>
      <c r="AD327" t="s">
        <v>1644</v>
      </c>
      <c r="AE327" t="s">
        <v>1674</v>
      </c>
      <c r="AF327" t="s">
        <v>1675</v>
      </c>
      <c r="AG327" t="s">
        <v>1675</v>
      </c>
      <c r="AH327" t="s">
        <v>1088</v>
      </c>
      <c r="AI327" t="s">
        <v>257</v>
      </c>
      <c r="AJ327" t="s">
        <v>164</v>
      </c>
      <c r="AK327" t="s">
        <v>495</v>
      </c>
      <c r="AL327" t="s">
        <v>1676</v>
      </c>
      <c r="AM327" t="s">
        <v>1677</v>
      </c>
      <c r="AN327" t="s">
        <v>161</v>
      </c>
      <c r="AO327" t="s">
        <v>162</v>
      </c>
      <c r="AP327" t="s">
        <v>162</v>
      </c>
      <c r="AQ327" t="s">
        <v>164</v>
      </c>
      <c r="AR327">
        <v>4</v>
      </c>
      <c r="AS327" t="s">
        <v>700</v>
      </c>
      <c r="AT327" t="s">
        <v>187</v>
      </c>
      <c r="AU327" t="s">
        <v>1678</v>
      </c>
      <c r="AV327" t="s">
        <v>1675</v>
      </c>
      <c r="AW327" t="s">
        <v>164</v>
      </c>
      <c r="AX327" t="s">
        <v>164</v>
      </c>
      <c r="AY327" t="s">
        <v>556</v>
      </c>
      <c r="AZ327" t="s">
        <v>164</v>
      </c>
      <c r="BA327" t="s">
        <v>164</v>
      </c>
      <c r="BC327" t="s">
        <v>164</v>
      </c>
      <c r="BD327" t="s">
        <v>171</v>
      </c>
      <c r="BE327">
        <v>580</v>
      </c>
      <c r="BF327" t="s">
        <v>164</v>
      </c>
      <c r="BG327" t="s">
        <v>164</v>
      </c>
      <c r="BH327" t="s">
        <v>164</v>
      </c>
      <c r="BI327" t="s">
        <v>161</v>
      </c>
      <c r="BJ327" t="s">
        <v>365</v>
      </c>
      <c r="BK327" t="s">
        <v>164</v>
      </c>
      <c r="BL327" t="s">
        <v>365</v>
      </c>
      <c r="BM327" t="s">
        <v>164</v>
      </c>
      <c r="BN327" t="s">
        <v>1679</v>
      </c>
      <c r="BO327" t="s">
        <v>164</v>
      </c>
      <c r="BP327" t="s">
        <v>171</v>
      </c>
      <c r="BQ327" t="s">
        <v>162</v>
      </c>
      <c r="BR327" t="s">
        <v>187</v>
      </c>
      <c r="BS327" t="s">
        <v>174</v>
      </c>
      <c r="BT327" t="s">
        <v>164</v>
      </c>
      <c r="BU327" t="s">
        <v>4433</v>
      </c>
      <c r="BV327" t="s">
        <v>164</v>
      </c>
      <c r="BW327" t="s">
        <v>175</v>
      </c>
      <c r="BY327" t="s">
        <v>1399</v>
      </c>
      <c r="CA327" t="s">
        <v>164</v>
      </c>
      <c r="CB327" t="s">
        <v>164</v>
      </c>
      <c r="CG327" t="s">
        <v>164</v>
      </c>
      <c r="CK327" t="s">
        <v>164</v>
      </c>
      <c r="CN327" t="s">
        <v>164</v>
      </c>
      <c r="CO327" t="s">
        <v>164</v>
      </c>
      <c r="CQ327" t="s">
        <v>1680</v>
      </c>
      <c r="CR327" t="s">
        <v>1331</v>
      </c>
      <c r="CS327" t="s">
        <v>164</v>
      </c>
      <c r="CT327" t="s">
        <v>164</v>
      </c>
      <c r="CU327" t="s">
        <v>164</v>
      </c>
      <c r="CV327" t="s">
        <v>164</v>
      </c>
      <c r="CW327">
        <v>6</v>
      </c>
      <c r="CX327" t="s">
        <v>822</v>
      </c>
      <c r="CY327" t="s">
        <v>677</v>
      </c>
      <c r="DB327" t="s">
        <v>1034</v>
      </c>
      <c r="DC327" t="s">
        <v>164</v>
      </c>
      <c r="DD327" t="s">
        <v>164</v>
      </c>
      <c r="DG327" t="s">
        <v>164</v>
      </c>
      <c r="DH327" t="s">
        <v>243</v>
      </c>
      <c r="DI327" t="s">
        <v>383</v>
      </c>
      <c r="DJ327" t="s">
        <v>164</v>
      </c>
      <c r="DK327" t="s">
        <v>164</v>
      </c>
      <c r="DL327" t="s">
        <v>598</v>
      </c>
      <c r="DM327" t="s">
        <v>164</v>
      </c>
      <c r="DN327" t="s">
        <v>164</v>
      </c>
      <c r="DO327" t="s">
        <v>164</v>
      </c>
      <c r="DP327" t="s">
        <v>398</v>
      </c>
      <c r="DQ327" t="s">
        <v>164</v>
      </c>
      <c r="DR327" t="s">
        <v>164</v>
      </c>
      <c r="DS327" t="s">
        <v>164</v>
      </c>
      <c r="DU327" t="s">
        <v>1247</v>
      </c>
      <c r="DV327" t="s">
        <v>164</v>
      </c>
      <c r="DW327" t="s">
        <v>164</v>
      </c>
      <c r="DX327" t="s">
        <v>164</v>
      </c>
      <c r="DY327" t="s">
        <v>164</v>
      </c>
      <c r="DZ327" t="s">
        <v>164</v>
      </c>
      <c r="EA327" t="s">
        <v>164</v>
      </c>
      <c r="EC327" t="s">
        <v>164</v>
      </c>
      <c r="ED327" t="s">
        <v>164</v>
      </c>
    </row>
    <row r="328" spans="1:139" hidden="1" x14ac:dyDescent="0.3">
      <c r="A328">
        <v>326</v>
      </c>
      <c r="B328" t="s">
        <v>1669</v>
      </c>
      <c r="C328" t="s">
        <v>1670</v>
      </c>
      <c r="D328" t="s">
        <v>1681</v>
      </c>
      <c r="E328" s="3">
        <v>2979</v>
      </c>
      <c r="F328">
        <v>6</v>
      </c>
      <c r="G328">
        <v>4</v>
      </c>
      <c r="H328" t="s">
        <v>990</v>
      </c>
      <c r="I328" t="s">
        <v>547</v>
      </c>
      <c r="J328" t="s">
        <v>262</v>
      </c>
      <c r="K328" t="s">
        <v>142</v>
      </c>
      <c r="L328">
        <v>80</v>
      </c>
      <c r="M328" t="s">
        <v>516</v>
      </c>
      <c r="N328">
        <v>1679</v>
      </c>
      <c r="O328">
        <v>5003</v>
      </c>
      <c r="P328">
        <v>2158</v>
      </c>
      <c r="Q328" t="s">
        <v>501</v>
      </c>
      <c r="R328">
        <v>5</v>
      </c>
      <c r="S328">
        <v>5.2</v>
      </c>
      <c r="T328" s="3">
        <v>6.2</v>
      </c>
      <c r="U328" t="s">
        <v>1671</v>
      </c>
      <c r="X328">
        <v>6</v>
      </c>
      <c r="Z328" t="s">
        <v>200</v>
      </c>
      <c r="AA328" t="s">
        <v>200</v>
      </c>
      <c r="AB328" t="s">
        <v>1672</v>
      </c>
      <c r="AC328" t="s">
        <v>1673</v>
      </c>
      <c r="AD328" t="s">
        <v>1644</v>
      </c>
      <c r="AE328" t="s">
        <v>1674</v>
      </c>
      <c r="AF328" t="s">
        <v>1675</v>
      </c>
      <c r="AG328" t="s">
        <v>1675</v>
      </c>
      <c r="AH328" t="s">
        <v>1088</v>
      </c>
      <c r="AI328" t="s">
        <v>257</v>
      </c>
      <c r="AJ328" t="s">
        <v>164</v>
      </c>
      <c r="AK328" t="s">
        <v>495</v>
      </c>
      <c r="AL328" t="s">
        <v>1682</v>
      </c>
      <c r="AM328" t="s">
        <v>1683</v>
      </c>
      <c r="AN328" t="s">
        <v>161</v>
      </c>
      <c r="AO328" t="s">
        <v>162</v>
      </c>
      <c r="AP328" t="s">
        <v>162</v>
      </c>
      <c r="AQ328" t="s">
        <v>164</v>
      </c>
      <c r="AR328">
        <v>4</v>
      </c>
      <c r="AS328" t="s">
        <v>700</v>
      </c>
      <c r="AT328" t="s">
        <v>187</v>
      </c>
      <c r="AU328" t="s">
        <v>1678</v>
      </c>
      <c r="AV328" t="s">
        <v>1675</v>
      </c>
      <c r="AW328" t="s">
        <v>164</v>
      </c>
      <c r="AX328" t="s">
        <v>164</v>
      </c>
      <c r="AY328" t="s">
        <v>556</v>
      </c>
      <c r="AZ328" t="s">
        <v>164</v>
      </c>
      <c r="BA328" t="s">
        <v>164</v>
      </c>
      <c r="BC328" t="s">
        <v>164</v>
      </c>
      <c r="BD328" t="s">
        <v>171</v>
      </c>
      <c r="BE328">
        <v>580</v>
      </c>
      <c r="BF328" t="s">
        <v>164</v>
      </c>
      <c r="BG328" t="s">
        <v>164</v>
      </c>
      <c r="BH328" t="s">
        <v>164</v>
      </c>
      <c r="BI328" t="s">
        <v>161</v>
      </c>
      <c r="BJ328" t="s">
        <v>365</v>
      </c>
      <c r="BK328" t="s">
        <v>164</v>
      </c>
      <c r="BL328" t="s">
        <v>365</v>
      </c>
      <c r="BM328" t="s">
        <v>164</v>
      </c>
      <c r="BN328" t="s">
        <v>1679</v>
      </c>
      <c r="BO328" t="s">
        <v>164</v>
      </c>
      <c r="BP328" t="s">
        <v>171</v>
      </c>
      <c r="BQ328" t="s">
        <v>162</v>
      </c>
      <c r="BR328" t="s">
        <v>187</v>
      </c>
      <c r="BS328" t="s">
        <v>174</v>
      </c>
      <c r="BT328" t="s">
        <v>164</v>
      </c>
      <c r="BU328" t="s">
        <v>4433</v>
      </c>
      <c r="BV328" t="s">
        <v>164</v>
      </c>
      <c r="BW328" t="s">
        <v>175</v>
      </c>
      <c r="BY328" t="s">
        <v>1399</v>
      </c>
      <c r="CA328" t="s">
        <v>164</v>
      </c>
      <c r="CB328" t="s">
        <v>164</v>
      </c>
      <c r="CG328" t="s">
        <v>164</v>
      </c>
      <c r="CK328" t="s">
        <v>164</v>
      </c>
      <c r="CN328" t="s">
        <v>164</v>
      </c>
      <c r="CO328" t="s">
        <v>164</v>
      </c>
      <c r="CQ328" t="s">
        <v>1684</v>
      </c>
      <c r="CR328" t="s">
        <v>1331</v>
      </c>
      <c r="CS328" t="s">
        <v>164</v>
      </c>
      <c r="CT328" t="s">
        <v>164</v>
      </c>
      <c r="CU328" t="s">
        <v>164</v>
      </c>
      <c r="CV328" t="s">
        <v>164</v>
      </c>
      <c r="CW328">
        <v>6</v>
      </c>
      <c r="CX328" t="s">
        <v>822</v>
      </c>
      <c r="CY328" t="s">
        <v>677</v>
      </c>
      <c r="DB328" t="s">
        <v>1034</v>
      </c>
      <c r="DC328" t="s">
        <v>164</v>
      </c>
      <c r="DD328" t="s">
        <v>164</v>
      </c>
      <c r="DG328" t="s">
        <v>164</v>
      </c>
      <c r="DH328" t="s">
        <v>243</v>
      </c>
      <c r="DI328" t="s">
        <v>383</v>
      </c>
      <c r="DJ328" t="s">
        <v>164</v>
      </c>
      <c r="DK328" t="s">
        <v>164</v>
      </c>
      <c r="DL328" t="s">
        <v>598</v>
      </c>
      <c r="DM328" t="s">
        <v>164</v>
      </c>
      <c r="DN328" t="s">
        <v>164</v>
      </c>
      <c r="DO328" t="s">
        <v>164</v>
      </c>
      <c r="DP328" t="s">
        <v>398</v>
      </c>
      <c r="DQ328" t="s">
        <v>164</v>
      </c>
      <c r="DR328" t="s">
        <v>164</v>
      </c>
      <c r="DS328" t="s">
        <v>164</v>
      </c>
      <c r="DU328" t="s">
        <v>1247</v>
      </c>
      <c r="DV328" t="s">
        <v>164</v>
      </c>
      <c r="DW328" t="s">
        <v>164</v>
      </c>
      <c r="DX328" t="s">
        <v>164</v>
      </c>
      <c r="DY328" t="s">
        <v>164</v>
      </c>
      <c r="DZ328" t="s">
        <v>164</v>
      </c>
      <c r="EA328" t="s">
        <v>164</v>
      </c>
      <c r="EC328" t="s">
        <v>164</v>
      </c>
      <c r="ED328" t="s">
        <v>164</v>
      </c>
    </row>
    <row r="329" spans="1:139" hidden="1" x14ac:dyDescent="0.3">
      <c r="A329">
        <v>327</v>
      </c>
      <c r="B329" t="s">
        <v>1669</v>
      </c>
      <c r="C329" t="s">
        <v>1670</v>
      </c>
      <c r="D329" t="s">
        <v>1685</v>
      </c>
      <c r="E329" s="3">
        <v>2979</v>
      </c>
      <c r="F329">
        <v>6</v>
      </c>
      <c r="G329">
        <v>4</v>
      </c>
      <c r="H329" t="s">
        <v>990</v>
      </c>
      <c r="I329" t="s">
        <v>547</v>
      </c>
      <c r="J329" t="s">
        <v>262</v>
      </c>
      <c r="K329" t="s">
        <v>142</v>
      </c>
      <c r="L329">
        <v>80</v>
      </c>
      <c r="M329" t="s">
        <v>516</v>
      </c>
      <c r="N329">
        <v>1679</v>
      </c>
      <c r="O329">
        <v>5003</v>
      </c>
      <c r="P329">
        <v>2158</v>
      </c>
      <c r="Q329" t="s">
        <v>501</v>
      </c>
      <c r="R329">
        <v>5</v>
      </c>
      <c r="S329">
        <v>5.2</v>
      </c>
      <c r="T329" s="3">
        <v>6.2</v>
      </c>
      <c r="U329" t="s">
        <v>1671</v>
      </c>
      <c r="X329">
        <v>6</v>
      </c>
      <c r="Z329" t="s">
        <v>200</v>
      </c>
      <c r="AA329" t="s">
        <v>200</v>
      </c>
      <c r="AB329" t="s">
        <v>1672</v>
      </c>
      <c r="AC329" t="s">
        <v>1673</v>
      </c>
      <c r="AD329" t="s">
        <v>1644</v>
      </c>
      <c r="AE329" t="s">
        <v>1674</v>
      </c>
      <c r="AF329" t="s">
        <v>1675</v>
      </c>
      <c r="AG329" t="s">
        <v>1675</v>
      </c>
      <c r="AH329" t="s">
        <v>1088</v>
      </c>
      <c r="AI329" t="s">
        <v>257</v>
      </c>
      <c r="AJ329" t="s">
        <v>164</v>
      </c>
      <c r="AK329" t="s">
        <v>495</v>
      </c>
      <c r="AL329" t="s">
        <v>1686</v>
      </c>
      <c r="AM329" t="s">
        <v>1687</v>
      </c>
      <c r="AN329" t="s">
        <v>161</v>
      </c>
      <c r="AO329" t="s">
        <v>162</v>
      </c>
      <c r="AP329" t="s">
        <v>162</v>
      </c>
      <c r="AQ329" t="s">
        <v>164</v>
      </c>
      <c r="AR329">
        <v>4</v>
      </c>
      <c r="AS329" t="s">
        <v>700</v>
      </c>
      <c r="AT329" t="s">
        <v>187</v>
      </c>
      <c r="AU329" t="s">
        <v>1678</v>
      </c>
      <c r="AV329" t="s">
        <v>1675</v>
      </c>
      <c r="AW329" t="s">
        <v>164</v>
      </c>
      <c r="AX329" t="s">
        <v>164</v>
      </c>
      <c r="AY329" t="s">
        <v>556</v>
      </c>
      <c r="AZ329" t="s">
        <v>164</v>
      </c>
      <c r="BA329" t="s">
        <v>164</v>
      </c>
      <c r="BC329" t="s">
        <v>164</v>
      </c>
      <c r="BD329" t="s">
        <v>171</v>
      </c>
      <c r="BE329">
        <v>580</v>
      </c>
      <c r="BF329" t="s">
        <v>164</v>
      </c>
      <c r="BG329" t="s">
        <v>164</v>
      </c>
      <c r="BH329" t="s">
        <v>164</v>
      </c>
      <c r="BI329" t="s">
        <v>161</v>
      </c>
      <c r="BJ329" t="s">
        <v>365</v>
      </c>
      <c r="BK329" t="s">
        <v>164</v>
      </c>
      <c r="BL329" t="s">
        <v>365</v>
      </c>
      <c r="BM329" t="s">
        <v>164</v>
      </c>
      <c r="BN329" t="s">
        <v>1679</v>
      </c>
      <c r="BO329" t="s">
        <v>164</v>
      </c>
      <c r="BP329" t="s">
        <v>171</v>
      </c>
      <c r="BQ329" t="s">
        <v>162</v>
      </c>
      <c r="BR329" t="s">
        <v>187</v>
      </c>
      <c r="BS329" t="s">
        <v>174</v>
      </c>
      <c r="BT329" t="s">
        <v>164</v>
      </c>
      <c r="BU329" t="s">
        <v>4433</v>
      </c>
      <c r="BV329" t="s">
        <v>164</v>
      </c>
      <c r="BW329" t="s">
        <v>175</v>
      </c>
      <c r="BY329" t="s">
        <v>1399</v>
      </c>
      <c r="CA329" t="s">
        <v>164</v>
      </c>
      <c r="CB329" t="s">
        <v>164</v>
      </c>
      <c r="CG329" t="s">
        <v>164</v>
      </c>
      <c r="CK329" t="s">
        <v>164</v>
      </c>
      <c r="CN329" t="s">
        <v>164</v>
      </c>
      <c r="CO329" t="s">
        <v>164</v>
      </c>
      <c r="CQ329" t="s">
        <v>1684</v>
      </c>
      <c r="CR329" t="s">
        <v>1331</v>
      </c>
      <c r="CS329" t="s">
        <v>164</v>
      </c>
      <c r="CT329" t="s">
        <v>164</v>
      </c>
      <c r="CU329" t="s">
        <v>164</v>
      </c>
      <c r="CV329" t="s">
        <v>164</v>
      </c>
      <c r="CW329">
        <v>6</v>
      </c>
      <c r="CX329" t="s">
        <v>1688</v>
      </c>
      <c r="CY329" t="s">
        <v>677</v>
      </c>
      <c r="DB329" t="s">
        <v>1034</v>
      </c>
      <c r="DC329" t="s">
        <v>164</v>
      </c>
      <c r="DD329" t="s">
        <v>164</v>
      </c>
      <c r="DG329" t="s">
        <v>164</v>
      </c>
      <c r="DH329" t="s">
        <v>243</v>
      </c>
      <c r="DI329" t="s">
        <v>383</v>
      </c>
      <c r="DJ329" t="s">
        <v>164</v>
      </c>
      <c r="DK329" t="s">
        <v>164</v>
      </c>
      <c r="DL329" t="s">
        <v>598</v>
      </c>
      <c r="DM329" t="s">
        <v>164</v>
      </c>
      <c r="DN329" t="s">
        <v>164</v>
      </c>
      <c r="DO329" t="s">
        <v>164</v>
      </c>
      <c r="DP329" t="s">
        <v>398</v>
      </c>
      <c r="DQ329" t="s">
        <v>164</v>
      </c>
      <c r="DR329" t="s">
        <v>164</v>
      </c>
      <c r="DS329" t="s">
        <v>164</v>
      </c>
      <c r="DU329" t="s">
        <v>1247</v>
      </c>
      <c r="DV329" t="s">
        <v>164</v>
      </c>
      <c r="DW329" t="s">
        <v>164</v>
      </c>
      <c r="DX329" t="s">
        <v>164</v>
      </c>
      <c r="DY329" t="s">
        <v>164</v>
      </c>
      <c r="DZ329" t="s">
        <v>164</v>
      </c>
      <c r="EA329" t="s">
        <v>164</v>
      </c>
      <c r="EC329" t="s">
        <v>164</v>
      </c>
      <c r="ED329" t="s">
        <v>164</v>
      </c>
    </row>
    <row r="330" spans="1:139" hidden="1" x14ac:dyDescent="0.3">
      <c r="A330">
        <v>328</v>
      </c>
      <c r="C330" t="s">
        <v>1689</v>
      </c>
      <c r="D330" t="s">
        <v>1690</v>
      </c>
      <c r="E330" s="3">
        <v>3982</v>
      </c>
      <c r="F330">
        <v>8</v>
      </c>
      <c r="G330">
        <v>4</v>
      </c>
      <c r="H330" t="s">
        <v>990</v>
      </c>
      <c r="I330" t="s">
        <v>547</v>
      </c>
      <c r="J330" t="s">
        <v>262</v>
      </c>
      <c r="K330" t="s">
        <v>142</v>
      </c>
      <c r="L330">
        <v>96</v>
      </c>
      <c r="M330" t="s">
        <v>143</v>
      </c>
      <c r="N330">
        <v>1938</v>
      </c>
      <c r="O330">
        <v>4763</v>
      </c>
      <c r="P330">
        <v>1855</v>
      </c>
      <c r="Q330" t="s">
        <v>501</v>
      </c>
      <c r="R330">
        <v>5</v>
      </c>
      <c r="T330" s="4" t="s">
        <v>4433</v>
      </c>
      <c r="W330" t="s">
        <v>1603</v>
      </c>
      <c r="X330">
        <v>9</v>
      </c>
      <c r="Y330" t="s">
        <v>906</v>
      </c>
      <c r="Z330" t="s">
        <v>200</v>
      </c>
      <c r="AA330" t="s">
        <v>200</v>
      </c>
      <c r="AB330" t="s">
        <v>1691</v>
      </c>
      <c r="AC330" t="s">
        <v>1691</v>
      </c>
      <c r="AD330" t="s">
        <v>263</v>
      </c>
      <c r="AE330" t="s">
        <v>263</v>
      </c>
      <c r="AF330" t="s">
        <v>1692</v>
      </c>
      <c r="AG330" t="s">
        <v>1692</v>
      </c>
      <c r="AH330" t="s">
        <v>156</v>
      </c>
      <c r="AI330" t="s">
        <v>257</v>
      </c>
      <c r="AJ330" t="s">
        <v>164</v>
      </c>
      <c r="AK330" t="s">
        <v>495</v>
      </c>
      <c r="AL330" t="s">
        <v>1693</v>
      </c>
      <c r="AM330" t="s">
        <v>1694</v>
      </c>
      <c r="AN330" t="s">
        <v>161</v>
      </c>
      <c r="AO330" t="s">
        <v>162</v>
      </c>
      <c r="AP330" t="s">
        <v>162</v>
      </c>
      <c r="AQ330" t="s">
        <v>164</v>
      </c>
      <c r="AR330">
        <v>7</v>
      </c>
      <c r="AS330" t="s">
        <v>700</v>
      </c>
      <c r="AT330" t="s">
        <v>187</v>
      </c>
      <c r="AU330" t="s">
        <v>1695</v>
      </c>
      <c r="AV330" t="s">
        <v>1692</v>
      </c>
      <c r="AW330" t="s">
        <v>164</v>
      </c>
      <c r="AX330" t="s">
        <v>164</v>
      </c>
      <c r="AY330" t="s">
        <v>251</v>
      </c>
      <c r="AZ330" t="s">
        <v>164</v>
      </c>
      <c r="BA330" t="s">
        <v>164</v>
      </c>
      <c r="BB330" t="s">
        <v>1530</v>
      </c>
      <c r="BC330" t="s">
        <v>164</v>
      </c>
      <c r="BD330" t="s">
        <v>171</v>
      </c>
      <c r="BE330">
        <v>480</v>
      </c>
      <c r="BF330" t="s">
        <v>164</v>
      </c>
      <c r="BG330" t="s">
        <v>164</v>
      </c>
      <c r="BH330" t="s">
        <v>164</v>
      </c>
      <c r="BI330" t="s">
        <v>161</v>
      </c>
      <c r="BJ330" t="s">
        <v>365</v>
      </c>
      <c r="BK330" t="s">
        <v>164</v>
      </c>
      <c r="BL330" t="s">
        <v>365</v>
      </c>
      <c r="BN330" t="s">
        <v>1136</v>
      </c>
      <c r="BO330" t="s">
        <v>164</v>
      </c>
      <c r="BP330" t="s">
        <v>171</v>
      </c>
      <c r="BR330" t="s">
        <v>187</v>
      </c>
      <c r="BS330" t="s">
        <v>174</v>
      </c>
      <c r="BT330" t="s">
        <v>164</v>
      </c>
      <c r="BU330" s="3">
        <v>13.5</v>
      </c>
      <c r="BV330" t="s">
        <v>164</v>
      </c>
      <c r="BW330" t="s">
        <v>175</v>
      </c>
      <c r="BX330" t="s">
        <v>164</v>
      </c>
      <c r="BY330" t="s">
        <v>929</v>
      </c>
      <c r="BZ330" t="s">
        <v>164</v>
      </c>
      <c r="CA330" t="s">
        <v>164</v>
      </c>
      <c r="CB330" t="s">
        <v>164</v>
      </c>
      <c r="CG330" t="s">
        <v>164</v>
      </c>
      <c r="CK330" t="s">
        <v>164</v>
      </c>
      <c r="CN330" t="s">
        <v>164</v>
      </c>
      <c r="CO330" t="s">
        <v>164</v>
      </c>
      <c r="CP330" t="s">
        <v>340</v>
      </c>
      <c r="CQ330" t="s">
        <v>1696</v>
      </c>
      <c r="CR330" t="s">
        <v>1697</v>
      </c>
      <c r="CS330" t="s">
        <v>164</v>
      </c>
      <c r="CT330" t="s">
        <v>164</v>
      </c>
      <c r="CU330" t="s">
        <v>164</v>
      </c>
      <c r="CV330" t="s">
        <v>164</v>
      </c>
      <c r="CW330">
        <v>10</v>
      </c>
      <c r="CX330" t="s">
        <v>1698</v>
      </c>
      <c r="CY330" t="s">
        <v>677</v>
      </c>
      <c r="DB330" t="s">
        <v>246</v>
      </c>
      <c r="DC330" t="s">
        <v>164</v>
      </c>
      <c r="DD330" t="s">
        <v>164</v>
      </c>
      <c r="DG330" t="s">
        <v>164</v>
      </c>
      <c r="DH330" t="s">
        <v>243</v>
      </c>
      <c r="DI330" t="s">
        <v>383</v>
      </c>
      <c r="DJ330" t="s">
        <v>164</v>
      </c>
      <c r="DK330" t="s">
        <v>164</v>
      </c>
      <c r="DL330" t="s">
        <v>598</v>
      </c>
      <c r="DM330" t="s">
        <v>164</v>
      </c>
      <c r="DN330" t="s">
        <v>164</v>
      </c>
      <c r="DO330" t="s">
        <v>164</v>
      </c>
      <c r="DP330" t="s">
        <v>398</v>
      </c>
      <c r="DQ330" t="s">
        <v>164</v>
      </c>
      <c r="DR330" t="s">
        <v>164</v>
      </c>
      <c r="DS330" t="s">
        <v>164</v>
      </c>
      <c r="DX330" t="s">
        <v>164</v>
      </c>
      <c r="DY330" t="s">
        <v>164</v>
      </c>
      <c r="DZ330" t="s">
        <v>164</v>
      </c>
      <c r="EA330" t="s">
        <v>164</v>
      </c>
      <c r="EC330" t="s">
        <v>164</v>
      </c>
      <c r="ED330" t="s">
        <v>164</v>
      </c>
    </row>
    <row r="331" spans="1:139" hidden="1" x14ac:dyDescent="0.3">
      <c r="A331">
        <v>329</v>
      </c>
      <c r="C331" t="s">
        <v>1689</v>
      </c>
      <c r="D331" t="s">
        <v>1699</v>
      </c>
      <c r="E331" s="3">
        <v>2925</v>
      </c>
      <c r="F331">
        <v>6</v>
      </c>
      <c r="G331">
        <v>4</v>
      </c>
      <c r="H331" t="s">
        <v>990</v>
      </c>
      <c r="I331" t="s">
        <v>547</v>
      </c>
      <c r="J331" t="s">
        <v>262</v>
      </c>
      <c r="K331" t="s">
        <v>142</v>
      </c>
      <c r="L331">
        <v>100</v>
      </c>
      <c r="M331" t="s">
        <v>516</v>
      </c>
      <c r="N331">
        <v>1969</v>
      </c>
      <c r="O331">
        <v>4817</v>
      </c>
      <c r="P331">
        <v>1931</v>
      </c>
      <c r="Q331" t="s">
        <v>501</v>
      </c>
      <c r="R331">
        <v>5</v>
      </c>
      <c r="T331" s="4" t="s">
        <v>4433</v>
      </c>
      <c r="W331" t="s">
        <v>1700</v>
      </c>
      <c r="X331">
        <v>9</v>
      </c>
      <c r="Y331" t="s">
        <v>1701</v>
      </c>
      <c r="Z331" t="s">
        <v>200</v>
      </c>
      <c r="AA331" t="s">
        <v>200</v>
      </c>
      <c r="AB331" t="s">
        <v>1691</v>
      </c>
      <c r="AC331" t="s">
        <v>1691</v>
      </c>
      <c r="AD331" t="s">
        <v>1702</v>
      </c>
      <c r="AE331" t="s">
        <v>1702</v>
      </c>
      <c r="AF331" t="s">
        <v>1703</v>
      </c>
      <c r="AG331" t="s">
        <v>1703</v>
      </c>
      <c r="AH331" t="s">
        <v>156</v>
      </c>
      <c r="AI331" t="s">
        <v>257</v>
      </c>
      <c r="AJ331" t="s">
        <v>164</v>
      </c>
      <c r="AK331" t="s">
        <v>495</v>
      </c>
      <c r="AL331" t="s">
        <v>1704</v>
      </c>
      <c r="AM331" t="s">
        <v>1705</v>
      </c>
      <c r="AN331" t="s">
        <v>161</v>
      </c>
      <c r="AO331" t="s">
        <v>162</v>
      </c>
      <c r="AP331" t="s">
        <v>162</v>
      </c>
      <c r="AQ331" t="s">
        <v>164</v>
      </c>
      <c r="AR331">
        <v>7</v>
      </c>
      <c r="AS331" t="s">
        <v>700</v>
      </c>
      <c r="AT331" t="s">
        <v>187</v>
      </c>
      <c r="AU331" t="s">
        <v>1706</v>
      </c>
      <c r="AV331" t="s">
        <v>1703</v>
      </c>
      <c r="AW331" t="s">
        <v>164</v>
      </c>
      <c r="AX331" t="s">
        <v>164</v>
      </c>
      <c r="AY331" t="s">
        <v>251</v>
      </c>
      <c r="AZ331" t="s">
        <v>164</v>
      </c>
      <c r="BA331" t="s">
        <v>164</v>
      </c>
      <c r="BB331" t="s">
        <v>1530</v>
      </c>
      <c r="BC331" t="s">
        <v>164</v>
      </c>
      <c r="BD331" t="s">
        <v>171</v>
      </c>
      <c r="BF331" t="s">
        <v>164</v>
      </c>
      <c r="BG331" t="s">
        <v>164</v>
      </c>
      <c r="BH331" t="s">
        <v>164</v>
      </c>
      <c r="BI331" t="s">
        <v>161</v>
      </c>
      <c r="BJ331" t="s">
        <v>365</v>
      </c>
      <c r="BK331" t="s">
        <v>164</v>
      </c>
      <c r="BL331" t="s">
        <v>365</v>
      </c>
      <c r="BN331" t="s">
        <v>1136</v>
      </c>
      <c r="BO331" t="s">
        <v>164</v>
      </c>
      <c r="BP331" t="s">
        <v>171</v>
      </c>
      <c r="BQ331" t="s">
        <v>161</v>
      </c>
      <c r="BR331" t="s">
        <v>187</v>
      </c>
      <c r="BS331" t="s">
        <v>174</v>
      </c>
      <c r="BT331" t="s">
        <v>164</v>
      </c>
      <c r="BU331" t="s">
        <v>4433</v>
      </c>
      <c r="BV331" t="s">
        <v>164</v>
      </c>
      <c r="BW331" t="s">
        <v>175</v>
      </c>
      <c r="BX331" t="s">
        <v>164</v>
      </c>
      <c r="BY331" t="s">
        <v>929</v>
      </c>
      <c r="BZ331" t="s">
        <v>164</v>
      </c>
      <c r="CA331" t="s">
        <v>164</v>
      </c>
      <c r="CB331" t="s">
        <v>164</v>
      </c>
      <c r="CD331" t="s">
        <v>164</v>
      </c>
      <c r="CF331" t="s">
        <v>1274</v>
      </c>
      <c r="CG331" t="s">
        <v>164</v>
      </c>
      <c r="CH331" t="s">
        <v>164</v>
      </c>
      <c r="CK331" t="s">
        <v>164</v>
      </c>
      <c r="CL331" t="s">
        <v>164</v>
      </c>
      <c r="CN331" t="s">
        <v>164</v>
      </c>
      <c r="CO331" t="s">
        <v>164</v>
      </c>
      <c r="CP331" t="s">
        <v>340</v>
      </c>
      <c r="CQ331" t="s">
        <v>1707</v>
      </c>
      <c r="CR331" t="s">
        <v>1708</v>
      </c>
      <c r="CS331" t="s">
        <v>164</v>
      </c>
      <c r="CT331" t="s">
        <v>164</v>
      </c>
      <c r="CU331" t="s">
        <v>164</v>
      </c>
      <c r="CV331" t="s">
        <v>164</v>
      </c>
      <c r="CW331">
        <v>10</v>
      </c>
      <c r="CX331" t="s">
        <v>1332</v>
      </c>
      <c r="CY331" t="s">
        <v>677</v>
      </c>
      <c r="DB331" t="s">
        <v>246</v>
      </c>
      <c r="DC331" t="s">
        <v>164</v>
      </c>
      <c r="DD331" t="s">
        <v>164</v>
      </c>
      <c r="DE331" t="s">
        <v>164</v>
      </c>
      <c r="DF331" t="s">
        <v>164</v>
      </c>
      <c r="DG331" t="s">
        <v>164</v>
      </c>
      <c r="DH331" t="s">
        <v>243</v>
      </c>
      <c r="DI331" t="s">
        <v>383</v>
      </c>
      <c r="DJ331" t="s">
        <v>164</v>
      </c>
      <c r="DK331" t="s">
        <v>164</v>
      </c>
      <c r="DL331" t="s">
        <v>598</v>
      </c>
      <c r="DM331" t="s">
        <v>164</v>
      </c>
      <c r="DN331" t="s">
        <v>164</v>
      </c>
      <c r="DO331" t="s">
        <v>164</v>
      </c>
      <c r="DP331" t="s">
        <v>398</v>
      </c>
      <c r="DQ331" t="s">
        <v>164</v>
      </c>
      <c r="DR331" t="s">
        <v>164</v>
      </c>
      <c r="DS331" t="s">
        <v>164</v>
      </c>
      <c r="DV331" t="s">
        <v>164</v>
      </c>
      <c r="DX331" t="s">
        <v>164</v>
      </c>
      <c r="DY331" t="s">
        <v>164</v>
      </c>
      <c r="DZ331" t="s">
        <v>164</v>
      </c>
      <c r="EA331" t="s">
        <v>164</v>
      </c>
      <c r="EC331" t="s">
        <v>164</v>
      </c>
      <c r="ED331" t="s">
        <v>164</v>
      </c>
      <c r="EG331" t="s">
        <v>164</v>
      </c>
    </row>
    <row r="332" spans="1:139" hidden="1" x14ac:dyDescent="0.3">
      <c r="A332">
        <v>330</v>
      </c>
      <c r="B332" t="s">
        <v>1105</v>
      </c>
      <c r="C332" t="s">
        <v>1709</v>
      </c>
      <c r="D332" t="s">
        <v>1710</v>
      </c>
      <c r="E332" s="3">
        <v>2995</v>
      </c>
      <c r="F332">
        <v>8</v>
      </c>
      <c r="G332">
        <v>4</v>
      </c>
      <c r="H332" t="s">
        <v>990</v>
      </c>
      <c r="I332" t="s">
        <v>547</v>
      </c>
      <c r="J332" t="s">
        <v>262</v>
      </c>
      <c r="K332" t="s">
        <v>142</v>
      </c>
      <c r="L332">
        <v>82</v>
      </c>
      <c r="M332" t="s">
        <v>143</v>
      </c>
      <c r="N332">
        <v>1485</v>
      </c>
      <c r="O332">
        <v>5302</v>
      </c>
      <c r="P332">
        <v>1945</v>
      </c>
      <c r="Q332" t="s">
        <v>616</v>
      </c>
      <c r="R332">
        <v>4</v>
      </c>
      <c r="T332" s="4" t="s">
        <v>4433</v>
      </c>
      <c r="W332" t="s">
        <v>1093</v>
      </c>
      <c r="X332">
        <v>8</v>
      </c>
      <c r="Z332" t="s">
        <v>200</v>
      </c>
      <c r="AA332" t="s">
        <v>200</v>
      </c>
      <c r="AB332" t="s">
        <v>1711</v>
      </c>
      <c r="AC332" t="s">
        <v>1712</v>
      </c>
      <c r="AD332" t="s">
        <v>1713</v>
      </c>
      <c r="AE332" t="s">
        <v>1714</v>
      </c>
      <c r="AF332" t="s">
        <v>1715</v>
      </c>
      <c r="AG332" t="s">
        <v>1715</v>
      </c>
      <c r="AH332" t="s">
        <v>1088</v>
      </c>
      <c r="AI332" t="s">
        <v>257</v>
      </c>
      <c r="AJ332" t="s">
        <v>1029</v>
      </c>
      <c r="AK332" t="s">
        <v>495</v>
      </c>
      <c r="AL332" t="s">
        <v>1631</v>
      </c>
      <c r="AM332" t="s">
        <v>1632</v>
      </c>
      <c r="AN332" t="s">
        <v>161</v>
      </c>
      <c r="AO332" t="s">
        <v>342</v>
      </c>
      <c r="AP332" t="s">
        <v>162</v>
      </c>
      <c r="AQ332" t="s">
        <v>164</v>
      </c>
      <c r="AR332">
        <v>4</v>
      </c>
      <c r="AS332" t="s">
        <v>700</v>
      </c>
      <c r="AT332" t="s">
        <v>187</v>
      </c>
      <c r="AU332" t="s">
        <v>1716</v>
      </c>
      <c r="AV332" t="s">
        <v>1715</v>
      </c>
      <c r="AW332" t="s">
        <v>164</v>
      </c>
      <c r="AX332" t="s">
        <v>164</v>
      </c>
      <c r="AY332" t="s">
        <v>556</v>
      </c>
      <c r="AZ332" t="s">
        <v>164</v>
      </c>
      <c r="BA332" t="s">
        <v>164</v>
      </c>
      <c r="BB332" t="s">
        <v>1634</v>
      </c>
      <c r="BC332" t="s">
        <v>164</v>
      </c>
      <c r="BD332" t="s">
        <v>221</v>
      </c>
      <c r="BE332">
        <v>505</v>
      </c>
      <c r="BF332" t="s">
        <v>164</v>
      </c>
      <c r="BG332" t="s">
        <v>164</v>
      </c>
      <c r="BH332" t="s">
        <v>164</v>
      </c>
      <c r="BI332" t="s">
        <v>161</v>
      </c>
      <c r="BJ332" t="s">
        <v>365</v>
      </c>
      <c r="BK332" t="s">
        <v>164</v>
      </c>
      <c r="BL332" t="s">
        <v>365</v>
      </c>
      <c r="BM332" t="s">
        <v>164</v>
      </c>
      <c r="BO332" t="s">
        <v>164</v>
      </c>
      <c r="BP332" t="s">
        <v>221</v>
      </c>
      <c r="BQ332" t="s">
        <v>161</v>
      </c>
      <c r="BR332" t="s">
        <v>187</v>
      </c>
      <c r="BS332" t="s">
        <v>174</v>
      </c>
      <c r="BT332" t="s">
        <v>164</v>
      </c>
      <c r="BU332" s="3">
        <v>6.35</v>
      </c>
      <c r="BV332" t="s">
        <v>164</v>
      </c>
      <c r="BW332" t="s">
        <v>175</v>
      </c>
      <c r="BY332" t="s">
        <v>1399</v>
      </c>
      <c r="BZ332" t="s">
        <v>164</v>
      </c>
      <c r="CA332" t="s">
        <v>164</v>
      </c>
      <c r="CB332" t="s">
        <v>164</v>
      </c>
      <c r="CC332" t="s">
        <v>164</v>
      </c>
      <c r="CD332" t="s">
        <v>164</v>
      </c>
      <c r="CE332" t="s">
        <v>164</v>
      </c>
      <c r="CF332" t="s">
        <v>1635</v>
      </c>
      <c r="CG332" t="s">
        <v>164</v>
      </c>
      <c r="CH332" t="s">
        <v>164</v>
      </c>
      <c r="CI332" t="s">
        <v>164</v>
      </c>
      <c r="CJ332" t="s">
        <v>164</v>
      </c>
      <c r="CK332" t="s">
        <v>164</v>
      </c>
      <c r="CL332" t="s">
        <v>164</v>
      </c>
      <c r="CM332" t="s">
        <v>164</v>
      </c>
      <c r="CN332" t="s">
        <v>164</v>
      </c>
      <c r="CO332" t="s">
        <v>164</v>
      </c>
      <c r="CP332" t="s">
        <v>340</v>
      </c>
      <c r="CR332" t="s">
        <v>1717</v>
      </c>
      <c r="CS332" t="s">
        <v>164</v>
      </c>
      <c r="CT332" t="s">
        <v>164</v>
      </c>
      <c r="CU332" t="s">
        <v>164</v>
      </c>
      <c r="CV332" t="s">
        <v>164</v>
      </c>
      <c r="CW332">
        <v>6</v>
      </c>
      <c r="CY332" t="s">
        <v>677</v>
      </c>
      <c r="DB332" t="s">
        <v>1034</v>
      </c>
      <c r="DC332" t="s">
        <v>164</v>
      </c>
      <c r="DD332" t="s">
        <v>164</v>
      </c>
      <c r="DE332" t="s">
        <v>164</v>
      </c>
      <c r="DF332" t="s">
        <v>164</v>
      </c>
      <c r="DG332" t="s">
        <v>164</v>
      </c>
      <c r="DH332" t="s">
        <v>243</v>
      </c>
      <c r="DI332" t="s">
        <v>1095</v>
      </c>
      <c r="DJ332" t="s">
        <v>164</v>
      </c>
      <c r="DK332" t="s">
        <v>164</v>
      </c>
      <c r="DL332" t="s">
        <v>598</v>
      </c>
      <c r="DM332" t="s">
        <v>164</v>
      </c>
      <c r="DN332" t="s">
        <v>164</v>
      </c>
      <c r="DO332" t="s">
        <v>164</v>
      </c>
      <c r="DP332" t="s">
        <v>398</v>
      </c>
      <c r="DQ332" t="s">
        <v>164</v>
      </c>
      <c r="DR332" t="s">
        <v>164</v>
      </c>
      <c r="DS332" t="s">
        <v>164</v>
      </c>
      <c r="DU332" t="s">
        <v>1247</v>
      </c>
      <c r="DV332" t="s">
        <v>164</v>
      </c>
      <c r="DW332" t="s">
        <v>164</v>
      </c>
      <c r="DX332" t="s">
        <v>164</v>
      </c>
      <c r="DY332" t="s">
        <v>164</v>
      </c>
      <c r="DZ332" t="s">
        <v>164</v>
      </c>
      <c r="EC332" t="s">
        <v>164</v>
      </c>
      <c r="ED332" t="s">
        <v>164</v>
      </c>
      <c r="EF332" t="s">
        <v>164</v>
      </c>
      <c r="EG332" t="s">
        <v>164</v>
      </c>
    </row>
    <row r="333" spans="1:139" hidden="1" x14ac:dyDescent="0.3">
      <c r="A333">
        <v>331</v>
      </c>
      <c r="B333" t="s">
        <v>1669</v>
      </c>
      <c r="C333" t="s">
        <v>1718</v>
      </c>
      <c r="D333" t="s">
        <v>440</v>
      </c>
      <c r="E333" s="3">
        <v>4691</v>
      </c>
      <c r="F333">
        <v>8</v>
      </c>
      <c r="G333">
        <v>4</v>
      </c>
      <c r="H333" t="s">
        <v>139</v>
      </c>
      <c r="I333" t="s">
        <v>547</v>
      </c>
      <c r="J333" t="s">
        <v>262</v>
      </c>
      <c r="K333" t="s">
        <v>142</v>
      </c>
      <c r="L333">
        <v>86</v>
      </c>
      <c r="M333" t="s">
        <v>143</v>
      </c>
      <c r="N333">
        <v>1353</v>
      </c>
      <c r="O333">
        <v>4881</v>
      </c>
      <c r="P333">
        <v>1915</v>
      </c>
      <c r="Q333" t="s">
        <v>1181</v>
      </c>
      <c r="R333">
        <v>2</v>
      </c>
      <c r="S333">
        <v>4.5999999999999996</v>
      </c>
      <c r="T333" s="3">
        <v>5</v>
      </c>
      <c r="U333" t="s">
        <v>1183</v>
      </c>
      <c r="W333" t="s">
        <v>1720</v>
      </c>
      <c r="X333">
        <v>6</v>
      </c>
      <c r="Y333" t="s">
        <v>1325</v>
      </c>
      <c r="Z333" t="s">
        <v>200</v>
      </c>
      <c r="AA333" t="s">
        <v>200</v>
      </c>
      <c r="AB333" t="s">
        <v>1393</v>
      </c>
      <c r="AC333" t="s">
        <v>1393</v>
      </c>
      <c r="AD333" t="s">
        <v>1583</v>
      </c>
      <c r="AE333" t="s">
        <v>1721</v>
      </c>
      <c r="AF333" t="s">
        <v>1722</v>
      </c>
      <c r="AG333" t="s">
        <v>1723</v>
      </c>
      <c r="AH333" t="s">
        <v>1088</v>
      </c>
      <c r="AI333" t="s">
        <v>257</v>
      </c>
      <c r="AJ333" t="s">
        <v>164</v>
      </c>
      <c r="AK333" t="s">
        <v>495</v>
      </c>
      <c r="AL333" t="s">
        <v>1724</v>
      </c>
      <c r="AM333" t="s">
        <v>1725</v>
      </c>
      <c r="AN333" t="s">
        <v>161</v>
      </c>
      <c r="AO333" t="s">
        <v>162</v>
      </c>
      <c r="AP333" t="s">
        <v>162</v>
      </c>
      <c r="AQ333" t="s">
        <v>164</v>
      </c>
      <c r="AR333">
        <v>4</v>
      </c>
      <c r="AS333" t="s">
        <v>700</v>
      </c>
      <c r="AT333" t="s">
        <v>187</v>
      </c>
      <c r="AU333" t="s">
        <v>1726</v>
      </c>
      <c r="AV333" t="s">
        <v>1727</v>
      </c>
      <c r="AW333" t="s">
        <v>164</v>
      </c>
      <c r="AX333" t="s">
        <v>164</v>
      </c>
      <c r="AY333" t="s">
        <v>556</v>
      </c>
      <c r="AZ333" t="s">
        <v>164</v>
      </c>
      <c r="BA333" t="s">
        <v>164</v>
      </c>
      <c r="BC333" t="s">
        <v>164</v>
      </c>
      <c r="BD333" t="s">
        <v>171</v>
      </c>
      <c r="BE333">
        <v>261</v>
      </c>
      <c r="BF333" t="s">
        <v>164</v>
      </c>
      <c r="BG333" t="s">
        <v>164</v>
      </c>
      <c r="BH333" t="s">
        <v>164</v>
      </c>
      <c r="BI333" t="s">
        <v>161</v>
      </c>
      <c r="BJ333" t="s">
        <v>365</v>
      </c>
      <c r="BK333" t="s">
        <v>164</v>
      </c>
      <c r="BL333" t="s">
        <v>365</v>
      </c>
      <c r="BM333" t="s">
        <v>164</v>
      </c>
      <c r="BN333" t="s">
        <v>1679</v>
      </c>
      <c r="BO333" t="s">
        <v>164</v>
      </c>
      <c r="BP333" t="s">
        <v>171</v>
      </c>
      <c r="BQ333" t="s">
        <v>162</v>
      </c>
      <c r="BR333" t="s">
        <v>187</v>
      </c>
      <c r="BS333" t="s">
        <v>174</v>
      </c>
      <c r="BT333" t="s">
        <v>164</v>
      </c>
      <c r="BU333" s="3">
        <v>10.7</v>
      </c>
      <c r="BV333" t="s">
        <v>164</v>
      </c>
      <c r="BW333" t="s">
        <v>175</v>
      </c>
      <c r="BX333" t="s">
        <v>176</v>
      </c>
      <c r="BY333" t="s">
        <v>436</v>
      </c>
      <c r="CA333" t="s">
        <v>164</v>
      </c>
      <c r="CB333" t="s">
        <v>164</v>
      </c>
      <c r="CG333" t="s">
        <v>164</v>
      </c>
      <c r="CK333" t="s">
        <v>164</v>
      </c>
      <c r="CN333" t="s">
        <v>164</v>
      </c>
      <c r="CO333" t="s">
        <v>164</v>
      </c>
      <c r="CQ333" t="s">
        <v>1050</v>
      </c>
      <c r="CR333" t="s">
        <v>1471</v>
      </c>
      <c r="CS333" t="s">
        <v>164</v>
      </c>
      <c r="CT333" t="s">
        <v>164</v>
      </c>
      <c r="CU333" t="s">
        <v>164</v>
      </c>
      <c r="CV333" t="s">
        <v>164</v>
      </c>
      <c r="CW333">
        <v>6</v>
      </c>
      <c r="CX333" s="2">
        <v>0.47570601851851851</v>
      </c>
      <c r="CY333" t="s">
        <v>677</v>
      </c>
      <c r="DB333" t="s">
        <v>164</v>
      </c>
      <c r="DC333" t="s">
        <v>164</v>
      </c>
      <c r="DD333" t="s">
        <v>164</v>
      </c>
      <c r="DG333" t="s">
        <v>164</v>
      </c>
      <c r="DH333" t="s">
        <v>243</v>
      </c>
      <c r="DI333" t="s">
        <v>383</v>
      </c>
      <c r="DJ333" t="s">
        <v>164</v>
      </c>
      <c r="DK333" t="s">
        <v>164</v>
      </c>
      <c r="DL333" t="s">
        <v>598</v>
      </c>
      <c r="DM333" t="s">
        <v>164</v>
      </c>
      <c r="DN333" t="s">
        <v>164</v>
      </c>
      <c r="DO333" t="s">
        <v>164</v>
      </c>
      <c r="DP333" t="s">
        <v>398</v>
      </c>
      <c r="DQ333" t="s">
        <v>164</v>
      </c>
      <c r="DR333" t="s">
        <v>164</v>
      </c>
      <c r="DS333" t="s">
        <v>164</v>
      </c>
      <c r="DU333" t="s">
        <v>1247</v>
      </c>
      <c r="DW333" t="s">
        <v>164</v>
      </c>
      <c r="DX333" t="s">
        <v>164</v>
      </c>
      <c r="DY333" t="s">
        <v>164</v>
      </c>
      <c r="DZ333" t="s">
        <v>164</v>
      </c>
      <c r="EA333" t="s">
        <v>164</v>
      </c>
      <c r="EC333" t="s">
        <v>164</v>
      </c>
      <c r="ED333" t="s">
        <v>164</v>
      </c>
    </row>
    <row r="334" spans="1:139" hidden="1" x14ac:dyDescent="0.3">
      <c r="A334">
        <v>332</v>
      </c>
      <c r="B334" t="s">
        <v>1669</v>
      </c>
      <c r="C334" t="s">
        <v>1728</v>
      </c>
      <c r="D334" t="s">
        <v>1729</v>
      </c>
      <c r="E334" s="3">
        <v>2987</v>
      </c>
      <c r="F334">
        <v>6</v>
      </c>
      <c r="G334">
        <v>4</v>
      </c>
      <c r="H334" t="s">
        <v>139</v>
      </c>
      <c r="I334" t="s">
        <v>547</v>
      </c>
      <c r="J334" t="s">
        <v>262</v>
      </c>
      <c r="K334" t="s">
        <v>142</v>
      </c>
      <c r="L334">
        <v>70</v>
      </c>
      <c r="M334" t="s">
        <v>516</v>
      </c>
      <c r="N334">
        <v>1481</v>
      </c>
      <c r="O334">
        <v>5262</v>
      </c>
      <c r="P334">
        <v>1948</v>
      </c>
      <c r="Q334" t="s">
        <v>1730</v>
      </c>
      <c r="R334">
        <v>4</v>
      </c>
      <c r="S334">
        <v>5.2</v>
      </c>
      <c r="T334" s="3">
        <v>6.2</v>
      </c>
      <c r="U334" t="s">
        <v>1671</v>
      </c>
      <c r="W334" t="s">
        <v>1731</v>
      </c>
      <c r="X334">
        <v>6</v>
      </c>
      <c r="Y334" t="s">
        <v>1325</v>
      </c>
      <c r="Z334" t="s">
        <v>200</v>
      </c>
      <c r="AA334" t="s">
        <v>200</v>
      </c>
      <c r="AB334" t="s">
        <v>1672</v>
      </c>
      <c r="AC334" t="s">
        <v>1673</v>
      </c>
      <c r="AD334" t="s">
        <v>1732</v>
      </c>
      <c r="AE334" t="s">
        <v>422</v>
      </c>
      <c r="AF334" t="s">
        <v>1733</v>
      </c>
      <c r="AG334" t="s">
        <v>1438</v>
      </c>
      <c r="AH334" t="s">
        <v>1088</v>
      </c>
      <c r="AI334" t="s">
        <v>257</v>
      </c>
      <c r="AJ334" t="s">
        <v>164</v>
      </c>
      <c r="AK334" t="s">
        <v>495</v>
      </c>
      <c r="AL334" t="s">
        <v>1734</v>
      </c>
      <c r="AM334" t="s">
        <v>1677</v>
      </c>
      <c r="AN334" t="s">
        <v>161</v>
      </c>
      <c r="AO334" t="s">
        <v>162</v>
      </c>
      <c r="AP334" t="s">
        <v>162</v>
      </c>
      <c r="AQ334" t="s">
        <v>164</v>
      </c>
      <c r="AR334">
        <v>4</v>
      </c>
      <c r="AS334" t="s">
        <v>700</v>
      </c>
      <c r="AT334" t="s">
        <v>187</v>
      </c>
      <c r="AU334" t="s">
        <v>1735</v>
      </c>
      <c r="AV334" t="s">
        <v>1502</v>
      </c>
      <c r="AW334" t="s">
        <v>164</v>
      </c>
      <c r="AX334" t="s">
        <v>164</v>
      </c>
      <c r="AY334" t="s">
        <v>556</v>
      </c>
      <c r="AZ334" t="s">
        <v>164</v>
      </c>
      <c r="BA334" t="s">
        <v>164</v>
      </c>
      <c r="BC334" t="s">
        <v>164</v>
      </c>
      <c r="BD334" t="s">
        <v>171</v>
      </c>
      <c r="BE334">
        <v>530</v>
      </c>
      <c r="BF334" t="s">
        <v>164</v>
      </c>
      <c r="BG334" t="s">
        <v>164</v>
      </c>
      <c r="BH334" t="s">
        <v>164</v>
      </c>
      <c r="BI334" t="s">
        <v>161</v>
      </c>
      <c r="BJ334" t="s">
        <v>365</v>
      </c>
      <c r="BK334" t="s">
        <v>164</v>
      </c>
      <c r="BL334" t="s">
        <v>365</v>
      </c>
      <c r="BM334" t="s">
        <v>164</v>
      </c>
      <c r="BN334" t="s">
        <v>1679</v>
      </c>
      <c r="BO334" t="s">
        <v>164</v>
      </c>
      <c r="BP334" t="s">
        <v>171</v>
      </c>
      <c r="BQ334" t="s">
        <v>162</v>
      </c>
      <c r="BR334" t="s">
        <v>187</v>
      </c>
      <c r="BS334" t="s">
        <v>174</v>
      </c>
      <c r="BT334" t="s">
        <v>164</v>
      </c>
      <c r="BU334" s="3">
        <v>11.8</v>
      </c>
      <c r="BV334" t="s">
        <v>164</v>
      </c>
      <c r="BW334" t="s">
        <v>175</v>
      </c>
      <c r="BY334" t="s">
        <v>436</v>
      </c>
      <c r="BZ334" t="s">
        <v>164</v>
      </c>
      <c r="CA334" t="s">
        <v>164</v>
      </c>
      <c r="CB334" t="s">
        <v>164</v>
      </c>
      <c r="CG334" t="s">
        <v>164</v>
      </c>
      <c r="CK334" t="s">
        <v>164</v>
      </c>
      <c r="CN334" t="s">
        <v>164</v>
      </c>
      <c r="CO334" t="s">
        <v>164</v>
      </c>
      <c r="CR334" t="s">
        <v>1331</v>
      </c>
      <c r="CS334" t="s">
        <v>164</v>
      </c>
      <c r="CT334" t="s">
        <v>164</v>
      </c>
      <c r="CU334" t="s">
        <v>164</v>
      </c>
      <c r="CV334" t="s">
        <v>164</v>
      </c>
      <c r="CW334">
        <v>6</v>
      </c>
      <c r="CX334" t="s">
        <v>822</v>
      </c>
      <c r="CY334" t="s">
        <v>677</v>
      </c>
      <c r="DB334" t="s">
        <v>428</v>
      </c>
      <c r="DC334" t="s">
        <v>164</v>
      </c>
      <c r="DD334" t="s">
        <v>164</v>
      </c>
      <c r="DG334" t="s">
        <v>164</v>
      </c>
      <c r="DH334" t="s">
        <v>243</v>
      </c>
      <c r="DI334" t="s">
        <v>383</v>
      </c>
      <c r="DJ334" t="s">
        <v>164</v>
      </c>
      <c r="DK334" t="s">
        <v>164</v>
      </c>
      <c r="DL334" t="s">
        <v>598</v>
      </c>
      <c r="DM334" t="s">
        <v>164</v>
      </c>
      <c r="DN334" t="s">
        <v>164</v>
      </c>
      <c r="DO334" t="s">
        <v>164</v>
      </c>
      <c r="DP334" t="s">
        <v>398</v>
      </c>
      <c r="DQ334" t="s">
        <v>164</v>
      </c>
      <c r="DR334" t="s">
        <v>164</v>
      </c>
      <c r="DS334" t="s">
        <v>164</v>
      </c>
      <c r="DU334" t="s">
        <v>1247</v>
      </c>
      <c r="DV334" t="s">
        <v>164</v>
      </c>
      <c r="DW334" t="s">
        <v>164</v>
      </c>
      <c r="DX334" t="s">
        <v>164</v>
      </c>
      <c r="DY334" t="s">
        <v>164</v>
      </c>
      <c r="DZ334" t="s">
        <v>164</v>
      </c>
      <c r="EA334" t="s">
        <v>164</v>
      </c>
      <c r="EC334" t="s">
        <v>164</v>
      </c>
      <c r="ED334" t="s">
        <v>164</v>
      </c>
    </row>
    <row r="335" spans="1:139" hidden="1" x14ac:dyDescent="0.3">
      <c r="A335">
        <v>333</v>
      </c>
      <c r="B335" t="s">
        <v>1562</v>
      </c>
      <c r="C335" t="s">
        <v>1736</v>
      </c>
      <c r="D335" t="s">
        <v>1181</v>
      </c>
      <c r="E335" s="3">
        <v>3456</v>
      </c>
      <c r="F335">
        <v>6</v>
      </c>
      <c r="G335">
        <v>4</v>
      </c>
      <c r="H335" t="s">
        <v>990</v>
      </c>
      <c r="I335" t="s">
        <v>547</v>
      </c>
      <c r="J335" t="s">
        <v>194</v>
      </c>
      <c r="K335" t="s">
        <v>142</v>
      </c>
      <c r="L335">
        <v>82</v>
      </c>
      <c r="M335" t="s">
        <v>1613</v>
      </c>
      <c r="N335">
        <v>1345</v>
      </c>
      <c r="O335">
        <v>4770</v>
      </c>
      <c r="P335">
        <v>1920</v>
      </c>
      <c r="Q335" t="s">
        <v>1181</v>
      </c>
      <c r="R335">
        <v>2</v>
      </c>
      <c r="T335" s="4" t="s">
        <v>4433</v>
      </c>
      <c r="W335" t="s">
        <v>1737</v>
      </c>
      <c r="Z335" t="s">
        <v>200</v>
      </c>
      <c r="AA335" t="s">
        <v>200</v>
      </c>
      <c r="AB335" t="s">
        <v>1738</v>
      </c>
      <c r="AC335" t="s">
        <v>1738</v>
      </c>
      <c r="AD335" t="s">
        <v>1571</v>
      </c>
      <c r="AE335" t="s">
        <v>1739</v>
      </c>
      <c r="AF335" t="s">
        <v>1740</v>
      </c>
      <c r="AG335" t="s">
        <v>1740</v>
      </c>
      <c r="AH335" t="s">
        <v>156</v>
      </c>
      <c r="AI335" t="s">
        <v>257</v>
      </c>
      <c r="AJ335" t="s">
        <v>1029</v>
      </c>
      <c r="AK335" t="s">
        <v>495</v>
      </c>
      <c r="AL335" t="s">
        <v>1741</v>
      </c>
      <c r="AM335" t="s">
        <v>1742</v>
      </c>
      <c r="AN335" t="s">
        <v>161</v>
      </c>
      <c r="AO335" t="s">
        <v>161</v>
      </c>
      <c r="AP335" t="s">
        <v>162</v>
      </c>
      <c r="AQ335" t="s">
        <v>164</v>
      </c>
      <c r="AR335">
        <v>4</v>
      </c>
      <c r="AS335" t="s">
        <v>700</v>
      </c>
      <c r="AT335" t="s">
        <v>187</v>
      </c>
      <c r="AU335" t="s">
        <v>1743</v>
      </c>
      <c r="AV335" t="s">
        <v>1740</v>
      </c>
      <c r="AW335" t="s">
        <v>164</v>
      </c>
      <c r="AX335" t="s">
        <v>164</v>
      </c>
      <c r="AY335" t="s">
        <v>251</v>
      </c>
      <c r="AZ335" t="s">
        <v>164</v>
      </c>
      <c r="BA335" t="s">
        <v>164</v>
      </c>
      <c r="BC335" t="s">
        <v>164</v>
      </c>
      <c r="BD335" t="s">
        <v>212</v>
      </c>
      <c r="BE335">
        <v>133</v>
      </c>
      <c r="BF335" t="s">
        <v>164</v>
      </c>
      <c r="BG335" t="s">
        <v>164</v>
      </c>
      <c r="BH335" t="s">
        <v>164</v>
      </c>
      <c r="BI335" t="s">
        <v>162</v>
      </c>
      <c r="BJ335" t="s">
        <v>365</v>
      </c>
      <c r="BK335" t="s">
        <v>164</v>
      </c>
      <c r="BL335" t="s">
        <v>164</v>
      </c>
      <c r="BM335" t="s">
        <v>164</v>
      </c>
      <c r="BO335" t="s">
        <v>164</v>
      </c>
      <c r="BP335" t="s">
        <v>221</v>
      </c>
      <c r="BQ335" t="s">
        <v>161</v>
      </c>
      <c r="BR335" t="s">
        <v>187</v>
      </c>
      <c r="BS335" t="s">
        <v>174</v>
      </c>
      <c r="BT335" t="s">
        <v>164</v>
      </c>
      <c r="BU335" s="3">
        <v>5.3</v>
      </c>
      <c r="BV335" t="s">
        <v>164</v>
      </c>
      <c r="BW335" t="s">
        <v>175</v>
      </c>
      <c r="BX335" t="s">
        <v>176</v>
      </c>
      <c r="BY335" t="s">
        <v>436</v>
      </c>
      <c r="BZ335" t="s">
        <v>164</v>
      </c>
      <c r="CA335" t="s">
        <v>164</v>
      </c>
      <c r="CB335" t="s">
        <v>164</v>
      </c>
      <c r="CD335" t="s">
        <v>164</v>
      </c>
      <c r="CE335" t="s">
        <v>164</v>
      </c>
      <c r="CF335" t="s">
        <v>1744</v>
      </c>
      <c r="CG335" t="s">
        <v>164</v>
      </c>
      <c r="CH335" t="s">
        <v>164</v>
      </c>
      <c r="CI335" t="s">
        <v>164</v>
      </c>
      <c r="CJ335" t="s">
        <v>164</v>
      </c>
      <c r="CK335" t="s">
        <v>164</v>
      </c>
      <c r="CL335" t="s">
        <v>164</v>
      </c>
      <c r="CM335" t="s">
        <v>164</v>
      </c>
      <c r="CN335" t="s">
        <v>164</v>
      </c>
      <c r="CO335" t="s">
        <v>164</v>
      </c>
      <c r="CP335" t="s">
        <v>340</v>
      </c>
      <c r="CQ335" t="s">
        <v>1745</v>
      </c>
      <c r="CR335" t="s">
        <v>1746</v>
      </c>
      <c r="CS335" t="s">
        <v>164</v>
      </c>
      <c r="CT335" t="s">
        <v>164</v>
      </c>
      <c r="CU335" t="s">
        <v>164</v>
      </c>
      <c r="CV335" t="s">
        <v>164</v>
      </c>
      <c r="CW335">
        <v>8</v>
      </c>
      <c r="CX335" t="s">
        <v>1577</v>
      </c>
      <c r="CY335" t="s">
        <v>677</v>
      </c>
      <c r="DB335" t="s">
        <v>1034</v>
      </c>
      <c r="DC335" t="s">
        <v>164</v>
      </c>
      <c r="DD335" t="s">
        <v>164</v>
      </c>
      <c r="DE335" t="s">
        <v>164</v>
      </c>
      <c r="DF335" t="s">
        <v>164</v>
      </c>
      <c r="DG335" t="s">
        <v>164</v>
      </c>
      <c r="DH335" t="s">
        <v>243</v>
      </c>
      <c r="DI335" t="s">
        <v>1308</v>
      </c>
      <c r="DJ335" t="s">
        <v>164</v>
      </c>
      <c r="DK335" t="s">
        <v>164</v>
      </c>
      <c r="DL335" t="s">
        <v>598</v>
      </c>
      <c r="DM335" t="s">
        <v>164</v>
      </c>
      <c r="DN335" t="s">
        <v>164</v>
      </c>
      <c r="DO335" t="s">
        <v>164</v>
      </c>
      <c r="DQ335" t="s">
        <v>164</v>
      </c>
      <c r="DR335" t="s">
        <v>164</v>
      </c>
      <c r="DS335" t="s">
        <v>164</v>
      </c>
      <c r="DU335" t="s">
        <v>164</v>
      </c>
      <c r="DW335" t="s">
        <v>164</v>
      </c>
      <c r="DX335" t="s">
        <v>164</v>
      </c>
      <c r="DY335" t="s">
        <v>164</v>
      </c>
      <c r="DZ335" t="s">
        <v>164</v>
      </c>
      <c r="EA335" t="s">
        <v>164</v>
      </c>
      <c r="EC335" t="s">
        <v>164</v>
      </c>
      <c r="ED335" t="s">
        <v>164</v>
      </c>
      <c r="EF335" t="s">
        <v>164</v>
      </c>
      <c r="EG335" t="s">
        <v>164</v>
      </c>
    </row>
    <row r="336" spans="1:139" hidden="1" x14ac:dyDescent="0.3">
      <c r="A336">
        <v>334</v>
      </c>
      <c r="C336" t="s">
        <v>1747</v>
      </c>
      <c r="D336" t="s">
        <v>1748</v>
      </c>
      <c r="E336" s="3">
        <v>5980</v>
      </c>
      <c r="F336">
        <v>12</v>
      </c>
      <c r="G336">
        <v>4</v>
      </c>
      <c r="H336" t="s">
        <v>990</v>
      </c>
      <c r="I336" t="s">
        <v>547</v>
      </c>
      <c r="J336" t="s">
        <v>262</v>
      </c>
      <c r="K336" t="s">
        <v>142</v>
      </c>
      <c r="L336">
        <v>80</v>
      </c>
      <c r="M336" t="s">
        <v>143</v>
      </c>
      <c r="N336">
        <v>1498</v>
      </c>
      <c r="O336">
        <v>5453</v>
      </c>
      <c r="P336">
        <v>1899</v>
      </c>
      <c r="Q336" t="s">
        <v>616</v>
      </c>
      <c r="R336">
        <v>4</v>
      </c>
      <c r="T336" s="4" t="s">
        <v>4433</v>
      </c>
      <c r="U336" t="s">
        <v>1651</v>
      </c>
      <c r="W336" t="s">
        <v>1749</v>
      </c>
      <c r="X336">
        <v>7</v>
      </c>
      <c r="Z336" t="s">
        <v>200</v>
      </c>
      <c r="AA336" t="s">
        <v>200</v>
      </c>
      <c r="AB336" t="s">
        <v>1659</v>
      </c>
      <c r="AC336" t="s">
        <v>1659</v>
      </c>
      <c r="AF336" t="s">
        <v>1750</v>
      </c>
      <c r="AG336" t="s">
        <v>1750</v>
      </c>
      <c r="AH336" t="s">
        <v>1088</v>
      </c>
      <c r="AI336" t="s">
        <v>257</v>
      </c>
      <c r="AJ336" t="s">
        <v>1029</v>
      </c>
      <c r="AK336" t="s">
        <v>495</v>
      </c>
      <c r="AL336" t="s">
        <v>1751</v>
      </c>
      <c r="AM336" t="s">
        <v>1752</v>
      </c>
      <c r="AN336" t="s">
        <v>161</v>
      </c>
      <c r="AO336" t="s">
        <v>162</v>
      </c>
      <c r="AP336" t="s">
        <v>162</v>
      </c>
      <c r="AQ336" t="s">
        <v>164</v>
      </c>
      <c r="AR336">
        <v>4</v>
      </c>
      <c r="AS336" t="s">
        <v>700</v>
      </c>
      <c r="AT336" t="s">
        <v>187</v>
      </c>
      <c r="AU336" t="s">
        <v>1753</v>
      </c>
      <c r="AV336" t="s">
        <v>1750</v>
      </c>
      <c r="AW336" t="s">
        <v>164</v>
      </c>
      <c r="AX336" t="s">
        <v>164</v>
      </c>
      <c r="AY336" t="s">
        <v>251</v>
      </c>
      <c r="AZ336" t="s">
        <v>164</v>
      </c>
      <c r="BA336" t="s">
        <v>164</v>
      </c>
      <c r="BC336" t="s">
        <v>164</v>
      </c>
      <c r="BD336" t="s">
        <v>212</v>
      </c>
      <c r="BE336">
        <v>510</v>
      </c>
      <c r="BF336" t="s">
        <v>164</v>
      </c>
      <c r="BG336" t="s">
        <v>164</v>
      </c>
      <c r="BH336" t="s">
        <v>164</v>
      </c>
      <c r="BI336" t="s">
        <v>162</v>
      </c>
      <c r="BJ336" t="s">
        <v>365</v>
      </c>
      <c r="BK336" t="s">
        <v>164</v>
      </c>
      <c r="BL336" t="s">
        <v>365</v>
      </c>
      <c r="BM336" t="s">
        <v>164</v>
      </c>
      <c r="BO336" t="s">
        <v>164</v>
      </c>
      <c r="BP336" t="s">
        <v>171</v>
      </c>
      <c r="BQ336" t="s">
        <v>161</v>
      </c>
      <c r="BR336" t="s">
        <v>187</v>
      </c>
      <c r="BS336" t="s">
        <v>174</v>
      </c>
      <c r="BT336" t="s">
        <v>164</v>
      </c>
      <c r="BU336" s="3">
        <v>6.45</v>
      </c>
      <c r="BV336" t="s">
        <v>164</v>
      </c>
      <c r="BW336" t="s">
        <v>175</v>
      </c>
      <c r="BX336" t="s">
        <v>176</v>
      </c>
      <c r="BY336" t="s">
        <v>1399</v>
      </c>
      <c r="CA336" t="s">
        <v>164</v>
      </c>
      <c r="CB336" t="s">
        <v>164</v>
      </c>
      <c r="CG336" t="s">
        <v>164</v>
      </c>
      <c r="CK336" t="s">
        <v>164</v>
      </c>
      <c r="CN336" t="s">
        <v>164</v>
      </c>
      <c r="CO336" t="s">
        <v>164</v>
      </c>
      <c r="CP336" t="s">
        <v>340</v>
      </c>
      <c r="CR336" t="s">
        <v>1754</v>
      </c>
      <c r="CS336" t="s">
        <v>164</v>
      </c>
      <c r="CT336" t="s">
        <v>164</v>
      </c>
      <c r="CU336" t="s">
        <v>164</v>
      </c>
      <c r="CV336" t="s">
        <v>164</v>
      </c>
      <c r="CW336">
        <v>8</v>
      </c>
      <c r="CY336" t="s">
        <v>677</v>
      </c>
      <c r="DB336" t="s">
        <v>1034</v>
      </c>
      <c r="DC336" t="s">
        <v>164</v>
      </c>
      <c r="DD336" t="s">
        <v>164</v>
      </c>
      <c r="DG336" t="s">
        <v>164</v>
      </c>
      <c r="DH336" t="s">
        <v>243</v>
      </c>
      <c r="DI336" t="s">
        <v>383</v>
      </c>
      <c r="DJ336" t="s">
        <v>164</v>
      </c>
      <c r="DK336" t="s">
        <v>164</v>
      </c>
      <c r="DL336" t="s">
        <v>598</v>
      </c>
      <c r="DM336" t="s">
        <v>164</v>
      </c>
      <c r="DN336" t="s">
        <v>164</v>
      </c>
      <c r="DO336" t="s">
        <v>164</v>
      </c>
      <c r="DP336" t="s">
        <v>1755</v>
      </c>
      <c r="DQ336" t="s">
        <v>164</v>
      </c>
      <c r="DR336" t="s">
        <v>164</v>
      </c>
      <c r="DS336" t="s">
        <v>164</v>
      </c>
      <c r="DU336" t="s">
        <v>1035</v>
      </c>
      <c r="DV336" t="s">
        <v>164</v>
      </c>
      <c r="DW336" t="s">
        <v>164</v>
      </c>
      <c r="DX336" t="s">
        <v>164</v>
      </c>
      <c r="DY336" t="s">
        <v>164</v>
      </c>
      <c r="DZ336" t="s">
        <v>164</v>
      </c>
      <c r="EA336" t="s">
        <v>164</v>
      </c>
      <c r="EC336" t="s">
        <v>164</v>
      </c>
      <c r="ED336" t="s">
        <v>164</v>
      </c>
    </row>
    <row r="337" spans="1:134" hidden="1" x14ac:dyDescent="0.3">
      <c r="A337">
        <v>335</v>
      </c>
      <c r="C337" t="s">
        <v>1747</v>
      </c>
      <c r="D337" t="s">
        <v>1756</v>
      </c>
      <c r="E337" s="3">
        <v>4663</v>
      </c>
      <c r="F337">
        <v>8</v>
      </c>
      <c r="G337">
        <v>4</v>
      </c>
      <c r="H337" t="s">
        <v>990</v>
      </c>
      <c r="I337" t="s">
        <v>547</v>
      </c>
      <c r="J337" t="s">
        <v>262</v>
      </c>
      <c r="K337" t="s">
        <v>142</v>
      </c>
      <c r="L337">
        <v>80</v>
      </c>
      <c r="M337" t="s">
        <v>143</v>
      </c>
      <c r="N337">
        <v>1494</v>
      </c>
      <c r="O337">
        <v>5246</v>
      </c>
      <c r="P337">
        <v>1899</v>
      </c>
      <c r="Q337" t="s">
        <v>616</v>
      </c>
      <c r="R337">
        <v>4</v>
      </c>
      <c r="S337">
        <v>7.81</v>
      </c>
      <c r="T337" s="3">
        <v>7.8</v>
      </c>
      <c r="U337" t="s">
        <v>1651</v>
      </c>
      <c r="W337" t="s">
        <v>1749</v>
      </c>
      <c r="X337">
        <v>9</v>
      </c>
      <c r="Z337" t="s">
        <v>200</v>
      </c>
      <c r="AA337" t="s">
        <v>149</v>
      </c>
      <c r="AB337" t="s">
        <v>1659</v>
      </c>
      <c r="AC337" t="s">
        <v>1659</v>
      </c>
      <c r="AF337" t="s">
        <v>1733</v>
      </c>
      <c r="AG337" t="s">
        <v>1733</v>
      </c>
      <c r="AH337" t="s">
        <v>1088</v>
      </c>
      <c r="AI337" t="s">
        <v>257</v>
      </c>
      <c r="AJ337" t="s">
        <v>1029</v>
      </c>
      <c r="AK337" t="s">
        <v>495</v>
      </c>
      <c r="AL337" t="s">
        <v>1757</v>
      </c>
      <c r="AM337" t="s">
        <v>1758</v>
      </c>
      <c r="AN337" t="s">
        <v>161</v>
      </c>
      <c r="AO337" t="s">
        <v>162</v>
      </c>
      <c r="AP337" t="s">
        <v>162</v>
      </c>
      <c r="AQ337" t="s">
        <v>164</v>
      </c>
      <c r="AR337">
        <v>4</v>
      </c>
      <c r="AS337" t="s">
        <v>700</v>
      </c>
      <c r="AT337" t="s">
        <v>187</v>
      </c>
      <c r="AU337" t="s">
        <v>1655</v>
      </c>
      <c r="AV337" t="s">
        <v>1733</v>
      </c>
      <c r="AW337" t="s">
        <v>164</v>
      </c>
      <c r="AX337" t="s">
        <v>164</v>
      </c>
      <c r="AY337" t="s">
        <v>169</v>
      </c>
      <c r="AZ337" t="s">
        <v>164</v>
      </c>
      <c r="BA337" t="s">
        <v>164</v>
      </c>
      <c r="BC337" t="s">
        <v>164</v>
      </c>
      <c r="BD337" t="s">
        <v>212</v>
      </c>
      <c r="BE337">
        <v>530</v>
      </c>
      <c r="BF337" t="s">
        <v>164</v>
      </c>
      <c r="BG337" t="s">
        <v>164</v>
      </c>
      <c r="BH337" t="s">
        <v>164</v>
      </c>
      <c r="BI337" t="s">
        <v>162</v>
      </c>
      <c r="BJ337" t="s">
        <v>365</v>
      </c>
      <c r="BK337" t="s">
        <v>164</v>
      </c>
      <c r="BL337" t="s">
        <v>365</v>
      </c>
      <c r="BM337" t="s">
        <v>164</v>
      </c>
      <c r="BO337" t="s">
        <v>164</v>
      </c>
      <c r="BP337" t="s">
        <v>171</v>
      </c>
      <c r="BQ337" t="s">
        <v>161</v>
      </c>
      <c r="BR337" t="s">
        <v>187</v>
      </c>
      <c r="BS337" t="s">
        <v>174</v>
      </c>
      <c r="BT337" t="s">
        <v>164</v>
      </c>
      <c r="BU337" s="3">
        <v>6.45</v>
      </c>
      <c r="BV337" t="s">
        <v>164</v>
      </c>
      <c r="BW337" t="s">
        <v>175</v>
      </c>
      <c r="BX337" t="s">
        <v>176</v>
      </c>
      <c r="BY337" t="s">
        <v>1399</v>
      </c>
      <c r="CA337" t="s">
        <v>164</v>
      </c>
      <c r="CB337" t="s">
        <v>164</v>
      </c>
      <c r="CG337" t="s">
        <v>164</v>
      </c>
      <c r="CK337" t="s">
        <v>164</v>
      </c>
      <c r="CN337" t="s">
        <v>164</v>
      </c>
      <c r="CO337" t="s">
        <v>164</v>
      </c>
      <c r="CP337" t="s">
        <v>340</v>
      </c>
      <c r="CR337" t="s">
        <v>1759</v>
      </c>
      <c r="CS337" t="s">
        <v>164</v>
      </c>
      <c r="CT337" t="s">
        <v>164</v>
      </c>
      <c r="CU337" t="s">
        <v>164</v>
      </c>
      <c r="CV337" t="s">
        <v>164</v>
      </c>
      <c r="CW337">
        <v>8</v>
      </c>
      <c r="CY337" t="s">
        <v>677</v>
      </c>
      <c r="DB337" t="s">
        <v>1034</v>
      </c>
      <c r="DC337" t="s">
        <v>164</v>
      </c>
      <c r="DD337" t="s">
        <v>164</v>
      </c>
      <c r="DG337" t="s">
        <v>164</v>
      </c>
      <c r="DH337" t="s">
        <v>243</v>
      </c>
      <c r="DI337" t="s">
        <v>383</v>
      </c>
      <c r="DJ337" t="s">
        <v>164</v>
      </c>
      <c r="DK337" t="s">
        <v>164</v>
      </c>
      <c r="DL337" t="s">
        <v>598</v>
      </c>
      <c r="DM337" t="s">
        <v>164</v>
      </c>
      <c r="DN337" t="s">
        <v>164</v>
      </c>
      <c r="DO337" t="s">
        <v>164</v>
      </c>
      <c r="DP337" t="s">
        <v>1755</v>
      </c>
      <c r="DQ337" t="s">
        <v>164</v>
      </c>
      <c r="DR337" t="s">
        <v>164</v>
      </c>
      <c r="DS337" t="s">
        <v>164</v>
      </c>
      <c r="DT337" t="s">
        <v>1760</v>
      </c>
      <c r="DU337" t="s">
        <v>1035</v>
      </c>
      <c r="DV337" t="s">
        <v>164</v>
      </c>
      <c r="DW337" t="s">
        <v>164</v>
      </c>
      <c r="DX337" t="s">
        <v>164</v>
      </c>
      <c r="DY337" t="s">
        <v>164</v>
      </c>
      <c r="DZ337" t="s">
        <v>164</v>
      </c>
      <c r="EA337" t="s">
        <v>164</v>
      </c>
      <c r="EC337" t="s">
        <v>164</v>
      </c>
      <c r="ED337" t="s">
        <v>164</v>
      </c>
    </row>
    <row r="338" spans="1:134" hidden="1" x14ac:dyDescent="0.3">
      <c r="A338">
        <v>336</v>
      </c>
      <c r="B338" t="s">
        <v>1505</v>
      </c>
      <c r="C338" t="s">
        <v>1761</v>
      </c>
      <c r="D338" t="s">
        <v>1762</v>
      </c>
      <c r="E338" s="3">
        <v>3996</v>
      </c>
      <c r="F338">
        <v>8</v>
      </c>
      <c r="G338">
        <v>4</v>
      </c>
      <c r="H338" t="s">
        <v>990</v>
      </c>
      <c r="I338" t="s">
        <v>547</v>
      </c>
      <c r="J338" t="s">
        <v>262</v>
      </c>
      <c r="K338" t="s">
        <v>142</v>
      </c>
      <c r="L338">
        <v>90</v>
      </c>
      <c r="M338" t="s">
        <v>143</v>
      </c>
      <c r="N338">
        <v>1427</v>
      </c>
      <c r="O338">
        <v>5049</v>
      </c>
      <c r="P338">
        <v>1937</v>
      </c>
      <c r="Q338" t="s">
        <v>616</v>
      </c>
      <c r="R338">
        <v>4</v>
      </c>
      <c r="S338">
        <v>7.1</v>
      </c>
      <c r="T338" s="3">
        <v>7.8</v>
      </c>
      <c r="U338" t="s">
        <v>1763</v>
      </c>
      <c r="W338" t="s">
        <v>1764</v>
      </c>
      <c r="X338">
        <v>7</v>
      </c>
      <c r="Y338" t="s">
        <v>1765</v>
      </c>
      <c r="Z338" t="s">
        <v>200</v>
      </c>
      <c r="AA338" t="s">
        <v>200</v>
      </c>
      <c r="AB338" t="s">
        <v>1766</v>
      </c>
      <c r="AC338" t="s">
        <v>1767</v>
      </c>
      <c r="AF338" t="s">
        <v>1662</v>
      </c>
      <c r="AG338" t="s">
        <v>1663</v>
      </c>
      <c r="AH338" t="s">
        <v>519</v>
      </c>
      <c r="AI338" t="s">
        <v>257</v>
      </c>
      <c r="AJ338" t="s">
        <v>164</v>
      </c>
      <c r="AK338" t="s">
        <v>495</v>
      </c>
      <c r="AL338" t="s">
        <v>1768</v>
      </c>
      <c r="AM338" t="s">
        <v>1769</v>
      </c>
      <c r="AN338" t="s">
        <v>161</v>
      </c>
      <c r="AO338" t="s">
        <v>162</v>
      </c>
      <c r="AP338" t="s">
        <v>162</v>
      </c>
      <c r="AQ338" t="s">
        <v>164</v>
      </c>
      <c r="AR338">
        <v>4</v>
      </c>
      <c r="AS338" t="s">
        <v>700</v>
      </c>
      <c r="AT338" t="s">
        <v>187</v>
      </c>
      <c r="AU338" t="s">
        <v>1770</v>
      </c>
      <c r="AV338" t="s">
        <v>1771</v>
      </c>
      <c r="AW338" t="s">
        <v>164</v>
      </c>
      <c r="AX338" t="s">
        <v>164</v>
      </c>
      <c r="AY338" t="s">
        <v>251</v>
      </c>
      <c r="AZ338" t="s">
        <v>164</v>
      </c>
      <c r="BA338" t="s">
        <v>164</v>
      </c>
      <c r="BB338" t="s">
        <v>1772</v>
      </c>
      <c r="BC338" t="s">
        <v>164</v>
      </c>
      <c r="BD338" t="s">
        <v>171</v>
      </c>
      <c r="BF338" t="s">
        <v>164</v>
      </c>
      <c r="BG338" t="s">
        <v>164</v>
      </c>
      <c r="BH338" t="s">
        <v>164</v>
      </c>
      <c r="BI338" t="s">
        <v>161</v>
      </c>
      <c r="BJ338" t="s">
        <v>365</v>
      </c>
      <c r="BK338" t="s">
        <v>164</v>
      </c>
      <c r="BL338" t="s">
        <v>365</v>
      </c>
      <c r="BM338" t="s">
        <v>164</v>
      </c>
      <c r="BN338" t="s">
        <v>1773</v>
      </c>
      <c r="BO338" t="s">
        <v>164</v>
      </c>
      <c r="BP338" t="s">
        <v>171</v>
      </c>
      <c r="BQ338" t="s">
        <v>162</v>
      </c>
      <c r="BR338" t="s">
        <v>187</v>
      </c>
      <c r="BS338" t="s">
        <v>174</v>
      </c>
      <c r="BT338" t="s">
        <v>164</v>
      </c>
      <c r="BU338" s="3">
        <v>5.5</v>
      </c>
      <c r="BV338" t="s">
        <v>164</v>
      </c>
      <c r="BW338" t="s">
        <v>175</v>
      </c>
      <c r="BX338" t="s">
        <v>176</v>
      </c>
      <c r="BY338" t="s">
        <v>1774</v>
      </c>
      <c r="CA338" t="s">
        <v>164</v>
      </c>
      <c r="CB338" t="s">
        <v>164</v>
      </c>
      <c r="CG338" t="s">
        <v>164</v>
      </c>
      <c r="CK338" t="s">
        <v>164</v>
      </c>
      <c r="CN338" t="s">
        <v>164</v>
      </c>
      <c r="CO338" t="s">
        <v>164</v>
      </c>
      <c r="CQ338" t="s">
        <v>1775</v>
      </c>
      <c r="CR338" t="s">
        <v>1776</v>
      </c>
      <c r="CS338" t="s">
        <v>164</v>
      </c>
      <c r="CT338" t="s">
        <v>164</v>
      </c>
      <c r="CU338" t="s">
        <v>164</v>
      </c>
      <c r="CV338" t="s">
        <v>164</v>
      </c>
      <c r="CW338">
        <v>6</v>
      </c>
      <c r="CX338" t="s">
        <v>986</v>
      </c>
      <c r="CY338" t="s">
        <v>677</v>
      </c>
      <c r="DB338" t="s">
        <v>428</v>
      </c>
      <c r="DC338" t="s">
        <v>164</v>
      </c>
      <c r="DD338" t="s">
        <v>164</v>
      </c>
      <c r="DG338" t="s">
        <v>164</v>
      </c>
      <c r="DH338" t="s">
        <v>243</v>
      </c>
      <c r="DI338" t="s">
        <v>383</v>
      </c>
      <c r="DJ338" t="s">
        <v>164</v>
      </c>
      <c r="DK338" t="s">
        <v>164</v>
      </c>
      <c r="DL338" t="s">
        <v>598</v>
      </c>
      <c r="DM338" t="s">
        <v>164</v>
      </c>
      <c r="DN338" t="s">
        <v>164</v>
      </c>
      <c r="DO338" t="s">
        <v>164</v>
      </c>
      <c r="DP338" t="s">
        <v>1777</v>
      </c>
      <c r="DQ338" t="s">
        <v>164</v>
      </c>
      <c r="DR338" t="s">
        <v>164</v>
      </c>
      <c r="DS338" t="s">
        <v>164</v>
      </c>
      <c r="DU338" t="s">
        <v>1247</v>
      </c>
      <c r="DW338" t="s">
        <v>164</v>
      </c>
      <c r="DX338" t="s">
        <v>164</v>
      </c>
      <c r="DY338" t="s">
        <v>164</v>
      </c>
      <c r="DZ338" t="s">
        <v>164</v>
      </c>
      <c r="EA338" t="s">
        <v>164</v>
      </c>
      <c r="EC338" t="s">
        <v>164</v>
      </c>
      <c r="ED338" t="s">
        <v>164</v>
      </c>
    </row>
    <row r="339" spans="1:134" hidden="1" x14ac:dyDescent="0.3">
      <c r="A339">
        <v>337</v>
      </c>
      <c r="B339" t="s">
        <v>1505</v>
      </c>
      <c r="C339" t="s">
        <v>1761</v>
      </c>
      <c r="D339" t="s">
        <v>1778</v>
      </c>
      <c r="E339" s="3">
        <v>3996</v>
      </c>
      <c r="F339">
        <v>8</v>
      </c>
      <c r="G339">
        <v>4</v>
      </c>
      <c r="H339" t="s">
        <v>990</v>
      </c>
      <c r="I339" t="s">
        <v>547</v>
      </c>
      <c r="J339" t="s">
        <v>262</v>
      </c>
      <c r="K339" t="s">
        <v>142</v>
      </c>
      <c r="L339">
        <v>90</v>
      </c>
      <c r="M339" t="s">
        <v>143</v>
      </c>
      <c r="N339">
        <v>1432</v>
      </c>
      <c r="O339">
        <v>5199</v>
      </c>
      <c r="P339">
        <v>1937</v>
      </c>
      <c r="Q339" t="s">
        <v>616</v>
      </c>
      <c r="R339">
        <v>4</v>
      </c>
      <c r="S339">
        <v>7.1</v>
      </c>
      <c r="T339" s="3">
        <v>7.8</v>
      </c>
      <c r="U339" t="s">
        <v>1763</v>
      </c>
      <c r="X339">
        <v>7</v>
      </c>
      <c r="Y339" t="s">
        <v>1765</v>
      </c>
      <c r="Z339" t="s">
        <v>200</v>
      </c>
      <c r="AA339" t="s">
        <v>200</v>
      </c>
      <c r="AB339" t="s">
        <v>1766</v>
      </c>
      <c r="AC339" t="s">
        <v>1767</v>
      </c>
      <c r="AF339" t="s">
        <v>1662</v>
      </c>
      <c r="AG339" t="s">
        <v>1663</v>
      </c>
      <c r="AH339" t="s">
        <v>519</v>
      </c>
      <c r="AI339" t="s">
        <v>257</v>
      </c>
      <c r="AJ339" t="s">
        <v>164</v>
      </c>
      <c r="AK339" t="s">
        <v>495</v>
      </c>
      <c r="AL339" t="s">
        <v>1768</v>
      </c>
      <c r="AM339" t="s">
        <v>1769</v>
      </c>
      <c r="AN339" t="s">
        <v>161</v>
      </c>
      <c r="AO339" t="s">
        <v>162</v>
      </c>
      <c r="AP339" t="s">
        <v>162</v>
      </c>
      <c r="AQ339" t="s">
        <v>164</v>
      </c>
      <c r="AR339">
        <v>4</v>
      </c>
      <c r="AS339" t="s">
        <v>700</v>
      </c>
      <c r="AT339" t="s">
        <v>187</v>
      </c>
      <c r="AU339" t="s">
        <v>1779</v>
      </c>
      <c r="AV339" t="s">
        <v>1771</v>
      </c>
      <c r="AW339" t="s">
        <v>164</v>
      </c>
      <c r="AX339" t="s">
        <v>164</v>
      </c>
      <c r="AY339" t="s">
        <v>251</v>
      </c>
      <c r="AZ339" t="s">
        <v>164</v>
      </c>
      <c r="BA339" t="s">
        <v>164</v>
      </c>
      <c r="BB339" t="s">
        <v>1772</v>
      </c>
      <c r="BC339" t="s">
        <v>164</v>
      </c>
      <c r="BD339" t="s">
        <v>171</v>
      </c>
      <c r="BF339" t="s">
        <v>164</v>
      </c>
      <c r="BG339" t="s">
        <v>164</v>
      </c>
      <c r="BH339" t="s">
        <v>164</v>
      </c>
      <c r="BI339" t="s">
        <v>161</v>
      </c>
      <c r="BJ339" t="s">
        <v>365</v>
      </c>
      <c r="BK339" t="s">
        <v>164</v>
      </c>
      <c r="BL339" t="s">
        <v>365</v>
      </c>
      <c r="BM339" t="s">
        <v>164</v>
      </c>
      <c r="BN339" t="s">
        <v>1773</v>
      </c>
      <c r="BO339" t="s">
        <v>164</v>
      </c>
      <c r="BP339" t="s">
        <v>171</v>
      </c>
      <c r="BQ339" t="s">
        <v>162</v>
      </c>
      <c r="BR339" t="s">
        <v>187</v>
      </c>
      <c r="BS339" t="s">
        <v>174</v>
      </c>
      <c r="BT339" t="s">
        <v>164</v>
      </c>
      <c r="BU339" s="3">
        <v>5.5</v>
      </c>
      <c r="BV339" t="s">
        <v>164</v>
      </c>
      <c r="BW339" t="s">
        <v>175</v>
      </c>
      <c r="BX339" t="s">
        <v>176</v>
      </c>
      <c r="BY339" t="s">
        <v>1774</v>
      </c>
      <c r="CA339" t="s">
        <v>164</v>
      </c>
      <c r="CB339" t="s">
        <v>164</v>
      </c>
      <c r="CG339" t="s">
        <v>164</v>
      </c>
      <c r="CK339" t="s">
        <v>164</v>
      </c>
      <c r="CN339" t="s">
        <v>164</v>
      </c>
      <c r="CO339" t="s">
        <v>164</v>
      </c>
      <c r="CQ339" t="s">
        <v>1780</v>
      </c>
      <c r="CR339" t="s">
        <v>1776</v>
      </c>
      <c r="CS339" t="s">
        <v>164</v>
      </c>
      <c r="CT339" t="s">
        <v>164</v>
      </c>
      <c r="CU339" t="s">
        <v>164</v>
      </c>
      <c r="CV339" t="s">
        <v>164</v>
      </c>
      <c r="CW339">
        <v>6</v>
      </c>
      <c r="CX339" t="s">
        <v>986</v>
      </c>
      <c r="CY339" t="s">
        <v>677</v>
      </c>
      <c r="DB339" t="s">
        <v>428</v>
      </c>
      <c r="DC339" t="s">
        <v>164</v>
      </c>
      <c r="DD339" t="s">
        <v>164</v>
      </c>
      <c r="DG339" t="s">
        <v>164</v>
      </c>
      <c r="DH339" t="s">
        <v>243</v>
      </c>
      <c r="DI339" t="s">
        <v>383</v>
      </c>
      <c r="DJ339" t="s">
        <v>164</v>
      </c>
      <c r="DK339" t="s">
        <v>164</v>
      </c>
      <c r="DL339" t="s">
        <v>598</v>
      </c>
      <c r="DM339" t="s">
        <v>164</v>
      </c>
      <c r="DN339" t="s">
        <v>164</v>
      </c>
      <c r="DO339" t="s">
        <v>164</v>
      </c>
      <c r="DP339" t="s">
        <v>1777</v>
      </c>
      <c r="DQ339" t="s">
        <v>164</v>
      </c>
      <c r="DR339" t="s">
        <v>164</v>
      </c>
      <c r="DS339" t="s">
        <v>164</v>
      </c>
      <c r="DU339" t="s">
        <v>1247</v>
      </c>
      <c r="DW339" t="s">
        <v>164</v>
      </c>
      <c r="DX339" t="s">
        <v>164</v>
      </c>
      <c r="DY339" t="s">
        <v>164</v>
      </c>
      <c r="DZ339" t="s">
        <v>164</v>
      </c>
      <c r="EA339" t="s">
        <v>164</v>
      </c>
      <c r="EC339" t="s">
        <v>164</v>
      </c>
      <c r="ED339" t="s">
        <v>164</v>
      </c>
    </row>
    <row r="340" spans="1:134" hidden="1" x14ac:dyDescent="0.3">
      <c r="A340">
        <v>338</v>
      </c>
      <c r="B340" t="s">
        <v>1505</v>
      </c>
      <c r="C340" t="s">
        <v>1761</v>
      </c>
      <c r="D340" t="s">
        <v>1781</v>
      </c>
      <c r="E340" s="3">
        <v>3996</v>
      </c>
      <c r="F340">
        <v>8</v>
      </c>
      <c r="G340">
        <v>4</v>
      </c>
      <c r="H340" t="s">
        <v>990</v>
      </c>
      <c r="I340" t="s">
        <v>547</v>
      </c>
      <c r="J340" t="s">
        <v>262</v>
      </c>
      <c r="K340" t="s">
        <v>142</v>
      </c>
      <c r="L340">
        <v>90</v>
      </c>
      <c r="M340" t="s">
        <v>143</v>
      </c>
      <c r="N340">
        <v>1432</v>
      </c>
      <c r="O340">
        <v>5049</v>
      </c>
      <c r="P340">
        <v>1937</v>
      </c>
      <c r="Q340" t="s">
        <v>616</v>
      </c>
      <c r="R340">
        <v>4</v>
      </c>
      <c r="S340">
        <v>7.1</v>
      </c>
      <c r="T340" s="3">
        <v>7.8</v>
      </c>
      <c r="U340" t="s">
        <v>1763</v>
      </c>
      <c r="X340">
        <v>7</v>
      </c>
      <c r="Y340" t="s">
        <v>1765</v>
      </c>
      <c r="Z340" t="s">
        <v>200</v>
      </c>
      <c r="AA340" t="s">
        <v>200</v>
      </c>
      <c r="AB340" t="s">
        <v>1766</v>
      </c>
      <c r="AC340" t="s">
        <v>1767</v>
      </c>
      <c r="AF340" t="s">
        <v>1662</v>
      </c>
      <c r="AG340" t="s">
        <v>1663</v>
      </c>
      <c r="AH340" t="s">
        <v>519</v>
      </c>
      <c r="AI340" t="s">
        <v>257</v>
      </c>
      <c r="AJ340" t="s">
        <v>164</v>
      </c>
      <c r="AK340" t="s">
        <v>495</v>
      </c>
      <c r="AL340" t="s">
        <v>1768</v>
      </c>
      <c r="AM340" t="s">
        <v>1769</v>
      </c>
      <c r="AN340" t="s">
        <v>161</v>
      </c>
      <c r="AO340" t="s">
        <v>162</v>
      </c>
      <c r="AP340" t="s">
        <v>162</v>
      </c>
      <c r="AQ340" t="s">
        <v>164</v>
      </c>
      <c r="AR340">
        <v>4</v>
      </c>
      <c r="AS340" t="s">
        <v>700</v>
      </c>
      <c r="AT340" t="s">
        <v>187</v>
      </c>
      <c r="AU340" t="s">
        <v>1770</v>
      </c>
      <c r="AV340" t="s">
        <v>1771</v>
      </c>
      <c r="AW340" t="s">
        <v>164</v>
      </c>
      <c r="AX340" t="s">
        <v>164</v>
      </c>
      <c r="AY340" t="s">
        <v>251</v>
      </c>
      <c r="AZ340" t="s">
        <v>164</v>
      </c>
      <c r="BA340" t="s">
        <v>164</v>
      </c>
      <c r="BB340" t="s">
        <v>1772</v>
      </c>
      <c r="BC340" t="s">
        <v>164</v>
      </c>
      <c r="BD340" t="s">
        <v>171</v>
      </c>
      <c r="BF340" t="s">
        <v>164</v>
      </c>
      <c r="BG340" t="s">
        <v>164</v>
      </c>
      <c r="BH340" t="s">
        <v>164</v>
      </c>
      <c r="BI340" t="s">
        <v>161</v>
      </c>
      <c r="BJ340" t="s">
        <v>365</v>
      </c>
      <c r="BK340" t="s">
        <v>164</v>
      </c>
      <c r="BL340" t="s">
        <v>365</v>
      </c>
      <c r="BM340" t="s">
        <v>164</v>
      </c>
      <c r="BN340" t="s">
        <v>1773</v>
      </c>
      <c r="BO340" t="s">
        <v>164</v>
      </c>
      <c r="BP340" t="s">
        <v>171</v>
      </c>
      <c r="BQ340" t="s">
        <v>162</v>
      </c>
      <c r="BR340" t="s">
        <v>187</v>
      </c>
      <c r="BS340" t="s">
        <v>174</v>
      </c>
      <c r="BT340" t="s">
        <v>164</v>
      </c>
      <c r="BU340" s="3">
        <v>5.5</v>
      </c>
      <c r="BV340" t="s">
        <v>164</v>
      </c>
      <c r="BW340" t="s">
        <v>175</v>
      </c>
      <c r="BX340" t="s">
        <v>176</v>
      </c>
      <c r="BY340" t="s">
        <v>1774</v>
      </c>
      <c r="BZ340" t="s">
        <v>164</v>
      </c>
      <c r="CA340" t="s">
        <v>164</v>
      </c>
      <c r="CB340" t="s">
        <v>164</v>
      </c>
      <c r="CG340" t="s">
        <v>164</v>
      </c>
      <c r="CK340" t="s">
        <v>164</v>
      </c>
      <c r="CN340" t="s">
        <v>164</v>
      </c>
      <c r="CO340" t="s">
        <v>164</v>
      </c>
      <c r="CQ340" t="s">
        <v>1780</v>
      </c>
      <c r="CR340" t="s">
        <v>1776</v>
      </c>
      <c r="CS340" t="s">
        <v>164</v>
      </c>
      <c r="CT340" t="s">
        <v>164</v>
      </c>
      <c r="CU340" t="s">
        <v>164</v>
      </c>
      <c r="CV340" t="s">
        <v>164</v>
      </c>
      <c r="CW340">
        <v>6</v>
      </c>
      <c r="CX340" t="s">
        <v>986</v>
      </c>
      <c r="CY340" t="s">
        <v>677</v>
      </c>
      <c r="DB340" t="s">
        <v>428</v>
      </c>
      <c r="DC340" t="s">
        <v>164</v>
      </c>
      <c r="DD340" t="s">
        <v>164</v>
      </c>
      <c r="DG340" t="s">
        <v>164</v>
      </c>
      <c r="DH340" t="s">
        <v>243</v>
      </c>
      <c r="DI340" t="s">
        <v>383</v>
      </c>
      <c r="DJ340" t="s">
        <v>164</v>
      </c>
      <c r="DK340" t="s">
        <v>164</v>
      </c>
      <c r="DL340" t="s">
        <v>598</v>
      </c>
      <c r="DM340" t="s">
        <v>164</v>
      </c>
      <c r="DN340" t="s">
        <v>164</v>
      </c>
      <c r="DO340" t="s">
        <v>164</v>
      </c>
      <c r="DP340" t="s">
        <v>1777</v>
      </c>
      <c r="DQ340" t="s">
        <v>164</v>
      </c>
      <c r="DR340" t="s">
        <v>164</v>
      </c>
      <c r="DS340" t="s">
        <v>164</v>
      </c>
      <c r="DU340" t="s">
        <v>1247</v>
      </c>
      <c r="DW340" t="s">
        <v>164</v>
      </c>
      <c r="DX340" t="s">
        <v>164</v>
      </c>
      <c r="DY340" t="s">
        <v>164</v>
      </c>
      <c r="DZ340" t="s">
        <v>164</v>
      </c>
      <c r="EA340" t="s">
        <v>164</v>
      </c>
      <c r="EC340" t="s">
        <v>164</v>
      </c>
      <c r="ED340" t="s">
        <v>164</v>
      </c>
    </row>
    <row r="341" spans="1:134" hidden="1" x14ac:dyDescent="0.3">
      <c r="A341">
        <v>339</v>
      </c>
      <c r="B341" t="s">
        <v>1562</v>
      </c>
      <c r="C341" t="s">
        <v>1782</v>
      </c>
      <c r="D341" t="s">
        <v>1783</v>
      </c>
      <c r="E341" s="3">
        <v>4461</v>
      </c>
      <c r="G341">
        <v>8</v>
      </c>
      <c r="H341" t="s">
        <v>193</v>
      </c>
      <c r="I341" t="s">
        <v>547</v>
      </c>
      <c r="J341" t="s">
        <v>194</v>
      </c>
      <c r="K341" t="s">
        <v>142</v>
      </c>
      <c r="L341">
        <v>93</v>
      </c>
      <c r="M341" t="s">
        <v>516</v>
      </c>
      <c r="N341">
        <v>1865</v>
      </c>
      <c r="O341">
        <v>5080</v>
      </c>
      <c r="P341">
        <v>1980</v>
      </c>
      <c r="Q341" t="s">
        <v>501</v>
      </c>
      <c r="R341">
        <v>4</v>
      </c>
      <c r="S341">
        <v>18</v>
      </c>
      <c r="T341" s="4" t="s">
        <v>4433</v>
      </c>
      <c r="U341" t="s">
        <v>889</v>
      </c>
      <c r="W341" t="s">
        <v>1784</v>
      </c>
      <c r="X341">
        <v>6</v>
      </c>
      <c r="Z341" t="s">
        <v>200</v>
      </c>
      <c r="AA341" t="s">
        <v>200</v>
      </c>
      <c r="AB341" t="s">
        <v>1785</v>
      </c>
      <c r="AC341" t="s">
        <v>1785</v>
      </c>
      <c r="AD341" t="s">
        <v>1186</v>
      </c>
      <c r="AE341" t="s">
        <v>376</v>
      </c>
      <c r="AF341" t="s">
        <v>1786</v>
      </c>
      <c r="AG341" t="s">
        <v>1786</v>
      </c>
      <c r="AH341" t="s">
        <v>164</v>
      </c>
      <c r="AI341" t="s">
        <v>257</v>
      </c>
      <c r="AJ341" t="s">
        <v>953</v>
      </c>
      <c r="AK341" t="s">
        <v>495</v>
      </c>
      <c r="AL341" t="s">
        <v>1787</v>
      </c>
      <c r="AM341" t="s">
        <v>1788</v>
      </c>
      <c r="AN341" t="s">
        <v>161</v>
      </c>
      <c r="AO341" t="s">
        <v>162</v>
      </c>
      <c r="AP341" t="s">
        <v>162</v>
      </c>
      <c r="AQ341" t="s">
        <v>164</v>
      </c>
      <c r="AR341">
        <v>7</v>
      </c>
      <c r="AS341" t="s">
        <v>700</v>
      </c>
      <c r="AT341" t="s">
        <v>187</v>
      </c>
      <c r="AU341" t="s">
        <v>1695</v>
      </c>
      <c r="AW341" t="s">
        <v>164</v>
      </c>
      <c r="AX341" t="s">
        <v>164</v>
      </c>
      <c r="AY341" t="s">
        <v>251</v>
      </c>
      <c r="AZ341" t="s">
        <v>164</v>
      </c>
      <c r="BA341" t="s">
        <v>164</v>
      </c>
      <c r="BC341" t="s">
        <v>164</v>
      </c>
      <c r="BD341" t="s">
        <v>701</v>
      </c>
      <c r="BF341" t="s">
        <v>164</v>
      </c>
      <c r="BG341" t="s">
        <v>164</v>
      </c>
      <c r="BH341" t="s">
        <v>164</v>
      </c>
      <c r="BI341" t="s">
        <v>161</v>
      </c>
      <c r="BJ341" t="s">
        <v>365</v>
      </c>
      <c r="BK341" t="s">
        <v>164</v>
      </c>
      <c r="BL341" t="s">
        <v>164</v>
      </c>
      <c r="BM341" t="s">
        <v>164</v>
      </c>
      <c r="BO341" t="s">
        <v>164</v>
      </c>
      <c r="BP341" t="s">
        <v>171</v>
      </c>
      <c r="BQ341" t="s">
        <v>164</v>
      </c>
      <c r="BR341" t="s">
        <v>187</v>
      </c>
      <c r="BS341" t="s">
        <v>162</v>
      </c>
      <c r="BT341" t="s">
        <v>164</v>
      </c>
      <c r="BU341" t="s">
        <v>4433</v>
      </c>
      <c r="BV341" t="s">
        <v>164</v>
      </c>
      <c r="BW341" t="s">
        <v>175</v>
      </c>
      <c r="BY341" t="s">
        <v>436</v>
      </c>
      <c r="CA341" t="s">
        <v>164</v>
      </c>
      <c r="CB341" t="s">
        <v>164</v>
      </c>
      <c r="CG341" t="s">
        <v>164</v>
      </c>
      <c r="CK341" t="s">
        <v>164</v>
      </c>
      <c r="CN341" t="s">
        <v>164</v>
      </c>
      <c r="CO341" t="s">
        <v>164</v>
      </c>
      <c r="CP341" t="s">
        <v>340</v>
      </c>
      <c r="CQ341" t="s">
        <v>1789</v>
      </c>
      <c r="CR341" t="s">
        <v>1790</v>
      </c>
      <c r="CS341" t="s">
        <v>164</v>
      </c>
      <c r="CT341" t="s">
        <v>164</v>
      </c>
      <c r="CU341" t="s">
        <v>164</v>
      </c>
      <c r="CV341" t="s">
        <v>164</v>
      </c>
      <c r="CW341">
        <v>10</v>
      </c>
      <c r="CY341" t="s">
        <v>677</v>
      </c>
      <c r="DB341" t="s">
        <v>1034</v>
      </c>
      <c r="DC341" t="s">
        <v>164</v>
      </c>
      <c r="DD341" t="s">
        <v>164</v>
      </c>
      <c r="DG341" t="s">
        <v>164</v>
      </c>
      <c r="DH341" t="s">
        <v>243</v>
      </c>
      <c r="DI341" t="s">
        <v>383</v>
      </c>
      <c r="DJ341" t="s">
        <v>164</v>
      </c>
      <c r="DK341" t="s">
        <v>164</v>
      </c>
      <c r="DL341" t="s">
        <v>606</v>
      </c>
      <c r="DM341" t="s">
        <v>164</v>
      </c>
      <c r="DN341" t="s">
        <v>164</v>
      </c>
      <c r="DO341" t="s">
        <v>164</v>
      </c>
      <c r="DP341" t="s">
        <v>164</v>
      </c>
      <c r="DQ341" t="s">
        <v>164</v>
      </c>
      <c r="DR341" t="s">
        <v>164</v>
      </c>
      <c r="DS341" t="s">
        <v>164</v>
      </c>
      <c r="DU341" t="s">
        <v>164</v>
      </c>
      <c r="DW341" t="s">
        <v>164</v>
      </c>
      <c r="DX341" t="s">
        <v>164</v>
      </c>
      <c r="DY341" t="s">
        <v>164</v>
      </c>
      <c r="DZ341" t="s">
        <v>164</v>
      </c>
      <c r="EA341" t="s">
        <v>164</v>
      </c>
      <c r="EC341" t="s">
        <v>164</v>
      </c>
      <c r="ED341" t="s">
        <v>164</v>
      </c>
    </row>
    <row r="342" spans="1:134" hidden="1" x14ac:dyDescent="0.3">
      <c r="A342">
        <v>340</v>
      </c>
      <c r="C342" t="s">
        <v>1791</v>
      </c>
      <c r="D342" t="s">
        <v>1792</v>
      </c>
      <c r="E342" s="3">
        <v>4663</v>
      </c>
      <c r="F342">
        <v>8</v>
      </c>
      <c r="G342">
        <v>4</v>
      </c>
      <c r="H342" t="s">
        <v>139</v>
      </c>
      <c r="I342" t="s">
        <v>547</v>
      </c>
      <c r="J342" t="s">
        <v>262</v>
      </c>
      <c r="K342" t="s">
        <v>142</v>
      </c>
      <c r="L342">
        <v>80</v>
      </c>
      <c r="M342" t="s">
        <v>143</v>
      </c>
      <c r="N342">
        <v>1417</v>
      </c>
      <c r="O342">
        <v>5027</v>
      </c>
      <c r="P342">
        <v>1899</v>
      </c>
      <c r="Q342" t="s">
        <v>1228</v>
      </c>
      <c r="R342">
        <v>2</v>
      </c>
      <c r="S342">
        <v>5.4</v>
      </c>
      <c r="T342" s="3">
        <v>7.81</v>
      </c>
      <c r="U342" t="s">
        <v>1651</v>
      </c>
      <c r="W342" t="s">
        <v>1628</v>
      </c>
      <c r="Z342" t="s">
        <v>200</v>
      </c>
      <c r="AA342" t="s">
        <v>200</v>
      </c>
      <c r="AB342" t="s">
        <v>1793</v>
      </c>
      <c r="AC342" t="s">
        <v>1793</v>
      </c>
      <c r="AD342" t="s">
        <v>1660</v>
      </c>
      <c r="AE342" t="s">
        <v>1661</v>
      </c>
      <c r="AF342" t="s">
        <v>1794</v>
      </c>
      <c r="AG342" t="s">
        <v>1794</v>
      </c>
      <c r="AH342" t="s">
        <v>156</v>
      </c>
      <c r="AI342" t="s">
        <v>257</v>
      </c>
      <c r="AJ342" t="s">
        <v>164</v>
      </c>
      <c r="AK342" t="s">
        <v>495</v>
      </c>
      <c r="AL342" t="s">
        <v>1795</v>
      </c>
      <c r="AM342" t="s">
        <v>1758</v>
      </c>
      <c r="AN342" t="s">
        <v>161</v>
      </c>
      <c r="AO342" t="s">
        <v>162</v>
      </c>
      <c r="AP342" t="s">
        <v>162</v>
      </c>
      <c r="AQ342" t="s">
        <v>164</v>
      </c>
      <c r="AR342">
        <v>4</v>
      </c>
      <c r="AS342" t="s">
        <v>700</v>
      </c>
      <c r="AT342" t="s">
        <v>187</v>
      </c>
      <c r="AU342" t="s">
        <v>1666</v>
      </c>
      <c r="AV342" t="s">
        <v>1794</v>
      </c>
      <c r="AW342" t="s">
        <v>164</v>
      </c>
      <c r="AX342" t="s">
        <v>164</v>
      </c>
      <c r="AY342" t="s">
        <v>251</v>
      </c>
      <c r="AZ342" t="s">
        <v>164</v>
      </c>
      <c r="BA342" t="s">
        <v>164</v>
      </c>
      <c r="BC342" t="s">
        <v>164</v>
      </c>
      <c r="BD342" t="s">
        <v>221</v>
      </c>
      <c r="BE342">
        <v>530</v>
      </c>
      <c r="BF342" t="s">
        <v>164</v>
      </c>
      <c r="BG342" t="s">
        <v>164</v>
      </c>
      <c r="BH342" t="s">
        <v>164</v>
      </c>
      <c r="BI342" t="s">
        <v>161</v>
      </c>
      <c r="BJ342" t="s">
        <v>365</v>
      </c>
      <c r="BK342" t="s">
        <v>164</v>
      </c>
      <c r="BL342" t="s">
        <v>365</v>
      </c>
      <c r="BM342" t="s">
        <v>164</v>
      </c>
      <c r="BO342" t="s">
        <v>164</v>
      </c>
      <c r="BP342" t="s">
        <v>171</v>
      </c>
      <c r="BQ342" t="s">
        <v>162</v>
      </c>
      <c r="BR342" t="s">
        <v>187</v>
      </c>
      <c r="BS342" t="s">
        <v>174</v>
      </c>
      <c r="BT342" t="s">
        <v>164</v>
      </c>
      <c r="BU342" s="3">
        <v>6.15</v>
      </c>
      <c r="BV342" t="s">
        <v>164</v>
      </c>
      <c r="BW342" t="s">
        <v>175</v>
      </c>
      <c r="BX342" t="s">
        <v>176</v>
      </c>
      <c r="BY342" t="s">
        <v>1399</v>
      </c>
      <c r="CA342" t="s">
        <v>164</v>
      </c>
      <c r="CB342" t="s">
        <v>164</v>
      </c>
      <c r="CG342" t="s">
        <v>164</v>
      </c>
      <c r="CK342" t="s">
        <v>164</v>
      </c>
      <c r="CN342" t="s">
        <v>164</v>
      </c>
      <c r="CO342" t="s">
        <v>164</v>
      </c>
      <c r="CP342" t="s">
        <v>340</v>
      </c>
      <c r="CQ342" t="s">
        <v>1796</v>
      </c>
      <c r="CR342" t="s">
        <v>1797</v>
      </c>
      <c r="CS342" t="s">
        <v>164</v>
      </c>
      <c r="CT342" t="s">
        <v>164</v>
      </c>
      <c r="CU342" t="s">
        <v>164</v>
      </c>
      <c r="CV342" t="s">
        <v>164</v>
      </c>
      <c r="CW342">
        <v>8</v>
      </c>
      <c r="CX342">
        <v>10.5</v>
      </c>
      <c r="CY342" t="s">
        <v>677</v>
      </c>
      <c r="DB342" t="s">
        <v>428</v>
      </c>
      <c r="DC342" t="s">
        <v>164</v>
      </c>
      <c r="DD342" t="s">
        <v>164</v>
      </c>
      <c r="DG342" t="s">
        <v>164</v>
      </c>
      <c r="DH342" t="s">
        <v>243</v>
      </c>
      <c r="DI342" t="s">
        <v>383</v>
      </c>
      <c r="DJ342" t="s">
        <v>164</v>
      </c>
      <c r="DK342" t="s">
        <v>164</v>
      </c>
      <c r="DL342" t="s">
        <v>598</v>
      </c>
      <c r="DM342" t="s">
        <v>164</v>
      </c>
      <c r="DN342" t="s">
        <v>164</v>
      </c>
      <c r="DO342" t="s">
        <v>164</v>
      </c>
      <c r="DP342" t="s">
        <v>398</v>
      </c>
      <c r="DQ342" t="s">
        <v>164</v>
      </c>
      <c r="DR342" t="s">
        <v>164</v>
      </c>
      <c r="DS342" t="s">
        <v>164</v>
      </c>
      <c r="DU342" t="s">
        <v>1247</v>
      </c>
      <c r="DX342" t="s">
        <v>164</v>
      </c>
      <c r="DZ342" t="s">
        <v>164</v>
      </c>
      <c r="EA342" t="s">
        <v>164</v>
      </c>
      <c r="EC342" t="s">
        <v>164</v>
      </c>
      <c r="ED342" t="s">
        <v>164</v>
      </c>
    </row>
    <row r="343" spans="1:134" hidden="1" x14ac:dyDescent="0.3">
      <c r="A343">
        <v>341</v>
      </c>
      <c r="B343" t="s">
        <v>1105</v>
      </c>
      <c r="C343" t="s">
        <v>1798</v>
      </c>
      <c r="D343" t="s">
        <v>1799</v>
      </c>
      <c r="E343" s="3">
        <v>5204</v>
      </c>
      <c r="F343">
        <v>10</v>
      </c>
      <c r="G343">
        <v>4</v>
      </c>
      <c r="H343" t="s">
        <v>990</v>
      </c>
      <c r="I343" t="s">
        <v>547</v>
      </c>
      <c r="J343" t="s">
        <v>1800</v>
      </c>
      <c r="K343" t="s">
        <v>142</v>
      </c>
      <c r="L343">
        <v>75</v>
      </c>
      <c r="M343" t="s">
        <v>143</v>
      </c>
      <c r="N343">
        <v>1252</v>
      </c>
      <c r="O343">
        <v>4440</v>
      </c>
      <c r="P343">
        <v>2029</v>
      </c>
      <c r="Q343" t="s">
        <v>1181</v>
      </c>
      <c r="R343">
        <v>2</v>
      </c>
      <c r="S343">
        <v>7.8</v>
      </c>
      <c r="T343" s="3">
        <v>7.8</v>
      </c>
      <c r="U343" t="s">
        <v>1801</v>
      </c>
      <c r="W343" t="s">
        <v>1802</v>
      </c>
      <c r="X343">
        <v>7</v>
      </c>
      <c r="Y343" t="s">
        <v>1803</v>
      </c>
      <c r="Z343" t="s">
        <v>200</v>
      </c>
      <c r="AA343" t="s">
        <v>200</v>
      </c>
      <c r="AB343" t="s">
        <v>1393</v>
      </c>
      <c r="AC343" t="s">
        <v>1393</v>
      </c>
      <c r="AD343" t="s">
        <v>1702</v>
      </c>
      <c r="AE343" t="s">
        <v>453</v>
      </c>
      <c r="AF343" t="s">
        <v>1804</v>
      </c>
      <c r="AG343" t="s">
        <v>1805</v>
      </c>
      <c r="AH343" t="s">
        <v>156</v>
      </c>
      <c r="AI343" t="s">
        <v>157</v>
      </c>
      <c r="AK343" t="s">
        <v>158</v>
      </c>
      <c r="AL343" t="s">
        <v>1806</v>
      </c>
      <c r="AM343" t="s">
        <v>1807</v>
      </c>
      <c r="AN343" t="s">
        <v>161</v>
      </c>
      <c r="AO343" t="s">
        <v>162</v>
      </c>
      <c r="AP343" t="s">
        <v>161</v>
      </c>
      <c r="AQ343" t="s">
        <v>164</v>
      </c>
      <c r="AR343">
        <v>2</v>
      </c>
      <c r="AS343" t="s">
        <v>700</v>
      </c>
      <c r="AT343" t="s">
        <v>187</v>
      </c>
      <c r="AU343" t="s">
        <v>1808</v>
      </c>
      <c r="AV343" t="s">
        <v>1809</v>
      </c>
      <c r="AW343" t="s">
        <v>164</v>
      </c>
      <c r="AX343">
        <v>1</v>
      </c>
      <c r="AY343" t="s">
        <v>251</v>
      </c>
      <c r="AZ343" t="s">
        <v>164</v>
      </c>
      <c r="BA343" t="s">
        <v>164</v>
      </c>
      <c r="BC343" t="s">
        <v>164</v>
      </c>
      <c r="BD343" t="s">
        <v>462</v>
      </c>
      <c r="BF343" t="s">
        <v>164</v>
      </c>
      <c r="BG343" t="s">
        <v>164</v>
      </c>
      <c r="BH343" t="s">
        <v>164</v>
      </c>
      <c r="BI343" t="s">
        <v>161</v>
      </c>
      <c r="BJ343" t="s">
        <v>172</v>
      </c>
      <c r="BO343" t="s">
        <v>164</v>
      </c>
      <c r="BP343" t="s">
        <v>462</v>
      </c>
      <c r="BQ343" t="s">
        <v>161</v>
      </c>
      <c r="BR343" t="s">
        <v>166</v>
      </c>
      <c r="BS343" t="s">
        <v>162</v>
      </c>
      <c r="BT343" t="s">
        <v>164</v>
      </c>
      <c r="BU343" s="3">
        <v>5.9</v>
      </c>
      <c r="BV343" t="s">
        <v>164</v>
      </c>
      <c r="BY343" t="s">
        <v>436</v>
      </c>
      <c r="CA343" t="s">
        <v>164</v>
      </c>
      <c r="CB343" t="s">
        <v>164</v>
      </c>
      <c r="CG343" t="s">
        <v>164</v>
      </c>
      <c r="CN343" t="s">
        <v>164</v>
      </c>
      <c r="CQ343" t="s">
        <v>1810</v>
      </c>
      <c r="CR343" t="s">
        <v>1811</v>
      </c>
      <c r="CS343" t="s">
        <v>164</v>
      </c>
      <c r="CT343" t="s">
        <v>164</v>
      </c>
      <c r="CU343" t="s">
        <v>164</v>
      </c>
      <c r="CV343" t="s">
        <v>164</v>
      </c>
      <c r="CW343">
        <v>8</v>
      </c>
      <c r="CY343" t="s">
        <v>677</v>
      </c>
      <c r="DB343" t="s">
        <v>213</v>
      </c>
      <c r="DC343" t="s">
        <v>164</v>
      </c>
      <c r="DD343" t="s">
        <v>164</v>
      </c>
      <c r="DG343" t="s">
        <v>164</v>
      </c>
      <c r="DH343" t="s">
        <v>243</v>
      </c>
      <c r="DI343" t="s">
        <v>383</v>
      </c>
      <c r="DJ343" t="s">
        <v>164</v>
      </c>
      <c r="DK343" t="s">
        <v>164</v>
      </c>
      <c r="DM343" t="s">
        <v>164</v>
      </c>
      <c r="DO343" t="s">
        <v>164</v>
      </c>
      <c r="DQ343" t="s">
        <v>164</v>
      </c>
      <c r="DU343" t="s">
        <v>1035</v>
      </c>
      <c r="DW343" t="s">
        <v>164</v>
      </c>
      <c r="DX343" t="s">
        <v>164</v>
      </c>
      <c r="DY343" t="s">
        <v>164</v>
      </c>
      <c r="DZ343" t="s">
        <v>164</v>
      </c>
      <c r="EC343" t="s">
        <v>164</v>
      </c>
      <c r="ED343" t="s">
        <v>164</v>
      </c>
    </row>
    <row r="344" spans="1:134" hidden="1" x14ac:dyDescent="0.3">
      <c r="A344">
        <v>342</v>
      </c>
      <c r="B344" t="s">
        <v>1812</v>
      </c>
      <c r="C344" t="s">
        <v>1813</v>
      </c>
      <c r="D344" t="s">
        <v>1783</v>
      </c>
      <c r="E344" s="3">
        <v>3996</v>
      </c>
      <c r="F344">
        <v>8</v>
      </c>
      <c r="G344">
        <v>8</v>
      </c>
      <c r="H344" t="s">
        <v>990</v>
      </c>
      <c r="I344" t="s">
        <v>547</v>
      </c>
      <c r="K344" t="s">
        <v>142</v>
      </c>
      <c r="L344">
        <v>75</v>
      </c>
      <c r="M344" t="s">
        <v>143</v>
      </c>
      <c r="N344">
        <v>1638</v>
      </c>
      <c r="O344">
        <v>5112</v>
      </c>
      <c r="P344">
        <v>2181</v>
      </c>
      <c r="Q344" t="s">
        <v>501</v>
      </c>
      <c r="R344">
        <v>5</v>
      </c>
      <c r="T344" s="4" t="s">
        <v>4433</v>
      </c>
      <c r="U344" t="s">
        <v>1651</v>
      </c>
      <c r="W344" t="s">
        <v>1749</v>
      </c>
      <c r="Z344" t="s">
        <v>200</v>
      </c>
      <c r="AA344" t="s">
        <v>200</v>
      </c>
      <c r="AB344" t="s">
        <v>1814</v>
      </c>
      <c r="AC344" t="s">
        <v>1814</v>
      </c>
      <c r="AF344" t="s">
        <v>1815</v>
      </c>
      <c r="AG344" t="s">
        <v>1816</v>
      </c>
      <c r="AH344" t="s">
        <v>164</v>
      </c>
      <c r="AI344" t="s">
        <v>257</v>
      </c>
      <c r="AJ344" t="s">
        <v>1029</v>
      </c>
      <c r="AK344" t="s">
        <v>164</v>
      </c>
      <c r="AL344" t="s">
        <v>1817</v>
      </c>
      <c r="AM344" t="s">
        <v>1818</v>
      </c>
      <c r="AN344" t="s">
        <v>164</v>
      </c>
      <c r="AO344" t="s">
        <v>161</v>
      </c>
      <c r="AP344" t="s">
        <v>164</v>
      </c>
      <c r="AQ344" t="s">
        <v>164</v>
      </c>
      <c r="AR344">
        <v>5</v>
      </c>
      <c r="AS344" t="s">
        <v>700</v>
      </c>
      <c r="AT344" t="s">
        <v>187</v>
      </c>
      <c r="AU344" t="s">
        <v>1819</v>
      </c>
      <c r="AW344" t="s">
        <v>164</v>
      </c>
      <c r="AX344" t="s">
        <v>164</v>
      </c>
      <c r="AY344" t="s">
        <v>251</v>
      </c>
      <c r="AZ344" t="s">
        <v>164</v>
      </c>
      <c r="BA344" t="s">
        <v>164</v>
      </c>
      <c r="BC344" t="s">
        <v>164</v>
      </c>
      <c r="BD344" t="s">
        <v>462</v>
      </c>
      <c r="BE344">
        <v>616</v>
      </c>
      <c r="BF344" t="s">
        <v>164</v>
      </c>
      <c r="BG344" t="s">
        <v>164</v>
      </c>
      <c r="BH344" t="s">
        <v>164</v>
      </c>
      <c r="BI344" t="s">
        <v>161</v>
      </c>
      <c r="BJ344" t="s">
        <v>365</v>
      </c>
      <c r="BK344" t="s">
        <v>164</v>
      </c>
      <c r="BL344" t="s">
        <v>164</v>
      </c>
      <c r="BM344" t="s">
        <v>164</v>
      </c>
      <c r="BO344" t="s">
        <v>164</v>
      </c>
      <c r="BP344" t="s">
        <v>462</v>
      </c>
      <c r="BQ344" t="s">
        <v>161</v>
      </c>
      <c r="BR344" t="s">
        <v>187</v>
      </c>
      <c r="BS344" t="s">
        <v>174</v>
      </c>
      <c r="BT344" t="s">
        <v>164</v>
      </c>
      <c r="BU344" t="s">
        <v>4433</v>
      </c>
      <c r="BV344" t="s">
        <v>164</v>
      </c>
      <c r="BW344" t="s">
        <v>175</v>
      </c>
      <c r="BX344" t="s">
        <v>176</v>
      </c>
      <c r="BY344" t="s">
        <v>436</v>
      </c>
      <c r="CA344" t="s">
        <v>164</v>
      </c>
      <c r="CB344" t="s">
        <v>164</v>
      </c>
      <c r="CG344" t="s">
        <v>164</v>
      </c>
      <c r="CK344" t="s">
        <v>164</v>
      </c>
      <c r="CN344" t="s">
        <v>164</v>
      </c>
      <c r="CO344" t="s">
        <v>164</v>
      </c>
      <c r="CR344" t="s">
        <v>1820</v>
      </c>
      <c r="CS344" t="s">
        <v>164</v>
      </c>
      <c r="CT344" t="s">
        <v>164</v>
      </c>
      <c r="CU344" t="s">
        <v>164</v>
      </c>
      <c r="CV344" t="s">
        <v>164</v>
      </c>
      <c r="CW344">
        <v>8</v>
      </c>
      <c r="CY344" t="s">
        <v>677</v>
      </c>
      <c r="DB344" t="s">
        <v>1034</v>
      </c>
      <c r="DC344" t="s">
        <v>164</v>
      </c>
      <c r="DD344" t="s">
        <v>164</v>
      </c>
      <c r="DG344" t="s">
        <v>164</v>
      </c>
      <c r="DH344" t="s">
        <v>243</v>
      </c>
      <c r="DI344" t="s">
        <v>383</v>
      </c>
      <c r="DJ344" t="s">
        <v>164</v>
      </c>
      <c r="DK344" t="s">
        <v>164</v>
      </c>
      <c r="DM344" t="s">
        <v>164</v>
      </c>
      <c r="DN344" t="s">
        <v>164</v>
      </c>
      <c r="DO344" t="s">
        <v>164</v>
      </c>
      <c r="DP344" t="s">
        <v>1755</v>
      </c>
      <c r="DQ344" t="s">
        <v>164</v>
      </c>
      <c r="DR344" t="s">
        <v>164</v>
      </c>
      <c r="DS344" t="s">
        <v>164</v>
      </c>
      <c r="DU344" t="s">
        <v>164</v>
      </c>
      <c r="DW344" t="s">
        <v>164</v>
      </c>
      <c r="DX344" t="s">
        <v>164</v>
      </c>
      <c r="DY344" t="s">
        <v>164</v>
      </c>
      <c r="DZ344" t="s">
        <v>164</v>
      </c>
      <c r="EA344" t="s">
        <v>164</v>
      </c>
      <c r="EC344" t="s">
        <v>164</v>
      </c>
      <c r="ED344" t="s">
        <v>164</v>
      </c>
    </row>
    <row r="345" spans="1:134" hidden="1" x14ac:dyDescent="0.3">
      <c r="A345">
        <v>343</v>
      </c>
      <c r="B345" t="s">
        <v>1821</v>
      </c>
      <c r="C345" t="s">
        <v>1822</v>
      </c>
      <c r="D345" t="s">
        <v>1181</v>
      </c>
      <c r="E345" s="3">
        <v>5998</v>
      </c>
      <c r="F345">
        <v>12</v>
      </c>
      <c r="G345">
        <v>4</v>
      </c>
      <c r="H345" t="s">
        <v>990</v>
      </c>
      <c r="I345" t="s">
        <v>1823</v>
      </c>
      <c r="J345" t="s">
        <v>262</v>
      </c>
      <c r="K345" t="s">
        <v>142</v>
      </c>
      <c r="L345">
        <v>90</v>
      </c>
      <c r="M345" t="s">
        <v>143</v>
      </c>
      <c r="N345">
        <v>1401</v>
      </c>
      <c r="O345">
        <v>4807</v>
      </c>
      <c r="P345">
        <v>2226</v>
      </c>
      <c r="Q345" t="s">
        <v>1181</v>
      </c>
      <c r="R345">
        <v>2</v>
      </c>
      <c r="S345">
        <v>5.3</v>
      </c>
      <c r="T345" s="3">
        <v>8.6</v>
      </c>
      <c r="U345" t="s">
        <v>1824</v>
      </c>
      <c r="W345" t="s">
        <v>1825</v>
      </c>
      <c r="X345">
        <v>8</v>
      </c>
      <c r="Y345" t="s">
        <v>1826</v>
      </c>
      <c r="Z345" t="s">
        <v>200</v>
      </c>
      <c r="AA345" t="s">
        <v>200</v>
      </c>
      <c r="AB345" t="s">
        <v>1827</v>
      </c>
      <c r="AC345" t="s">
        <v>1827</v>
      </c>
      <c r="AD345" t="s">
        <v>1828</v>
      </c>
      <c r="AE345" t="s">
        <v>1829</v>
      </c>
      <c r="AF345" t="s">
        <v>1830</v>
      </c>
      <c r="AG345" t="s">
        <v>1830</v>
      </c>
      <c r="AH345" t="s">
        <v>156</v>
      </c>
      <c r="AI345" t="s">
        <v>257</v>
      </c>
      <c r="AJ345" t="s">
        <v>164</v>
      </c>
      <c r="AK345" t="s">
        <v>495</v>
      </c>
      <c r="AL345" t="s">
        <v>1831</v>
      </c>
      <c r="AM345" t="s">
        <v>1832</v>
      </c>
      <c r="AN345" t="s">
        <v>161</v>
      </c>
      <c r="AO345" t="s">
        <v>162</v>
      </c>
      <c r="AP345" t="s">
        <v>162</v>
      </c>
      <c r="AQ345" t="s">
        <v>164</v>
      </c>
      <c r="AR345">
        <v>4</v>
      </c>
      <c r="AS345" t="s">
        <v>700</v>
      </c>
      <c r="AT345" t="s">
        <v>187</v>
      </c>
      <c r="AU345" t="s">
        <v>1833</v>
      </c>
      <c r="AV345" t="s">
        <v>1830</v>
      </c>
      <c r="AW345" t="s">
        <v>164</v>
      </c>
      <c r="AX345" t="s">
        <v>164</v>
      </c>
      <c r="AY345" t="s">
        <v>556</v>
      </c>
      <c r="AZ345" t="s">
        <v>164</v>
      </c>
      <c r="BA345" t="s">
        <v>164</v>
      </c>
      <c r="BB345" t="s">
        <v>207</v>
      </c>
      <c r="BC345" t="s">
        <v>164</v>
      </c>
      <c r="BD345" t="s">
        <v>171</v>
      </c>
      <c r="BE345">
        <v>358</v>
      </c>
      <c r="BF345" t="s">
        <v>164</v>
      </c>
      <c r="BG345" t="s">
        <v>164</v>
      </c>
      <c r="BH345" t="s">
        <v>164</v>
      </c>
      <c r="BI345" t="s">
        <v>161</v>
      </c>
      <c r="BJ345" t="s">
        <v>365</v>
      </c>
      <c r="BK345" t="s">
        <v>164</v>
      </c>
      <c r="BL345" t="s">
        <v>172</v>
      </c>
      <c r="BM345" t="s">
        <v>164</v>
      </c>
      <c r="BN345" t="s">
        <v>1834</v>
      </c>
      <c r="BO345" t="s">
        <v>164</v>
      </c>
      <c r="BP345" t="s">
        <v>171</v>
      </c>
      <c r="BQ345" t="s">
        <v>162</v>
      </c>
      <c r="BR345" t="s">
        <v>187</v>
      </c>
      <c r="BS345" t="s">
        <v>174</v>
      </c>
      <c r="BT345" t="s">
        <v>164</v>
      </c>
      <c r="BU345" s="3">
        <v>5.6</v>
      </c>
      <c r="BV345" t="s">
        <v>164</v>
      </c>
      <c r="BW345" t="s">
        <v>175</v>
      </c>
      <c r="BX345" t="s">
        <v>176</v>
      </c>
      <c r="BY345" t="s">
        <v>436</v>
      </c>
      <c r="CA345" t="s">
        <v>164</v>
      </c>
      <c r="CB345" t="s">
        <v>164</v>
      </c>
      <c r="CG345" t="s">
        <v>164</v>
      </c>
      <c r="CK345" t="s">
        <v>164</v>
      </c>
      <c r="CN345" t="s">
        <v>164</v>
      </c>
      <c r="CO345" t="s">
        <v>164</v>
      </c>
      <c r="CQ345" t="s">
        <v>1835</v>
      </c>
      <c r="CR345" t="s">
        <v>1836</v>
      </c>
      <c r="CS345" t="s">
        <v>164</v>
      </c>
      <c r="CT345" t="s">
        <v>164</v>
      </c>
      <c r="CU345" t="s">
        <v>164</v>
      </c>
      <c r="CV345" t="s">
        <v>164</v>
      </c>
      <c r="CW345">
        <v>6</v>
      </c>
      <c r="CY345" t="s">
        <v>677</v>
      </c>
      <c r="DB345" t="s">
        <v>428</v>
      </c>
      <c r="DC345" t="s">
        <v>164</v>
      </c>
      <c r="DD345" t="s">
        <v>164</v>
      </c>
      <c r="DG345" t="s">
        <v>164</v>
      </c>
      <c r="DH345" t="s">
        <v>243</v>
      </c>
      <c r="DI345" t="s">
        <v>383</v>
      </c>
      <c r="DJ345" t="s">
        <v>164</v>
      </c>
      <c r="DK345" t="s">
        <v>164</v>
      </c>
      <c r="DL345" t="s">
        <v>598</v>
      </c>
      <c r="DM345" t="s">
        <v>164</v>
      </c>
      <c r="DN345" t="s">
        <v>164</v>
      </c>
      <c r="DO345" t="s">
        <v>164</v>
      </c>
      <c r="DP345" t="s">
        <v>398</v>
      </c>
      <c r="DQ345" t="s">
        <v>164</v>
      </c>
      <c r="DR345" t="s">
        <v>164</v>
      </c>
      <c r="DS345" t="s">
        <v>164</v>
      </c>
      <c r="DU345" t="s">
        <v>1035</v>
      </c>
      <c r="DV345" t="s">
        <v>164</v>
      </c>
      <c r="DW345" t="s">
        <v>164</v>
      </c>
      <c r="DX345" t="s">
        <v>164</v>
      </c>
      <c r="DY345" t="s">
        <v>164</v>
      </c>
      <c r="DZ345" t="s">
        <v>164</v>
      </c>
      <c r="EA345" t="s">
        <v>164</v>
      </c>
      <c r="EC345" t="s">
        <v>164</v>
      </c>
      <c r="ED345" t="s">
        <v>164</v>
      </c>
    </row>
    <row r="346" spans="1:134" hidden="1" x14ac:dyDescent="0.3">
      <c r="A346">
        <v>344</v>
      </c>
      <c r="B346" t="s">
        <v>1837</v>
      </c>
      <c r="C346" t="s">
        <v>1838</v>
      </c>
      <c r="D346" t="s">
        <v>1839</v>
      </c>
      <c r="E346" s="3">
        <v>3855</v>
      </c>
      <c r="F346">
        <v>8</v>
      </c>
      <c r="G346">
        <v>4</v>
      </c>
      <c r="H346" t="s">
        <v>990</v>
      </c>
      <c r="I346" t="s">
        <v>547</v>
      </c>
      <c r="J346" t="s">
        <v>262</v>
      </c>
      <c r="K346" t="s">
        <v>142</v>
      </c>
      <c r="L346">
        <v>92</v>
      </c>
      <c r="M346" t="s">
        <v>143</v>
      </c>
      <c r="N346">
        <v>1320</v>
      </c>
      <c r="O346">
        <v>4569</v>
      </c>
      <c r="P346">
        <v>1910</v>
      </c>
      <c r="Q346" t="s">
        <v>1228</v>
      </c>
      <c r="R346">
        <v>2</v>
      </c>
      <c r="S346">
        <v>6</v>
      </c>
      <c r="T346" s="3">
        <v>9</v>
      </c>
      <c r="U346" t="s">
        <v>1508</v>
      </c>
      <c r="W346" t="s">
        <v>1313</v>
      </c>
      <c r="X346">
        <v>7</v>
      </c>
      <c r="Y346" t="s">
        <v>1840</v>
      </c>
      <c r="Z346" t="s">
        <v>200</v>
      </c>
      <c r="AA346" t="s">
        <v>200</v>
      </c>
      <c r="AB346" t="s">
        <v>1393</v>
      </c>
      <c r="AC346" t="s">
        <v>1841</v>
      </c>
      <c r="AD346" t="s">
        <v>1571</v>
      </c>
      <c r="AE346" t="s">
        <v>1315</v>
      </c>
      <c r="AF346" t="s">
        <v>1842</v>
      </c>
      <c r="AG346" t="s">
        <v>1663</v>
      </c>
      <c r="AH346" t="s">
        <v>156</v>
      </c>
      <c r="AI346" t="s">
        <v>257</v>
      </c>
      <c r="AJ346" t="s">
        <v>164</v>
      </c>
      <c r="AK346" t="s">
        <v>495</v>
      </c>
      <c r="AL346" t="s">
        <v>1843</v>
      </c>
      <c r="AM346" t="s">
        <v>1844</v>
      </c>
      <c r="AN346" t="s">
        <v>161</v>
      </c>
      <c r="AO346" t="s">
        <v>162</v>
      </c>
      <c r="AP346" t="s">
        <v>162</v>
      </c>
      <c r="AQ346" t="s">
        <v>164</v>
      </c>
      <c r="AR346">
        <v>2</v>
      </c>
      <c r="AS346" t="s">
        <v>700</v>
      </c>
      <c r="AT346" t="s">
        <v>187</v>
      </c>
      <c r="AU346" t="s">
        <v>1845</v>
      </c>
      <c r="AV346" t="s">
        <v>1771</v>
      </c>
      <c r="AW346" t="s">
        <v>164</v>
      </c>
      <c r="AX346" t="s">
        <v>164</v>
      </c>
      <c r="AY346" t="s">
        <v>169</v>
      </c>
      <c r="AZ346" t="s">
        <v>164</v>
      </c>
      <c r="BA346" t="s">
        <v>164</v>
      </c>
      <c r="BC346" t="s">
        <v>164</v>
      </c>
      <c r="BD346" t="s">
        <v>171</v>
      </c>
      <c r="BE346">
        <v>240</v>
      </c>
      <c r="BF346" t="s">
        <v>164</v>
      </c>
      <c r="BG346" t="s">
        <v>164</v>
      </c>
      <c r="BH346" t="s">
        <v>164</v>
      </c>
      <c r="BI346" t="s">
        <v>161</v>
      </c>
      <c r="BJ346" t="s">
        <v>172</v>
      </c>
      <c r="BK346" t="s">
        <v>164</v>
      </c>
      <c r="BL346" t="s">
        <v>172</v>
      </c>
      <c r="BM346" t="s">
        <v>164</v>
      </c>
      <c r="BN346" t="s">
        <v>1846</v>
      </c>
      <c r="BO346" t="s">
        <v>164</v>
      </c>
      <c r="BP346" t="s">
        <v>171</v>
      </c>
      <c r="BQ346" t="s">
        <v>161</v>
      </c>
      <c r="BR346" t="s">
        <v>187</v>
      </c>
      <c r="BS346" t="s">
        <v>174</v>
      </c>
      <c r="BT346" t="s">
        <v>164</v>
      </c>
      <c r="BU346" t="s">
        <v>4433</v>
      </c>
      <c r="BV346" t="s">
        <v>164</v>
      </c>
      <c r="BW346" t="s">
        <v>175</v>
      </c>
      <c r="BX346" t="s">
        <v>176</v>
      </c>
      <c r="BY346" t="s">
        <v>929</v>
      </c>
      <c r="CA346" t="s">
        <v>164</v>
      </c>
      <c r="CB346" t="s">
        <v>164</v>
      </c>
      <c r="CG346" t="s">
        <v>164</v>
      </c>
      <c r="CN346" t="s">
        <v>164</v>
      </c>
      <c r="CO346" t="s">
        <v>164</v>
      </c>
      <c r="CR346" t="s">
        <v>496</v>
      </c>
      <c r="CS346" t="s">
        <v>164</v>
      </c>
      <c r="CT346" t="s">
        <v>164</v>
      </c>
      <c r="CU346" t="s">
        <v>164</v>
      </c>
      <c r="CV346" t="s">
        <v>164</v>
      </c>
      <c r="CW346">
        <v>4</v>
      </c>
      <c r="CX346" t="s">
        <v>1847</v>
      </c>
      <c r="CY346" t="s">
        <v>677</v>
      </c>
      <c r="DB346" t="s">
        <v>428</v>
      </c>
      <c r="DC346" t="s">
        <v>164</v>
      </c>
      <c r="DD346" t="s">
        <v>164</v>
      </c>
      <c r="DG346" t="s">
        <v>164</v>
      </c>
      <c r="DH346" t="s">
        <v>243</v>
      </c>
      <c r="DI346" t="s">
        <v>383</v>
      </c>
      <c r="DJ346" t="s">
        <v>164</v>
      </c>
      <c r="DK346" t="s">
        <v>164</v>
      </c>
      <c r="DL346" t="s">
        <v>598</v>
      </c>
      <c r="DM346" t="s">
        <v>164</v>
      </c>
      <c r="DN346" t="s">
        <v>164</v>
      </c>
      <c r="DO346" t="s">
        <v>164</v>
      </c>
      <c r="DQ346" t="s">
        <v>164</v>
      </c>
      <c r="DR346" t="s">
        <v>164</v>
      </c>
      <c r="DS346" t="s">
        <v>164</v>
      </c>
      <c r="DT346" t="s">
        <v>1760</v>
      </c>
      <c r="DU346" t="s">
        <v>1035</v>
      </c>
      <c r="DX346" t="s">
        <v>164</v>
      </c>
      <c r="DY346" t="s">
        <v>164</v>
      </c>
      <c r="DZ346" t="s">
        <v>164</v>
      </c>
      <c r="EA346" t="s">
        <v>164</v>
      </c>
      <c r="EC346" t="s">
        <v>164</v>
      </c>
      <c r="ED346" t="s">
        <v>164</v>
      </c>
    </row>
    <row r="347" spans="1:134" hidden="1" x14ac:dyDescent="0.3">
      <c r="A347">
        <v>345</v>
      </c>
      <c r="B347" t="s">
        <v>1821</v>
      </c>
      <c r="C347" t="s">
        <v>1848</v>
      </c>
      <c r="D347" t="s">
        <v>1849</v>
      </c>
      <c r="E347" s="3">
        <v>5950</v>
      </c>
      <c r="F347">
        <v>12</v>
      </c>
      <c r="G347">
        <v>4</v>
      </c>
      <c r="H347" t="s">
        <v>990</v>
      </c>
      <c r="I347" t="s">
        <v>1823</v>
      </c>
      <c r="J347" t="s">
        <v>262</v>
      </c>
      <c r="K347" t="s">
        <v>1850</v>
      </c>
      <c r="L347">
        <v>85</v>
      </c>
      <c r="M347" t="s">
        <v>143</v>
      </c>
      <c r="N347">
        <v>1742</v>
      </c>
      <c r="O347">
        <v>5141</v>
      </c>
      <c r="P347">
        <v>1998</v>
      </c>
      <c r="Q347" t="s">
        <v>501</v>
      </c>
      <c r="R347">
        <v>5</v>
      </c>
      <c r="S347">
        <v>9.6</v>
      </c>
      <c r="T347" s="3">
        <v>13.1</v>
      </c>
      <c r="U347" t="s">
        <v>319</v>
      </c>
      <c r="W347" t="s">
        <v>1851</v>
      </c>
      <c r="X347">
        <v>8</v>
      </c>
      <c r="Z347" t="s">
        <v>200</v>
      </c>
      <c r="AA347" t="s">
        <v>200</v>
      </c>
      <c r="AB347" t="s">
        <v>1852</v>
      </c>
      <c r="AC347" t="s">
        <v>1853</v>
      </c>
      <c r="AF347" t="s">
        <v>1692</v>
      </c>
      <c r="AG347" t="s">
        <v>1692</v>
      </c>
      <c r="AH347" t="s">
        <v>1088</v>
      </c>
      <c r="AI347" t="s">
        <v>257</v>
      </c>
      <c r="AJ347" t="s">
        <v>953</v>
      </c>
      <c r="AK347" t="s">
        <v>495</v>
      </c>
      <c r="AL347" t="s">
        <v>1854</v>
      </c>
      <c r="AM347" t="s">
        <v>1855</v>
      </c>
      <c r="AN347" t="s">
        <v>161</v>
      </c>
      <c r="AO347" t="s">
        <v>161</v>
      </c>
      <c r="AP347" t="s">
        <v>162</v>
      </c>
      <c r="AQ347">
        <v>2</v>
      </c>
      <c r="AR347">
        <v>5</v>
      </c>
      <c r="AS347" t="s">
        <v>700</v>
      </c>
      <c r="AT347" t="s">
        <v>187</v>
      </c>
      <c r="AU347" t="s">
        <v>1856</v>
      </c>
      <c r="AV347" t="s">
        <v>1857</v>
      </c>
      <c r="AW347" t="s">
        <v>164</v>
      </c>
      <c r="AX347" t="s">
        <v>164</v>
      </c>
      <c r="AY347" t="s">
        <v>251</v>
      </c>
      <c r="AZ347" t="s">
        <v>164</v>
      </c>
      <c r="BA347" t="s">
        <v>164</v>
      </c>
      <c r="BC347" t="s">
        <v>164</v>
      </c>
      <c r="BD347" t="s">
        <v>697</v>
      </c>
      <c r="BE347">
        <v>430</v>
      </c>
      <c r="BF347" t="s">
        <v>164</v>
      </c>
      <c r="BG347" t="s">
        <v>164</v>
      </c>
      <c r="BH347" t="s">
        <v>164</v>
      </c>
      <c r="BI347" t="s">
        <v>161</v>
      </c>
      <c r="BJ347" t="s">
        <v>1858</v>
      </c>
      <c r="BK347" t="s">
        <v>164</v>
      </c>
      <c r="BL347" t="s">
        <v>365</v>
      </c>
      <c r="BM347" t="s">
        <v>164</v>
      </c>
      <c r="BO347" t="s">
        <v>164</v>
      </c>
      <c r="BP347" t="s">
        <v>221</v>
      </c>
      <c r="BQ347" t="s">
        <v>161</v>
      </c>
      <c r="BR347" t="s">
        <v>187</v>
      </c>
      <c r="BS347" t="s">
        <v>174</v>
      </c>
      <c r="BT347" t="s">
        <v>164</v>
      </c>
      <c r="BU347" t="s">
        <v>4433</v>
      </c>
      <c r="BV347" t="s">
        <v>164</v>
      </c>
      <c r="BW347" t="s">
        <v>175</v>
      </c>
      <c r="BX347" t="s">
        <v>176</v>
      </c>
      <c r="BY347" t="s">
        <v>1399</v>
      </c>
      <c r="CA347" t="s">
        <v>164</v>
      </c>
      <c r="CB347" t="s">
        <v>164</v>
      </c>
      <c r="CG347" t="s">
        <v>164</v>
      </c>
      <c r="CK347" t="s">
        <v>164</v>
      </c>
      <c r="CN347" t="s">
        <v>164</v>
      </c>
      <c r="CO347" t="s">
        <v>164</v>
      </c>
      <c r="CP347" t="s">
        <v>340</v>
      </c>
      <c r="CQ347" t="s">
        <v>1531</v>
      </c>
      <c r="CR347" t="s">
        <v>1859</v>
      </c>
      <c r="CS347" t="s">
        <v>164</v>
      </c>
      <c r="CT347" t="s">
        <v>164</v>
      </c>
      <c r="CU347" t="s">
        <v>164</v>
      </c>
      <c r="CV347" t="s">
        <v>164</v>
      </c>
      <c r="CW347">
        <v>6</v>
      </c>
      <c r="CY347" t="s">
        <v>677</v>
      </c>
      <c r="DB347" t="s">
        <v>428</v>
      </c>
      <c r="DC347" t="s">
        <v>164</v>
      </c>
      <c r="DD347" t="s">
        <v>164</v>
      </c>
      <c r="DG347" t="s">
        <v>164</v>
      </c>
      <c r="DH347" t="s">
        <v>243</v>
      </c>
      <c r="DI347" t="s">
        <v>1095</v>
      </c>
      <c r="DJ347" t="s">
        <v>164</v>
      </c>
      <c r="DK347" t="s">
        <v>164</v>
      </c>
      <c r="DL347" t="s">
        <v>598</v>
      </c>
      <c r="DM347" t="s">
        <v>164</v>
      </c>
      <c r="DN347" t="s">
        <v>164</v>
      </c>
      <c r="DO347" t="s">
        <v>164</v>
      </c>
      <c r="DP347" t="s">
        <v>1777</v>
      </c>
      <c r="DQ347" t="s">
        <v>164</v>
      </c>
      <c r="DR347" t="s">
        <v>164</v>
      </c>
      <c r="DS347" t="s">
        <v>164</v>
      </c>
      <c r="DU347" t="s">
        <v>1247</v>
      </c>
      <c r="DV347" t="s">
        <v>164</v>
      </c>
      <c r="DW347" t="s">
        <v>164</v>
      </c>
      <c r="DX347" t="s">
        <v>164</v>
      </c>
      <c r="DY347" t="s">
        <v>164</v>
      </c>
      <c r="DZ347" t="s">
        <v>164</v>
      </c>
      <c r="EA347" t="s">
        <v>164</v>
      </c>
      <c r="EC347" t="s">
        <v>164</v>
      </c>
      <c r="ED347" t="s">
        <v>164</v>
      </c>
    </row>
    <row r="348" spans="1:134" hidden="1" x14ac:dyDescent="0.3">
      <c r="A348">
        <v>346</v>
      </c>
      <c r="B348" t="s">
        <v>1821</v>
      </c>
      <c r="C348" t="s">
        <v>1848</v>
      </c>
      <c r="D348" t="s">
        <v>1783</v>
      </c>
      <c r="E348" s="3">
        <v>3996</v>
      </c>
      <c r="F348">
        <v>12</v>
      </c>
      <c r="G348">
        <v>4</v>
      </c>
      <c r="H348" t="s">
        <v>990</v>
      </c>
      <c r="I348" t="s">
        <v>1823</v>
      </c>
      <c r="J348" t="s">
        <v>262</v>
      </c>
      <c r="K348" t="s">
        <v>1850</v>
      </c>
      <c r="L348">
        <v>85</v>
      </c>
      <c r="M348" t="s">
        <v>143</v>
      </c>
      <c r="N348">
        <v>1742</v>
      </c>
      <c r="O348">
        <v>5140</v>
      </c>
      <c r="P348">
        <v>1998</v>
      </c>
      <c r="Q348" t="s">
        <v>501</v>
      </c>
      <c r="R348">
        <v>5</v>
      </c>
      <c r="T348" s="4" t="s">
        <v>4433</v>
      </c>
      <c r="U348" t="s">
        <v>1860</v>
      </c>
      <c r="W348" t="s">
        <v>1861</v>
      </c>
      <c r="X348">
        <v>8</v>
      </c>
      <c r="Z348" t="s">
        <v>200</v>
      </c>
      <c r="AA348" t="s">
        <v>200</v>
      </c>
      <c r="AB348" t="s">
        <v>1852</v>
      </c>
      <c r="AC348" t="s">
        <v>1853</v>
      </c>
      <c r="AF348" t="s">
        <v>1692</v>
      </c>
      <c r="AG348" t="s">
        <v>1692</v>
      </c>
      <c r="AH348" t="s">
        <v>1088</v>
      </c>
      <c r="AI348" t="s">
        <v>257</v>
      </c>
      <c r="AJ348" t="s">
        <v>953</v>
      </c>
      <c r="AK348" t="s">
        <v>495</v>
      </c>
      <c r="AL348" t="s">
        <v>1768</v>
      </c>
      <c r="AM348" t="s">
        <v>1862</v>
      </c>
      <c r="AN348" t="s">
        <v>161</v>
      </c>
      <c r="AO348" t="s">
        <v>161</v>
      </c>
      <c r="AP348" t="s">
        <v>162</v>
      </c>
      <c r="AQ348">
        <v>2</v>
      </c>
      <c r="AR348">
        <v>5</v>
      </c>
      <c r="AS348" t="s">
        <v>700</v>
      </c>
      <c r="AT348" t="s">
        <v>187</v>
      </c>
      <c r="AU348" t="s">
        <v>1863</v>
      </c>
      <c r="AV348" t="s">
        <v>1857</v>
      </c>
      <c r="AW348" t="s">
        <v>164</v>
      </c>
      <c r="AX348" t="s">
        <v>164</v>
      </c>
      <c r="AY348" t="s">
        <v>251</v>
      </c>
      <c r="AZ348" t="s">
        <v>164</v>
      </c>
      <c r="BA348" t="s">
        <v>164</v>
      </c>
      <c r="BC348" t="s">
        <v>164</v>
      </c>
      <c r="BD348" t="s">
        <v>697</v>
      </c>
      <c r="BE348">
        <v>430</v>
      </c>
      <c r="BF348" t="s">
        <v>164</v>
      </c>
      <c r="BG348" t="s">
        <v>164</v>
      </c>
      <c r="BH348" t="s">
        <v>164</v>
      </c>
      <c r="BI348" t="s">
        <v>161</v>
      </c>
      <c r="BJ348" t="s">
        <v>1858</v>
      </c>
      <c r="BK348" t="s">
        <v>164</v>
      </c>
      <c r="BL348" t="s">
        <v>365</v>
      </c>
      <c r="BM348" t="s">
        <v>164</v>
      </c>
      <c r="BO348" t="s">
        <v>164</v>
      </c>
      <c r="BP348" t="s">
        <v>221</v>
      </c>
      <c r="BQ348" t="s">
        <v>161</v>
      </c>
      <c r="BR348" t="s">
        <v>187</v>
      </c>
      <c r="BS348" t="s">
        <v>174</v>
      </c>
      <c r="BT348" t="s">
        <v>164</v>
      </c>
      <c r="BU348" t="s">
        <v>4433</v>
      </c>
      <c r="BV348" t="s">
        <v>164</v>
      </c>
      <c r="BW348" t="s">
        <v>175</v>
      </c>
      <c r="BX348" t="s">
        <v>176</v>
      </c>
      <c r="BY348" t="s">
        <v>1399</v>
      </c>
      <c r="CA348" t="s">
        <v>164</v>
      </c>
      <c r="CB348" t="s">
        <v>164</v>
      </c>
      <c r="CG348" t="s">
        <v>164</v>
      </c>
      <c r="CK348" t="s">
        <v>164</v>
      </c>
      <c r="CN348" t="s">
        <v>164</v>
      </c>
      <c r="CO348" t="s">
        <v>164</v>
      </c>
      <c r="CP348" t="s">
        <v>340</v>
      </c>
      <c r="CQ348" t="s">
        <v>1531</v>
      </c>
      <c r="CR348" t="s">
        <v>1864</v>
      </c>
      <c r="CS348" t="s">
        <v>164</v>
      </c>
      <c r="CT348" t="s">
        <v>164</v>
      </c>
      <c r="CU348" t="s">
        <v>164</v>
      </c>
      <c r="CV348" t="s">
        <v>164</v>
      </c>
      <c r="CW348">
        <v>6</v>
      </c>
      <c r="CY348" t="s">
        <v>677</v>
      </c>
      <c r="DB348" t="s">
        <v>428</v>
      </c>
      <c r="DC348" t="s">
        <v>164</v>
      </c>
      <c r="DD348" t="s">
        <v>164</v>
      </c>
      <c r="DG348" t="s">
        <v>164</v>
      </c>
      <c r="DH348" t="s">
        <v>243</v>
      </c>
      <c r="DI348" t="s">
        <v>1095</v>
      </c>
      <c r="DJ348" t="s">
        <v>164</v>
      </c>
      <c r="DK348" t="s">
        <v>164</v>
      </c>
      <c r="DL348" t="s">
        <v>598</v>
      </c>
      <c r="DM348" t="s">
        <v>164</v>
      </c>
      <c r="DN348" t="s">
        <v>164</v>
      </c>
      <c r="DO348" t="s">
        <v>164</v>
      </c>
      <c r="DP348" t="s">
        <v>1777</v>
      </c>
      <c r="DQ348" t="s">
        <v>164</v>
      </c>
      <c r="DR348" t="s">
        <v>164</v>
      </c>
      <c r="DS348" t="s">
        <v>164</v>
      </c>
      <c r="DU348" t="s">
        <v>1247</v>
      </c>
      <c r="DV348" t="s">
        <v>164</v>
      </c>
      <c r="DW348" t="s">
        <v>164</v>
      </c>
      <c r="DX348" t="s">
        <v>164</v>
      </c>
      <c r="DY348" t="s">
        <v>164</v>
      </c>
      <c r="DZ348" t="s">
        <v>164</v>
      </c>
      <c r="EA348" t="s">
        <v>164</v>
      </c>
      <c r="EC348" t="s">
        <v>164</v>
      </c>
      <c r="ED348" t="s">
        <v>164</v>
      </c>
    </row>
    <row r="349" spans="1:134" hidden="1" x14ac:dyDescent="0.3">
      <c r="A349">
        <v>347</v>
      </c>
      <c r="B349" t="s">
        <v>1865</v>
      </c>
      <c r="C349" t="s">
        <v>1866</v>
      </c>
      <c r="D349" t="s">
        <v>1867</v>
      </c>
      <c r="E349" s="3">
        <v>5198</v>
      </c>
      <c r="F349">
        <v>12</v>
      </c>
      <c r="G349">
        <v>4</v>
      </c>
      <c r="H349" t="s">
        <v>990</v>
      </c>
      <c r="I349" t="s">
        <v>547</v>
      </c>
      <c r="J349" t="s">
        <v>141</v>
      </c>
      <c r="K349" t="s">
        <v>142</v>
      </c>
      <c r="L349">
        <v>80</v>
      </c>
      <c r="M349" t="s">
        <v>143</v>
      </c>
      <c r="N349">
        <v>1250</v>
      </c>
      <c r="O349">
        <v>4385</v>
      </c>
      <c r="P349">
        <v>1865</v>
      </c>
      <c r="Q349" t="s">
        <v>1181</v>
      </c>
      <c r="R349">
        <v>2</v>
      </c>
      <c r="S349">
        <v>6</v>
      </c>
      <c r="T349" s="4" t="s">
        <v>4433</v>
      </c>
      <c r="W349" t="s">
        <v>1868</v>
      </c>
      <c r="Y349" t="s">
        <v>1869</v>
      </c>
      <c r="Z349" t="s">
        <v>200</v>
      </c>
      <c r="AA349" t="s">
        <v>200</v>
      </c>
      <c r="AB349" t="s">
        <v>1006</v>
      </c>
      <c r="AC349" t="s">
        <v>1870</v>
      </c>
      <c r="AD349" t="s">
        <v>500</v>
      </c>
      <c r="AE349" t="s">
        <v>1200</v>
      </c>
      <c r="AF349" t="s">
        <v>1871</v>
      </c>
      <c r="AG349" t="s">
        <v>1872</v>
      </c>
      <c r="AH349" t="s">
        <v>519</v>
      </c>
      <c r="AI349" t="s">
        <v>257</v>
      </c>
      <c r="AJ349" t="s">
        <v>1029</v>
      </c>
      <c r="AK349" t="s">
        <v>495</v>
      </c>
      <c r="AL349" t="s">
        <v>1873</v>
      </c>
      <c r="AM349" t="s">
        <v>1874</v>
      </c>
      <c r="AN349" t="s">
        <v>161</v>
      </c>
      <c r="AO349" t="s">
        <v>161</v>
      </c>
      <c r="AP349" t="s">
        <v>162</v>
      </c>
      <c r="AQ349" t="s">
        <v>164</v>
      </c>
      <c r="AR349">
        <v>2</v>
      </c>
      <c r="AS349" t="s">
        <v>700</v>
      </c>
      <c r="AT349" t="s">
        <v>187</v>
      </c>
      <c r="AU349" t="s">
        <v>1875</v>
      </c>
      <c r="AV349" t="s">
        <v>1876</v>
      </c>
      <c r="AW349" t="s">
        <v>164</v>
      </c>
      <c r="AX349" t="s">
        <v>164</v>
      </c>
      <c r="AY349" t="s">
        <v>251</v>
      </c>
      <c r="AZ349" t="s">
        <v>164</v>
      </c>
      <c r="BA349" t="s">
        <v>164</v>
      </c>
      <c r="BC349" t="s">
        <v>164</v>
      </c>
      <c r="BD349" t="s">
        <v>462</v>
      </c>
      <c r="BE349">
        <v>300</v>
      </c>
      <c r="BF349" t="s">
        <v>164</v>
      </c>
      <c r="BG349" t="s">
        <v>164</v>
      </c>
      <c r="BH349" t="s">
        <v>164</v>
      </c>
      <c r="BI349" t="s">
        <v>161</v>
      </c>
      <c r="BJ349" t="s">
        <v>1877</v>
      </c>
      <c r="BK349" t="s">
        <v>164</v>
      </c>
      <c r="BL349" t="s">
        <v>172</v>
      </c>
      <c r="BM349" t="s">
        <v>164</v>
      </c>
      <c r="BO349" t="s">
        <v>164</v>
      </c>
      <c r="BP349" t="s">
        <v>1878</v>
      </c>
      <c r="BQ349" t="s">
        <v>161</v>
      </c>
      <c r="BR349" t="s">
        <v>187</v>
      </c>
      <c r="BS349" t="s">
        <v>161</v>
      </c>
      <c r="BT349" t="s">
        <v>164</v>
      </c>
      <c r="BU349" s="3">
        <v>11.8</v>
      </c>
      <c r="BV349" t="s">
        <v>164</v>
      </c>
      <c r="BW349" t="s">
        <v>175</v>
      </c>
      <c r="BX349" t="s">
        <v>176</v>
      </c>
      <c r="BY349" t="s">
        <v>436</v>
      </c>
      <c r="CA349" t="s">
        <v>164</v>
      </c>
      <c r="CB349" t="s">
        <v>164</v>
      </c>
      <c r="CG349" t="s">
        <v>164</v>
      </c>
      <c r="CK349" t="s">
        <v>164</v>
      </c>
      <c r="CN349" t="s">
        <v>164</v>
      </c>
      <c r="CO349" t="s">
        <v>164</v>
      </c>
      <c r="CR349" t="s">
        <v>1879</v>
      </c>
      <c r="CS349" t="s">
        <v>164</v>
      </c>
      <c r="CT349" t="s">
        <v>164</v>
      </c>
      <c r="CU349" t="s">
        <v>164</v>
      </c>
      <c r="CV349" t="s">
        <v>164</v>
      </c>
      <c r="CW349">
        <v>8</v>
      </c>
      <c r="CX349" t="s">
        <v>1880</v>
      </c>
      <c r="CY349" t="s">
        <v>677</v>
      </c>
      <c r="DB349" t="s">
        <v>1034</v>
      </c>
      <c r="DC349" t="s">
        <v>164</v>
      </c>
      <c r="DD349" t="s">
        <v>164</v>
      </c>
      <c r="DH349" t="s">
        <v>243</v>
      </c>
      <c r="DI349" t="s">
        <v>383</v>
      </c>
      <c r="DJ349" t="s">
        <v>164</v>
      </c>
      <c r="DK349" t="s">
        <v>164</v>
      </c>
      <c r="DL349" t="s">
        <v>598</v>
      </c>
      <c r="DM349" t="s">
        <v>164</v>
      </c>
      <c r="DN349" t="s">
        <v>164</v>
      </c>
      <c r="DO349" t="s">
        <v>164</v>
      </c>
      <c r="DP349" t="s">
        <v>398</v>
      </c>
      <c r="DQ349" t="s">
        <v>164</v>
      </c>
      <c r="DR349" t="s">
        <v>164</v>
      </c>
      <c r="DS349" t="s">
        <v>164</v>
      </c>
      <c r="DU349" t="s">
        <v>164</v>
      </c>
      <c r="DW349" t="s">
        <v>164</v>
      </c>
      <c r="DX349" t="s">
        <v>164</v>
      </c>
      <c r="DY349" t="s">
        <v>164</v>
      </c>
      <c r="DZ349" t="s">
        <v>164</v>
      </c>
      <c r="EA349" t="s">
        <v>164</v>
      </c>
      <c r="EC349" t="s">
        <v>164</v>
      </c>
      <c r="ED349" t="s">
        <v>164</v>
      </c>
    </row>
    <row r="350" spans="1:134" hidden="1" x14ac:dyDescent="0.3">
      <c r="A350">
        <v>348</v>
      </c>
      <c r="B350" t="s">
        <v>1837</v>
      </c>
      <c r="C350" t="s">
        <v>1881</v>
      </c>
      <c r="D350" t="s">
        <v>1181</v>
      </c>
      <c r="E350" s="3">
        <v>4497</v>
      </c>
      <c r="F350">
        <v>8</v>
      </c>
      <c r="G350">
        <v>4</v>
      </c>
      <c r="H350" t="s">
        <v>990</v>
      </c>
      <c r="I350" t="s">
        <v>547</v>
      </c>
      <c r="J350" t="s">
        <v>262</v>
      </c>
      <c r="K350" t="s">
        <v>142</v>
      </c>
      <c r="L350">
        <v>86</v>
      </c>
      <c r="M350" t="s">
        <v>143</v>
      </c>
      <c r="N350">
        <v>1203</v>
      </c>
      <c r="O350">
        <v>4571</v>
      </c>
      <c r="P350">
        <v>1951</v>
      </c>
      <c r="Q350" t="s">
        <v>1181</v>
      </c>
      <c r="R350">
        <v>2</v>
      </c>
      <c r="S350">
        <v>6</v>
      </c>
      <c r="T350" s="3">
        <v>9</v>
      </c>
      <c r="U350" t="s">
        <v>1508</v>
      </c>
      <c r="W350" t="s">
        <v>1882</v>
      </c>
      <c r="X350">
        <v>7</v>
      </c>
      <c r="Y350" t="s">
        <v>1883</v>
      </c>
      <c r="Z350" t="s">
        <v>200</v>
      </c>
      <c r="AA350" t="s">
        <v>200</v>
      </c>
      <c r="AB350" t="s">
        <v>1884</v>
      </c>
      <c r="AC350" t="s">
        <v>1885</v>
      </c>
      <c r="AD350" t="s">
        <v>1058</v>
      </c>
      <c r="AE350" t="s">
        <v>1368</v>
      </c>
      <c r="AF350" t="s">
        <v>1722</v>
      </c>
      <c r="AG350" t="s">
        <v>1886</v>
      </c>
      <c r="AH350" t="s">
        <v>156</v>
      </c>
      <c r="AI350" t="s">
        <v>257</v>
      </c>
      <c r="AJ350" t="s">
        <v>164</v>
      </c>
      <c r="AK350" t="s">
        <v>495</v>
      </c>
      <c r="AL350" t="s">
        <v>1887</v>
      </c>
      <c r="AM350" t="s">
        <v>1888</v>
      </c>
      <c r="AN350" t="s">
        <v>161</v>
      </c>
      <c r="AO350" t="s">
        <v>162</v>
      </c>
      <c r="AP350" t="s">
        <v>162</v>
      </c>
      <c r="AQ350" t="s">
        <v>164</v>
      </c>
      <c r="AR350">
        <v>2</v>
      </c>
      <c r="AS350" t="s">
        <v>700</v>
      </c>
      <c r="AT350" t="s">
        <v>187</v>
      </c>
      <c r="AU350" t="s">
        <v>1808</v>
      </c>
      <c r="AV350" t="s">
        <v>1192</v>
      </c>
      <c r="AW350" t="s">
        <v>164</v>
      </c>
      <c r="AX350" t="s">
        <v>164</v>
      </c>
      <c r="AY350" t="s">
        <v>556</v>
      </c>
      <c r="AZ350" t="s">
        <v>164</v>
      </c>
      <c r="BA350" t="s">
        <v>164</v>
      </c>
      <c r="BB350" t="s">
        <v>1092</v>
      </c>
      <c r="BC350" t="s">
        <v>164</v>
      </c>
      <c r="BD350" t="s">
        <v>171</v>
      </c>
      <c r="BE350">
        <v>230</v>
      </c>
      <c r="BF350" t="s">
        <v>164</v>
      </c>
      <c r="BG350" t="s">
        <v>164</v>
      </c>
      <c r="BH350" t="s">
        <v>164</v>
      </c>
      <c r="BI350" t="s">
        <v>161</v>
      </c>
      <c r="BJ350" t="s">
        <v>172</v>
      </c>
      <c r="BK350" t="s">
        <v>164</v>
      </c>
      <c r="BL350" t="s">
        <v>172</v>
      </c>
      <c r="BM350" t="s">
        <v>164</v>
      </c>
      <c r="BN350" t="s">
        <v>1846</v>
      </c>
      <c r="BO350" t="s">
        <v>164</v>
      </c>
      <c r="BP350" t="s">
        <v>171</v>
      </c>
      <c r="BQ350" t="s">
        <v>162</v>
      </c>
      <c r="BR350" t="s">
        <v>187</v>
      </c>
      <c r="BS350" t="s">
        <v>174</v>
      </c>
      <c r="BT350" t="s">
        <v>164</v>
      </c>
      <c r="BU350" t="s">
        <v>4433</v>
      </c>
      <c r="BV350" t="s">
        <v>164</v>
      </c>
      <c r="BW350" t="s">
        <v>175</v>
      </c>
      <c r="BX350" t="s">
        <v>176</v>
      </c>
      <c r="BY350" t="s">
        <v>436</v>
      </c>
      <c r="CA350" t="s">
        <v>164</v>
      </c>
      <c r="CB350" t="s">
        <v>164</v>
      </c>
      <c r="CG350" t="s">
        <v>164</v>
      </c>
      <c r="CN350" t="s">
        <v>164</v>
      </c>
      <c r="CO350" t="s">
        <v>164</v>
      </c>
      <c r="CR350" t="s">
        <v>1471</v>
      </c>
      <c r="CS350" t="s">
        <v>164</v>
      </c>
      <c r="CT350" t="s">
        <v>164</v>
      </c>
      <c r="CU350" t="s">
        <v>164</v>
      </c>
      <c r="CV350" t="s">
        <v>164</v>
      </c>
      <c r="CW350">
        <v>5</v>
      </c>
      <c r="CY350" t="s">
        <v>677</v>
      </c>
      <c r="DB350" t="s">
        <v>1034</v>
      </c>
      <c r="DC350" t="s">
        <v>164</v>
      </c>
      <c r="DD350" t="s">
        <v>164</v>
      </c>
      <c r="DG350" t="s">
        <v>164</v>
      </c>
      <c r="DH350" t="s">
        <v>243</v>
      </c>
      <c r="DI350" t="s">
        <v>383</v>
      </c>
      <c r="DJ350" t="s">
        <v>164</v>
      </c>
      <c r="DK350" t="s">
        <v>164</v>
      </c>
      <c r="DL350" t="s">
        <v>606</v>
      </c>
      <c r="DM350" t="s">
        <v>164</v>
      </c>
      <c r="DO350" t="s">
        <v>164</v>
      </c>
      <c r="DQ350" t="s">
        <v>164</v>
      </c>
      <c r="DR350" t="s">
        <v>164</v>
      </c>
      <c r="DS350" t="s">
        <v>164</v>
      </c>
      <c r="DX350" t="s">
        <v>164</v>
      </c>
      <c r="DY350" t="s">
        <v>164</v>
      </c>
      <c r="DZ350" t="s">
        <v>164</v>
      </c>
      <c r="EA350" t="s">
        <v>164</v>
      </c>
      <c r="EC350" t="s">
        <v>164</v>
      </c>
      <c r="ED350" t="s">
        <v>164</v>
      </c>
    </row>
    <row r="351" spans="1:134" hidden="1" x14ac:dyDescent="0.3">
      <c r="A351">
        <v>349</v>
      </c>
      <c r="C351" t="s">
        <v>1889</v>
      </c>
      <c r="D351">
        <v>6.6</v>
      </c>
      <c r="E351" s="3">
        <v>6593</v>
      </c>
      <c r="F351">
        <v>12</v>
      </c>
      <c r="G351">
        <v>4</v>
      </c>
      <c r="H351" t="s">
        <v>139</v>
      </c>
      <c r="I351" t="s">
        <v>547</v>
      </c>
      <c r="J351" t="s">
        <v>262</v>
      </c>
      <c r="K351" t="s">
        <v>142</v>
      </c>
      <c r="L351">
        <v>82.5</v>
      </c>
      <c r="M351" t="s">
        <v>143</v>
      </c>
      <c r="N351">
        <v>1550</v>
      </c>
      <c r="O351">
        <v>5399</v>
      </c>
      <c r="P351">
        <v>1948</v>
      </c>
      <c r="Q351" t="s">
        <v>616</v>
      </c>
      <c r="R351">
        <v>4</v>
      </c>
      <c r="S351">
        <v>10.5</v>
      </c>
      <c r="T351" s="3">
        <v>14.2</v>
      </c>
      <c r="U351" t="s">
        <v>1891</v>
      </c>
      <c r="W351" t="s">
        <v>1892</v>
      </c>
      <c r="X351">
        <v>8</v>
      </c>
      <c r="Y351" t="s">
        <v>1893</v>
      </c>
      <c r="Z351" t="s">
        <v>200</v>
      </c>
      <c r="AA351" t="s">
        <v>200</v>
      </c>
      <c r="AB351" t="s">
        <v>1894</v>
      </c>
      <c r="AC351" t="s">
        <v>1895</v>
      </c>
      <c r="AD351" t="s">
        <v>1896</v>
      </c>
      <c r="AE351" t="s">
        <v>615</v>
      </c>
      <c r="AF351" t="s">
        <v>1419</v>
      </c>
      <c r="AG351" t="s">
        <v>1419</v>
      </c>
      <c r="AH351" t="s">
        <v>156</v>
      </c>
      <c r="AI351" t="s">
        <v>257</v>
      </c>
      <c r="AJ351" t="s">
        <v>164</v>
      </c>
      <c r="AK351" t="s">
        <v>495</v>
      </c>
      <c r="AL351" t="s">
        <v>1897</v>
      </c>
      <c r="AM351" t="s">
        <v>1898</v>
      </c>
      <c r="AN351" t="s">
        <v>161</v>
      </c>
      <c r="AO351" t="s">
        <v>162</v>
      </c>
      <c r="AP351" t="s">
        <v>162</v>
      </c>
      <c r="AQ351" t="s">
        <v>164</v>
      </c>
      <c r="AR351">
        <v>5</v>
      </c>
      <c r="AS351" t="s">
        <v>700</v>
      </c>
      <c r="AT351" t="s">
        <v>187</v>
      </c>
      <c r="AU351" t="s">
        <v>1899</v>
      </c>
      <c r="AV351" t="s">
        <v>1419</v>
      </c>
      <c r="AW351" t="s">
        <v>164</v>
      </c>
      <c r="AX351" t="s">
        <v>164</v>
      </c>
      <c r="AY351" t="s">
        <v>556</v>
      </c>
      <c r="AZ351" t="s">
        <v>164</v>
      </c>
      <c r="BA351" t="s">
        <v>164</v>
      </c>
      <c r="BB351" t="s">
        <v>1900</v>
      </c>
      <c r="BC351" t="s">
        <v>164</v>
      </c>
      <c r="BD351" t="s">
        <v>171</v>
      </c>
      <c r="BE351">
        <v>490</v>
      </c>
      <c r="BF351" t="s">
        <v>164</v>
      </c>
      <c r="BG351" t="s">
        <v>164</v>
      </c>
      <c r="BH351" t="s">
        <v>164</v>
      </c>
      <c r="BI351" t="s">
        <v>161</v>
      </c>
      <c r="BJ351" t="s">
        <v>365</v>
      </c>
      <c r="BK351" t="s">
        <v>164</v>
      </c>
      <c r="BL351" t="s">
        <v>365</v>
      </c>
      <c r="BM351" t="s">
        <v>164</v>
      </c>
      <c r="BO351" t="s">
        <v>164</v>
      </c>
      <c r="BP351" t="s">
        <v>171</v>
      </c>
      <c r="BQ351" t="s">
        <v>162</v>
      </c>
      <c r="BR351" t="s">
        <v>187</v>
      </c>
      <c r="BS351" t="s">
        <v>174</v>
      </c>
      <c r="BT351" t="s">
        <v>164</v>
      </c>
      <c r="BU351" t="s">
        <v>4433</v>
      </c>
      <c r="BV351" t="s">
        <v>164</v>
      </c>
      <c r="BW351" t="s">
        <v>175</v>
      </c>
      <c r="BY351" t="s">
        <v>436</v>
      </c>
      <c r="CA351" t="s">
        <v>164</v>
      </c>
      <c r="CB351" t="s">
        <v>164</v>
      </c>
      <c r="CG351" t="s">
        <v>164</v>
      </c>
      <c r="CK351" t="s">
        <v>164</v>
      </c>
      <c r="CN351" t="s">
        <v>164</v>
      </c>
      <c r="CO351" t="s">
        <v>164</v>
      </c>
      <c r="CP351" t="s">
        <v>340</v>
      </c>
      <c r="CQ351" t="s">
        <v>1901</v>
      </c>
      <c r="CR351" t="s">
        <v>1321</v>
      </c>
      <c r="CS351" t="s">
        <v>164</v>
      </c>
      <c r="CT351" t="s">
        <v>164</v>
      </c>
      <c r="CU351" t="s">
        <v>164</v>
      </c>
      <c r="CV351" t="s">
        <v>164</v>
      </c>
      <c r="CW351">
        <v>6</v>
      </c>
      <c r="CY351" t="s">
        <v>677</v>
      </c>
      <c r="DB351" t="s">
        <v>1034</v>
      </c>
      <c r="DC351" t="s">
        <v>164</v>
      </c>
      <c r="DD351" t="s">
        <v>164</v>
      </c>
      <c r="DG351" t="s">
        <v>164</v>
      </c>
      <c r="DH351" t="s">
        <v>243</v>
      </c>
      <c r="DI351" t="s">
        <v>383</v>
      </c>
      <c r="DJ351" t="s">
        <v>164</v>
      </c>
      <c r="DK351" t="s">
        <v>164</v>
      </c>
      <c r="DL351" t="s">
        <v>598</v>
      </c>
      <c r="DM351" t="s">
        <v>164</v>
      </c>
      <c r="DN351" t="s">
        <v>164</v>
      </c>
      <c r="DO351" t="s">
        <v>164</v>
      </c>
      <c r="DP351" t="s">
        <v>398</v>
      </c>
      <c r="DQ351" t="s">
        <v>164</v>
      </c>
      <c r="DR351" t="s">
        <v>164</v>
      </c>
      <c r="DS351" t="s">
        <v>164</v>
      </c>
      <c r="DU351" t="s">
        <v>1247</v>
      </c>
      <c r="DW351" t="s">
        <v>164</v>
      </c>
      <c r="DX351" t="s">
        <v>164</v>
      </c>
      <c r="DY351" t="s">
        <v>164</v>
      </c>
      <c r="DZ351" t="s">
        <v>164</v>
      </c>
      <c r="EA351" t="s">
        <v>164</v>
      </c>
      <c r="EC351" t="s">
        <v>164</v>
      </c>
      <c r="ED351" t="s">
        <v>164</v>
      </c>
    </row>
    <row r="352" spans="1:134" hidden="1" x14ac:dyDescent="0.3">
      <c r="A352">
        <v>350</v>
      </c>
      <c r="C352" t="s">
        <v>1889</v>
      </c>
      <c r="D352" t="s">
        <v>1902</v>
      </c>
      <c r="E352" s="3">
        <v>6592</v>
      </c>
      <c r="F352">
        <v>12</v>
      </c>
      <c r="G352">
        <v>4</v>
      </c>
      <c r="H352" t="s">
        <v>139</v>
      </c>
      <c r="I352" t="s">
        <v>547</v>
      </c>
      <c r="J352" t="s">
        <v>262</v>
      </c>
      <c r="K352" t="s">
        <v>142</v>
      </c>
      <c r="L352">
        <v>82.5</v>
      </c>
      <c r="M352" t="s">
        <v>143</v>
      </c>
      <c r="N352">
        <v>1550</v>
      </c>
      <c r="O352">
        <v>5569</v>
      </c>
      <c r="P352">
        <v>1948</v>
      </c>
      <c r="Q352" t="s">
        <v>616</v>
      </c>
      <c r="R352">
        <v>4</v>
      </c>
      <c r="T352" s="4" t="s">
        <v>4433</v>
      </c>
      <c r="U352" t="s">
        <v>1903</v>
      </c>
      <c r="W352" t="s">
        <v>1892</v>
      </c>
      <c r="X352">
        <v>8</v>
      </c>
      <c r="Y352" t="s">
        <v>1893</v>
      </c>
      <c r="Z352" t="s">
        <v>200</v>
      </c>
      <c r="AA352" t="s">
        <v>200</v>
      </c>
      <c r="AB352" t="s">
        <v>1894</v>
      </c>
      <c r="AC352" t="s">
        <v>1895</v>
      </c>
      <c r="AD352" t="s">
        <v>1896</v>
      </c>
      <c r="AE352" t="s">
        <v>615</v>
      </c>
      <c r="AF352" t="s">
        <v>1904</v>
      </c>
      <c r="AG352" t="s">
        <v>1905</v>
      </c>
      <c r="AH352" t="s">
        <v>156</v>
      </c>
      <c r="AI352" t="s">
        <v>257</v>
      </c>
      <c r="AJ352" t="s">
        <v>164</v>
      </c>
      <c r="AK352" t="s">
        <v>495</v>
      </c>
      <c r="AL352" t="s">
        <v>1906</v>
      </c>
      <c r="AM352" t="s">
        <v>1907</v>
      </c>
      <c r="AN352" t="s">
        <v>161</v>
      </c>
      <c r="AO352" t="s">
        <v>162</v>
      </c>
      <c r="AP352" t="s">
        <v>162</v>
      </c>
      <c r="AQ352" t="s">
        <v>164</v>
      </c>
      <c r="AR352">
        <v>5</v>
      </c>
      <c r="AS352" t="s">
        <v>700</v>
      </c>
      <c r="AT352" t="s">
        <v>187</v>
      </c>
      <c r="AU352" t="s">
        <v>1899</v>
      </c>
      <c r="AV352" t="s">
        <v>1192</v>
      </c>
      <c r="AW352" t="s">
        <v>164</v>
      </c>
      <c r="AX352" t="s">
        <v>164</v>
      </c>
      <c r="AY352" t="s">
        <v>556</v>
      </c>
      <c r="AZ352" t="s">
        <v>164</v>
      </c>
      <c r="BA352" t="s">
        <v>164</v>
      </c>
      <c r="BB352" t="s">
        <v>1900</v>
      </c>
      <c r="BC352" t="s">
        <v>164</v>
      </c>
      <c r="BD352" t="s">
        <v>171</v>
      </c>
      <c r="BE352">
        <v>490</v>
      </c>
      <c r="BF352" t="s">
        <v>164</v>
      </c>
      <c r="BG352" t="s">
        <v>164</v>
      </c>
      <c r="BH352" t="s">
        <v>164</v>
      </c>
      <c r="BI352" t="s">
        <v>161</v>
      </c>
      <c r="BJ352" t="s">
        <v>365</v>
      </c>
      <c r="BK352" t="s">
        <v>164</v>
      </c>
      <c r="BL352" t="s">
        <v>365</v>
      </c>
      <c r="BM352" t="s">
        <v>164</v>
      </c>
      <c r="BO352" t="s">
        <v>164</v>
      </c>
      <c r="BP352" t="s">
        <v>171</v>
      </c>
      <c r="BQ352" t="s">
        <v>162</v>
      </c>
      <c r="BR352" t="s">
        <v>187</v>
      </c>
      <c r="BS352" t="s">
        <v>174</v>
      </c>
      <c r="BT352" t="s">
        <v>164</v>
      </c>
      <c r="BU352" t="s">
        <v>4433</v>
      </c>
      <c r="BV352" t="s">
        <v>164</v>
      </c>
      <c r="BW352" t="s">
        <v>175</v>
      </c>
      <c r="BY352" t="s">
        <v>436</v>
      </c>
      <c r="CA352" t="s">
        <v>164</v>
      </c>
      <c r="CB352" t="s">
        <v>164</v>
      </c>
      <c r="CG352" t="s">
        <v>164</v>
      </c>
      <c r="CK352" t="s">
        <v>164</v>
      </c>
      <c r="CN352" t="s">
        <v>164</v>
      </c>
      <c r="CO352" t="s">
        <v>164</v>
      </c>
      <c r="CP352" t="s">
        <v>340</v>
      </c>
      <c r="CQ352" t="s">
        <v>1901</v>
      </c>
      <c r="CR352" t="s">
        <v>1908</v>
      </c>
      <c r="CS352" t="s">
        <v>164</v>
      </c>
      <c r="CT352" t="s">
        <v>164</v>
      </c>
      <c r="CU352" t="s">
        <v>164</v>
      </c>
      <c r="CV352" t="s">
        <v>164</v>
      </c>
      <c r="CW352">
        <v>6</v>
      </c>
      <c r="CX352" s="1">
        <v>0.41736111111111113</v>
      </c>
      <c r="CY352" t="s">
        <v>677</v>
      </c>
      <c r="DB352" t="s">
        <v>1034</v>
      </c>
      <c r="DC352" t="s">
        <v>164</v>
      </c>
      <c r="DD352" t="s">
        <v>164</v>
      </c>
      <c r="DG352" t="s">
        <v>164</v>
      </c>
      <c r="DH352" t="s">
        <v>243</v>
      </c>
      <c r="DI352" t="s">
        <v>383</v>
      </c>
      <c r="DJ352" t="s">
        <v>164</v>
      </c>
      <c r="DK352" t="s">
        <v>164</v>
      </c>
      <c r="DL352" t="s">
        <v>598</v>
      </c>
      <c r="DM352" t="s">
        <v>164</v>
      </c>
      <c r="DN352" t="s">
        <v>164</v>
      </c>
      <c r="DO352" t="s">
        <v>164</v>
      </c>
      <c r="DP352" t="s">
        <v>398</v>
      </c>
      <c r="DQ352" t="s">
        <v>164</v>
      </c>
      <c r="DR352" t="s">
        <v>164</v>
      </c>
      <c r="DS352" t="s">
        <v>164</v>
      </c>
      <c r="DU352" t="s">
        <v>1247</v>
      </c>
      <c r="DW352" t="s">
        <v>164</v>
      </c>
      <c r="DX352" t="s">
        <v>164</v>
      </c>
      <c r="DY352" t="s">
        <v>164</v>
      </c>
      <c r="DZ352" t="s">
        <v>164</v>
      </c>
      <c r="EA352" t="s">
        <v>164</v>
      </c>
      <c r="EC352" t="s">
        <v>164</v>
      </c>
      <c r="ED352" t="s">
        <v>164</v>
      </c>
    </row>
    <row r="353" spans="1:137" hidden="1" x14ac:dyDescent="0.3">
      <c r="A353">
        <v>351</v>
      </c>
      <c r="C353" t="s">
        <v>1909</v>
      </c>
      <c r="D353" t="s">
        <v>1181</v>
      </c>
      <c r="E353" s="3">
        <v>6592</v>
      </c>
      <c r="F353">
        <v>12</v>
      </c>
      <c r="G353">
        <v>4</v>
      </c>
      <c r="H353" t="s">
        <v>990</v>
      </c>
      <c r="I353" t="s">
        <v>547</v>
      </c>
      <c r="J353" t="s">
        <v>194</v>
      </c>
      <c r="K353" t="s">
        <v>142</v>
      </c>
      <c r="L353">
        <v>83</v>
      </c>
      <c r="M353" t="s">
        <v>143</v>
      </c>
      <c r="N353">
        <v>1507</v>
      </c>
      <c r="O353">
        <v>5269</v>
      </c>
      <c r="P353">
        <v>1947</v>
      </c>
      <c r="Q353" t="s">
        <v>1181</v>
      </c>
      <c r="R353">
        <v>2</v>
      </c>
      <c r="S353">
        <v>4.7</v>
      </c>
      <c r="T353" s="3">
        <v>10.199999999999999</v>
      </c>
      <c r="U353" t="s">
        <v>1910</v>
      </c>
      <c r="W353" t="s">
        <v>1911</v>
      </c>
      <c r="X353">
        <v>8</v>
      </c>
      <c r="Z353" t="s">
        <v>200</v>
      </c>
      <c r="AA353" t="s">
        <v>200</v>
      </c>
      <c r="AB353" t="s">
        <v>1184</v>
      </c>
      <c r="AC353" t="s">
        <v>1912</v>
      </c>
      <c r="AD353" t="s">
        <v>1896</v>
      </c>
      <c r="AE353" t="s">
        <v>1913</v>
      </c>
      <c r="AF353" t="s">
        <v>1904</v>
      </c>
      <c r="AG353" t="s">
        <v>1914</v>
      </c>
      <c r="AH353" t="s">
        <v>156</v>
      </c>
      <c r="AI353" t="s">
        <v>157</v>
      </c>
      <c r="AJ353" t="s">
        <v>953</v>
      </c>
      <c r="AK353" t="s">
        <v>495</v>
      </c>
      <c r="AL353" t="s">
        <v>1915</v>
      </c>
      <c r="AM353" t="s">
        <v>1916</v>
      </c>
      <c r="AN353" t="s">
        <v>161</v>
      </c>
      <c r="AP353" t="s">
        <v>164</v>
      </c>
      <c r="AQ353" t="s">
        <v>164</v>
      </c>
      <c r="AR353">
        <v>4</v>
      </c>
      <c r="AS353" t="s">
        <v>700</v>
      </c>
      <c r="AT353" t="s">
        <v>187</v>
      </c>
      <c r="AU353" t="s">
        <v>1917</v>
      </c>
      <c r="AV353" t="s">
        <v>1192</v>
      </c>
      <c r="AW353" t="s">
        <v>164</v>
      </c>
      <c r="AZ353" t="s">
        <v>164</v>
      </c>
      <c r="BA353" t="s">
        <v>164</v>
      </c>
      <c r="BC353" t="s">
        <v>164</v>
      </c>
      <c r="BD353" t="s">
        <v>171</v>
      </c>
      <c r="BE353">
        <v>470</v>
      </c>
      <c r="BF353" t="s">
        <v>164</v>
      </c>
      <c r="BG353" t="s">
        <v>164</v>
      </c>
      <c r="BH353" t="s">
        <v>164</v>
      </c>
      <c r="BI353" t="s">
        <v>162</v>
      </c>
      <c r="BO353" t="s">
        <v>164</v>
      </c>
      <c r="BP353" t="s">
        <v>171</v>
      </c>
      <c r="BQ353" t="s">
        <v>161</v>
      </c>
      <c r="BR353" t="s">
        <v>187</v>
      </c>
      <c r="BS353" t="s">
        <v>161</v>
      </c>
      <c r="BT353" t="s">
        <v>164</v>
      </c>
      <c r="BU353" s="3">
        <v>6.35</v>
      </c>
      <c r="BV353" t="s">
        <v>164</v>
      </c>
      <c r="BW353" t="s">
        <v>175</v>
      </c>
      <c r="BY353" t="s">
        <v>1159</v>
      </c>
      <c r="CB353" t="s">
        <v>164</v>
      </c>
      <c r="CG353" t="s">
        <v>164</v>
      </c>
      <c r="CN353" t="s">
        <v>164</v>
      </c>
      <c r="CO353" t="s">
        <v>164</v>
      </c>
      <c r="CP353" t="s">
        <v>164</v>
      </c>
      <c r="CQ353" t="s">
        <v>1918</v>
      </c>
      <c r="CS353" t="s">
        <v>164</v>
      </c>
      <c r="CT353" t="s">
        <v>164</v>
      </c>
      <c r="CU353" t="s">
        <v>164</v>
      </c>
      <c r="CX353" s="1">
        <v>0.41736111111111113</v>
      </c>
      <c r="CY353" t="s">
        <v>677</v>
      </c>
      <c r="DB353" t="s">
        <v>428</v>
      </c>
      <c r="DC353" t="s">
        <v>164</v>
      </c>
      <c r="DD353" t="s">
        <v>164</v>
      </c>
      <c r="DG353" t="s">
        <v>164</v>
      </c>
      <c r="DH353" t="s">
        <v>164</v>
      </c>
      <c r="DI353" t="s">
        <v>383</v>
      </c>
      <c r="DJ353" t="s">
        <v>164</v>
      </c>
      <c r="DL353" t="s">
        <v>598</v>
      </c>
      <c r="DM353" t="s">
        <v>164</v>
      </c>
      <c r="DO353" t="s">
        <v>164</v>
      </c>
      <c r="DP353" t="s">
        <v>164</v>
      </c>
      <c r="DQ353" t="s">
        <v>164</v>
      </c>
      <c r="DU353" t="s">
        <v>1035</v>
      </c>
      <c r="EA353" t="s">
        <v>164</v>
      </c>
      <c r="EC353" t="s">
        <v>164</v>
      </c>
      <c r="ED353" t="s">
        <v>164</v>
      </c>
    </row>
    <row r="354" spans="1:137" hidden="1" x14ac:dyDescent="0.3">
      <c r="A354">
        <v>352</v>
      </c>
      <c r="B354" t="s">
        <v>1821</v>
      </c>
      <c r="C354" t="s">
        <v>1919</v>
      </c>
      <c r="D354" t="s">
        <v>616</v>
      </c>
      <c r="E354" s="3">
        <v>6752</v>
      </c>
      <c r="F354">
        <v>8</v>
      </c>
      <c r="G354">
        <v>4</v>
      </c>
      <c r="H354" t="s">
        <v>139</v>
      </c>
      <c r="I354" t="s">
        <v>547</v>
      </c>
      <c r="J354" t="s">
        <v>262</v>
      </c>
      <c r="K354" t="s">
        <v>142</v>
      </c>
      <c r="L354">
        <v>90</v>
      </c>
      <c r="M354" t="s">
        <v>143</v>
      </c>
      <c r="N354">
        <v>1521</v>
      </c>
      <c r="O354">
        <v>5575</v>
      </c>
      <c r="P354">
        <v>2208</v>
      </c>
      <c r="Q354" t="s">
        <v>616</v>
      </c>
      <c r="R354">
        <v>4</v>
      </c>
      <c r="S354">
        <v>6.2</v>
      </c>
      <c r="T354" s="3">
        <v>9.5</v>
      </c>
      <c r="U354" t="s">
        <v>1127</v>
      </c>
      <c r="W354" t="s">
        <v>1920</v>
      </c>
      <c r="X354">
        <v>8</v>
      </c>
      <c r="Y354" t="s">
        <v>1826</v>
      </c>
      <c r="Z354" t="s">
        <v>200</v>
      </c>
      <c r="AA354" t="s">
        <v>200</v>
      </c>
      <c r="AB354" t="s">
        <v>1827</v>
      </c>
      <c r="AC354" t="s">
        <v>1827</v>
      </c>
      <c r="AD354" t="s">
        <v>1921</v>
      </c>
      <c r="AE354" t="s">
        <v>1660</v>
      </c>
      <c r="AF354" t="s">
        <v>1922</v>
      </c>
      <c r="AG354" t="s">
        <v>1922</v>
      </c>
      <c r="AH354" t="s">
        <v>156</v>
      </c>
      <c r="AI354" t="s">
        <v>257</v>
      </c>
      <c r="AJ354" t="s">
        <v>164</v>
      </c>
      <c r="AK354" t="s">
        <v>495</v>
      </c>
      <c r="AL354" t="s">
        <v>1923</v>
      </c>
      <c r="AM354" t="s">
        <v>1924</v>
      </c>
      <c r="AN354" t="s">
        <v>161</v>
      </c>
      <c r="AO354" t="s">
        <v>162</v>
      </c>
      <c r="AP354" t="s">
        <v>162</v>
      </c>
      <c r="AQ354" t="s">
        <v>164</v>
      </c>
      <c r="AR354">
        <v>4</v>
      </c>
      <c r="AS354" t="s">
        <v>700</v>
      </c>
      <c r="AT354" t="s">
        <v>187</v>
      </c>
      <c r="AU354" t="s">
        <v>1925</v>
      </c>
      <c r="AV354" t="s">
        <v>1922</v>
      </c>
      <c r="AW354" t="s">
        <v>164</v>
      </c>
      <c r="AX354" t="s">
        <v>164</v>
      </c>
      <c r="AY354" t="s">
        <v>556</v>
      </c>
      <c r="AZ354" t="s">
        <v>164</v>
      </c>
      <c r="BA354" t="s">
        <v>164</v>
      </c>
      <c r="BB354" t="s">
        <v>207</v>
      </c>
      <c r="BC354" t="s">
        <v>164</v>
      </c>
      <c r="BD354" t="s">
        <v>171</v>
      </c>
      <c r="BE354">
        <v>443</v>
      </c>
      <c r="BF354" t="s">
        <v>164</v>
      </c>
      <c r="BG354" t="s">
        <v>164</v>
      </c>
      <c r="BH354" t="s">
        <v>164</v>
      </c>
      <c r="BI354" t="s">
        <v>161</v>
      </c>
      <c r="BJ354" t="s">
        <v>365</v>
      </c>
      <c r="BK354" t="s">
        <v>164</v>
      </c>
      <c r="BL354" t="s">
        <v>365</v>
      </c>
      <c r="BM354" t="s">
        <v>164</v>
      </c>
      <c r="BN354" t="s">
        <v>1834</v>
      </c>
      <c r="BO354" t="s">
        <v>164</v>
      </c>
      <c r="BP354" t="s">
        <v>171</v>
      </c>
      <c r="BR354" t="s">
        <v>187</v>
      </c>
      <c r="BS354" t="s">
        <v>174</v>
      </c>
      <c r="BT354" t="s">
        <v>164</v>
      </c>
      <c r="BU354" s="3">
        <v>5.9</v>
      </c>
      <c r="BV354" t="s">
        <v>164</v>
      </c>
      <c r="BW354" t="s">
        <v>175</v>
      </c>
      <c r="BX354" t="s">
        <v>176</v>
      </c>
      <c r="BY354" t="s">
        <v>436</v>
      </c>
      <c r="CA354" t="s">
        <v>164</v>
      </c>
      <c r="CB354" t="s">
        <v>164</v>
      </c>
      <c r="CG354" t="s">
        <v>164</v>
      </c>
      <c r="CK354" t="s">
        <v>164</v>
      </c>
      <c r="CN354" t="s">
        <v>164</v>
      </c>
      <c r="CO354" t="s">
        <v>164</v>
      </c>
      <c r="CQ354" t="s">
        <v>1696</v>
      </c>
      <c r="CR354" t="s">
        <v>1321</v>
      </c>
      <c r="CS354" t="s">
        <v>164</v>
      </c>
      <c r="CT354" t="s">
        <v>164</v>
      </c>
      <c r="CU354" t="s">
        <v>164</v>
      </c>
      <c r="CV354" t="s">
        <v>164</v>
      </c>
      <c r="CW354">
        <v>6</v>
      </c>
      <c r="CX354" s="1">
        <v>0.29722222222222222</v>
      </c>
      <c r="CY354" t="s">
        <v>677</v>
      </c>
      <c r="DB354" t="s">
        <v>428</v>
      </c>
      <c r="DC354" t="s">
        <v>164</v>
      </c>
      <c r="DD354" t="s">
        <v>164</v>
      </c>
      <c r="DG354" t="s">
        <v>164</v>
      </c>
      <c r="DH354" t="s">
        <v>243</v>
      </c>
      <c r="DI354" t="s">
        <v>383</v>
      </c>
      <c r="DJ354" t="s">
        <v>164</v>
      </c>
      <c r="DK354" t="s">
        <v>164</v>
      </c>
      <c r="DL354" t="s">
        <v>598</v>
      </c>
      <c r="DM354" t="s">
        <v>164</v>
      </c>
      <c r="DN354" t="s">
        <v>164</v>
      </c>
      <c r="DO354" t="s">
        <v>164</v>
      </c>
      <c r="DP354" t="s">
        <v>398</v>
      </c>
      <c r="DQ354" t="s">
        <v>164</v>
      </c>
      <c r="DR354" t="s">
        <v>164</v>
      </c>
      <c r="DS354" t="s">
        <v>164</v>
      </c>
      <c r="DU354" t="s">
        <v>1035</v>
      </c>
      <c r="DV354" t="s">
        <v>164</v>
      </c>
      <c r="DW354" t="s">
        <v>164</v>
      </c>
      <c r="DX354" t="s">
        <v>164</v>
      </c>
      <c r="DY354" t="s">
        <v>164</v>
      </c>
      <c r="DZ354" t="s">
        <v>164</v>
      </c>
      <c r="EA354" t="s">
        <v>164</v>
      </c>
      <c r="EC354" t="s">
        <v>164</v>
      </c>
      <c r="ED354" t="s">
        <v>164</v>
      </c>
    </row>
    <row r="355" spans="1:137" hidden="1" x14ac:dyDescent="0.3">
      <c r="A355">
        <v>353</v>
      </c>
      <c r="C355" t="s">
        <v>1926</v>
      </c>
      <c r="D355" t="s">
        <v>1927</v>
      </c>
      <c r="E355" s="3">
        <v>6750</v>
      </c>
      <c r="F355">
        <v>12</v>
      </c>
      <c r="G355">
        <v>4</v>
      </c>
      <c r="H355" t="s">
        <v>990</v>
      </c>
      <c r="I355" t="s">
        <v>547</v>
      </c>
      <c r="J355" t="s">
        <v>194</v>
      </c>
      <c r="K355" t="s">
        <v>142</v>
      </c>
      <c r="M355" t="s">
        <v>143</v>
      </c>
      <c r="N355">
        <v>1835</v>
      </c>
      <c r="O355">
        <v>5341</v>
      </c>
      <c r="P355">
        <v>2000</v>
      </c>
      <c r="Q355" t="s">
        <v>501</v>
      </c>
      <c r="R355">
        <v>5</v>
      </c>
      <c r="T355" s="4" t="s">
        <v>4433</v>
      </c>
      <c r="U355" t="s">
        <v>1928</v>
      </c>
      <c r="W355" t="s">
        <v>1929</v>
      </c>
      <c r="X355">
        <v>8</v>
      </c>
      <c r="Z355" t="s">
        <v>200</v>
      </c>
      <c r="AA355" t="s">
        <v>200</v>
      </c>
      <c r="AB355" t="s">
        <v>1930</v>
      </c>
      <c r="AC355" t="s">
        <v>1019</v>
      </c>
      <c r="AL355" t="s">
        <v>1931</v>
      </c>
      <c r="AM355" t="s">
        <v>1932</v>
      </c>
      <c r="AR355">
        <v>5</v>
      </c>
      <c r="AT355" t="s">
        <v>187</v>
      </c>
      <c r="AU355" t="s">
        <v>1899</v>
      </c>
      <c r="BR355" t="s">
        <v>187</v>
      </c>
      <c r="BU355" t="s">
        <v>4433</v>
      </c>
      <c r="BZ355" t="s">
        <v>164</v>
      </c>
      <c r="CQ355" t="s">
        <v>1784</v>
      </c>
      <c r="DM355" t="s">
        <v>164</v>
      </c>
      <c r="DV355" t="s">
        <v>164</v>
      </c>
    </row>
    <row r="356" spans="1:137" hidden="1" x14ac:dyDescent="0.3">
      <c r="A356">
        <v>354</v>
      </c>
      <c r="C356" t="s">
        <v>1933</v>
      </c>
      <c r="D356" t="s">
        <v>1934</v>
      </c>
      <c r="E356" s="3">
        <v>6749</v>
      </c>
      <c r="F356">
        <v>12</v>
      </c>
      <c r="G356">
        <v>4</v>
      </c>
      <c r="H356" t="s">
        <v>139</v>
      </c>
      <c r="I356" t="s">
        <v>547</v>
      </c>
      <c r="J356" t="s">
        <v>262</v>
      </c>
      <c r="K356" t="s">
        <v>142</v>
      </c>
      <c r="L356">
        <v>100</v>
      </c>
      <c r="M356" t="s">
        <v>143</v>
      </c>
      <c r="N356">
        <v>1598</v>
      </c>
      <c r="O356">
        <v>5612</v>
      </c>
      <c r="P356">
        <v>1987</v>
      </c>
      <c r="Q356" t="s">
        <v>1181</v>
      </c>
      <c r="R356">
        <v>2</v>
      </c>
      <c r="S356">
        <v>10.199999999999999</v>
      </c>
      <c r="T356" s="3">
        <v>14.8</v>
      </c>
      <c r="U356" t="s">
        <v>1936</v>
      </c>
      <c r="W356" t="s">
        <v>1937</v>
      </c>
      <c r="X356">
        <v>8</v>
      </c>
      <c r="Y356" t="s">
        <v>1084</v>
      </c>
      <c r="Z356" t="s">
        <v>200</v>
      </c>
      <c r="AA356" t="s">
        <v>200</v>
      </c>
      <c r="AB356" t="s">
        <v>1894</v>
      </c>
      <c r="AC356" t="s">
        <v>1895</v>
      </c>
      <c r="AD356" t="s">
        <v>1938</v>
      </c>
      <c r="AE356" t="s">
        <v>1674</v>
      </c>
      <c r="AF356" t="s">
        <v>1939</v>
      </c>
      <c r="AG356" t="s">
        <v>1692</v>
      </c>
      <c r="AH356" t="s">
        <v>156</v>
      </c>
      <c r="AI356" t="s">
        <v>257</v>
      </c>
      <c r="AJ356" t="s">
        <v>164</v>
      </c>
      <c r="AK356" t="s">
        <v>495</v>
      </c>
      <c r="AL356" t="s">
        <v>1940</v>
      </c>
      <c r="AM356" t="s">
        <v>1941</v>
      </c>
      <c r="AN356" t="s">
        <v>161</v>
      </c>
      <c r="AO356" t="s">
        <v>162</v>
      </c>
      <c r="AP356" t="s">
        <v>162</v>
      </c>
      <c r="AQ356" t="s">
        <v>164</v>
      </c>
      <c r="AR356">
        <v>4</v>
      </c>
      <c r="AS356" t="s">
        <v>700</v>
      </c>
      <c r="AT356" t="s">
        <v>187</v>
      </c>
      <c r="AU356" t="s">
        <v>1942</v>
      </c>
      <c r="AV356" t="s">
        <v>1857</v>
      </c>
      <c r="AW356" t="s">
        <v>164</v>
      </c>
      <c r="AX356" t="s">
        <v>164</v>
      </c>
      <c r="AY356" t="s">
        <v>556</v>
      </c>
      <c r="AZ356" t="s">
        <v>164</v>
      </c>
      <c r="BA356" t="s">
        <v>164</v>
      </c>
      <c r="BB356" t="s">
        <v>1900</v>
      </c>
      <c r="BC356" t="s">
        <v>164</v>
      </c>
      <c r="BD356" t="s">
        <v>171</v>
      </c>
      <c r="BE356">
        <v>395</v>
      </c>
      <c r="BF356" t="s">
        <v>164</v>
      </c>
      <c r="BG356" t="s">
        <v>164</v>
      </c>
      <c r="BH356" t="s">
        <v>164</v>
      </c>
      <c r="BI356" t="s">
        <v>161</v>
      </c>
      <c r="BJ356" t="s">
        <v>365</v>
      </c>
      <c r="BK356" t="s">
        <v>164</v>
      </c>
      <c r="BL356" t="s">
        <v>172</v>
      </c>
      <c r="BM356" t="s">
        <v>164</v>
      </c>
      <c r="BO356" t="s">
        <v>164</v>
      </c>
      <c r="BP356" t="s">
        <v>171</v>
      </c>
      <c r="BQ356" t="s">
        <v>162</v>
      </c>
      <c r="BR356" t="s">
        <v>187</v>
      </c>
      <c r="BS356" t="s">
        <v>174</v>
      </c>
      <c r="BT356" t="s">
        <v>164</v>
      </c>
      <c r="BU356" s="3">
        <v>6.9</v>
      </c>
      <c r="BV356" t="s">
        <v>164</v>
      </c>
      <c r="BW356" t="s">
        <v>175</v>
      </c>
      <c r="BX356" t="s">
        <v>176</v>
      </c>
      <c r="BY356" t="s">
        <v>436</v>
      </c>
      <c r="CA356" t="s">
        <v>164</v>
      </c>
      <c r="CB356" t="s">
        <v>164</v>
      </c>
      <c r="CG356" t="s">
        <v>164</v>
      </c>
      <c r="CK356" t="s">
        <v>164</v>
      </c>
      <c r="CN356" t="s">
        <v>164</v>
      </c>
      <c r="CO356" t="s">
        <v>164</v>
      </c>
      <c r="CP356" t="s">
        <v>340</v>
      </c>
      <c r="CQ356" t="s">
        <v>1943</v>
      </c>
      <c r="CR356" t="s">
        <v>1321</v>
      </c>
      <c r="CS356" t="s">
        <v>164</v>
      </c>
      <c r="CT356" t="s">
        <v>164</v>
      </c>
      <c r="CU356" t="s">
        <v>164</v>
      </c>
      <c r="CV356" t="s">
        <v>164</v>
      </c>
      <c r="CW356">
        <v>6</v>
      </c>
      <c r="CY356" t="s">
        <v>677</v>
      </c>
      <c r="DB356" t="s">
        <v>1034</v>
      </c>
      <c r="DC356" t="s">
        <v>164</v>
      </c>
      <c r="DD356" t="s">
        <v>164</v>
      </c>
      <c r="DG356" t="s">
        <v>164</v>
      </c>
      <c r="DH356" t="s">
        <v>243</v>
      </c>
      <c r="DI356" t="s">
        <v>383</v>
      </c>
      <c r="DJ356" t="s">
        <v>164</v>
      </c>
      <c r="DK356" t="s">
        <v>164</v>
      </c>
      <c r="DL356" t="s">
        <v>598</v>
      </c>
      <c r="DM356" t="s">
        <v>164</v>
      </c>
      <c r="DN356" t="s">
        <v>164</v>
      </c>
      <c r="DO356" t="s">
        <v>164</v>
      </c>
      <c r="DP356" t="s">
        <v>398</v>
      </c>
      <c r="DQ356" t="s">
        <v>164</v>
      </c>
      <c r="DR356" t="s">
        <v>164</v>
      </c>
      <c r="DS356" t="s">
        <v>164</v>
      </c>
      <c r="DU356" t="s">
        <v>1247</v>
      </c>
      <c r="DX356" t="s">
        <v>164</v>
      </c>
      <c r="DY356" t="s">
        <v>164</v>
      </c>
      <c r="DZ356" t="s">
        <v>164</v>
      </c>
      <c r="EA356" t="s">
        <v>164</v>
      </c>
      <c r="EC356" t="s">
        <v>164</v>
      </c>
      <c r="ED356" t="s">
        <v>164</v>
      </c>
    </row>
    <row r="357" spans="1:137" hidden="1" x14ac:dyDescent="0.3">
      <c r="A357">
        <v>355</v>
      </c>
      <c r="B357" t="s">
        <v>1944</v>
      </c>
      <c r="C357" t="s">
        <v>1945</v>
      </c>
      <c r="D357" t="s">
        <v>1946</v>
      </c>
      <c r="E357" s="3">
        <v>7993</v>
      </c>
      <c r="F357">
        <v>16</v>
      </c>
      <c r="G357">
        <v>4</v>
      </c>
      <c r="H357" t="s">
        <v>139</v>
      </c>
      <c r="I357" t="s">
        <v>1823</v>
      </c>
      <c r="J357" t="s">
        <v>1947</v>
      </c>
      <c r="K357" t="s">
        <v>1850</v>
      </c>
      <c r="M357" t="s">
        <v>143</v>
      </c>
      <c r="N357">
        <v>1212</v>
      </c>
      <c r="O357">
        <v>4544</v>
      </c>
      <c r="P357">
        <v>2038</v>
      </c>
      <c r="Q357" t="s">
        <v>1730</v>
      </c>
      <c r="R357">
        <v>2</v>
      </c>
      <c r="T357" s="4" t="s">
        <v>4433</v>
      </c>
      <c r="U357" t="s">
        <v>1948</v>
      </c>
      <c r="W357" t="s">
        <v>1949</v>
      </c>
      <c r="X357">
        <v>7</v>
      </c>
      <c r="Z357" t="s">
        <v>200</v>
      </c>
      <c r="AA357" t="s">
        <v>200</v>
      </c>
      <c r="AH357" t="s">
        <v>156</v>
      </c>
      <c r="AI357" t="s">
        <v>257</v>
      </c>
      <c r="AJ357" t="s">
        <v>1029</v>
      </c>
      <c r="AK357" t="s">
        <v>968</v>
      </c>
      <c r="AL357" t="s">
        <v>1950</v>
      </c>
      <c r="AM357" t="s">
        <v>1951</v>
      </c>
      <c r="AN357" t="s">
        <v>161</v>
      </c>
      <c r="AO357" t="s">
        <v>161</v>
      </c>
      <c r="AP357" t="s">
        <v>161</v>
      </c>
      <c r="AQ357" t="s">
        <v>164</v>
      </c>
      <c r="AR357">
        <v>2</v>
      </c>
      <c r="AS357" t="s">
        <v>700</v>
      </c>
      <c r="AT357" t="s">
        <v>187</v>
      </c>
      <c r="AU357" t="s">
        <v>1952</v>
      </c>
      <c r="AW357" t="s">
        <v>164</v>
      </c>
      <c r="AX357" t="s">
        <v>164</v>
      </c>
      <c r="AY357" t="s">
        <v>169</v>
      </c>
      <c r="AZ357" t="s">
        <v>164</v>
      </c>
      <c r="BA357" t="s">
        <v>164</v>
      </c>
      <c r="BC357" t="s">
        <v>164</v>
      </c>
      <c r="BD357" t="s">
        <v>212</v>
      </c>
      <c r="BF357" t="s">
        <v>164</v>
      </c>
      <c r="BG357" t="s">
        <v>164</v>
      </c>
      <c r="BH357" t="s">
        <v>164</v>
      </c>
      <c r="BI357" t="s">
        <v>161</v>
      </c>
      <c r="BJ357" t="s">
        <v>172</v>
      </c>
      <c r="BK357" t="s">
        <v>164</v>
      </c>
      <c r="BL357" t="s">
        <v>172</v>
      </c>
      <c r="BM357" t="s">
        <v>164</v>
      </c>
      <c r="BO357" t="s">
        <v>164</v>
      </c>
      <c r="BP357" t="s">
        <v>1953</v>
      </c>
      <c r="BQ357" t="s">
        <v>161</v>
      </c>
      <c r="BR357" t="s">
        <v>187</v>
      </c>
      <c r="BS357" t="s">
        <v>161</v>
      </c>
      <c r="BT357" t="s">
        <v>164</v>
      </c>
      <c r="BU357" t="s">
        <v>4433</v>
      </c>
      <c r="BV357" t="s">
        <v>164</v>
      </c>
      <c r="BW357" t="s">
        <v>175</v>
      </c>
      <c r="BX357" t="s">
        <v>176</v>
      </c>
      <c r="BY357" t="s">
        <v>436</v>
      </c>
      <c r="BZ357" t="s">
        <v>164</v>
      </c>
      <c r="CA357" t="s">
        <v>164</v>
      </c>
      <c r="CB357" t="s">
        <v>164</v>
      </c>
      <c r="CD357" t="s">
        <v>164</v>
      </c>
      <c r="CE357" t="s">
        <v>164</v>
      </c>
      <c r="CF357" t="s">
        <v>279</v>
      </c>
      <c r="CG357" t="s">
        <v>164</v>
      </c>
      <c r="CH357" t="s">
        <v>164</v>
      </c>
      <c r="CI357" t="s">
        <v>164</v>
      </c>
      <c r="CJ357" t="s">
        <v>164</v>
      </c>
      <c r="CL357" t="s">
        <v>164</v>
      </c>
      <c r="CM357" t="s">
        <v>164</v>
      </c>
      <c r="CN357" t="s">
        <v>164</v>
      </c>
      <c r="CO357" t="s">
        <v>164</v>
      </c>
      <c r="CP357" t="s">
        <v>340</v>
      </c>
      <c r="CR357" t="s">
        <v>1954</v>
      </c>
      <c r="CS357" t="s">
        <v>164</v>
      </c>
      <c r="CT357" t="s">
        <v>164</v>
      </c>
      <c r="CU357" t="s">
        <v>164</v>
      </c>
      <c r="CV357" t="s">
        <v>164</v>
      </c>
      <c r="CW357">
        <v>6</v>
      </c>
      <c r="CY357" t="s">
        <v>677</v>
      </c>
      <c r="DB357" t="s">
        <v>1034</v>
      </c>
      <c r="DC357" t="s">
        <v>164</v>
      </c>
      <c r="DD357" t="s">
        <v>164</v>
      </c>
      <c r="DE357" t="s">
        <v>164</v>
      </c>
      <c r="DF357" t="s">
        <v>164</v>
      </c>
      <c r="DG357" t="s">
        <v>164</v>
      </c>
      <c r="DH357" t="s">
        <v>243</v>
      </c>
      <c r="DI357" t="s">
        <v>1308</v>
      </c>
      <c r="DJ357" t="s">
        <v>164</v>
      </c>
      <c r="DK357" t="s">
        <v>164</v>
      </c>
      <c r="DL357" t="s">
        <v>598</v>
      </c>
      <c r="DM357" t="s">
        <v>164</v>
      </c>
      <c r="DO357" t="s">
        <v>164</v>
      </c>
      <c r="DP357" t="s">
        <v>398</v>
      </c>
      <c r="DR357" t="s">
        <v>164</v>
      </c>
      <c r="DS357" t="s">
        <v>164</v>
      </c>
      <c r="DU357" t="s">
        <v>164</v>
      </c>
      <c r="DV357" t="s">
        <v>164</v>
      </c>
      <c r="DW357" t="s">
        <v>164</v>
      </c>
      <c r="DX357" t="s">
        <v>164</v>
      </c>
      <c r="DY357" t="s">
        <v>164</v>
      </c>
      <c r="DZ357" t="s">
        <v>164</v>
      </c>
      <c r="EA357" t="s">
        <v>164</v>
      </c>
      <c r="EC357" t="s">
        <v>164</v>
      </c>
      <c r="ED357" t="s">
        <v>164</v>
      </c>
      <c r="EE357">
        <v>1</v>
      </c>
      <c r="EF357" t="s">
        <v>164</v>
      </c>
      <c r="EG357" t="s">
        <v>164</v>
      </c>
    </row>
    <row r="358" spans="1:137" hidden="1" x14ac:dyDescent="0.3">
      <c r="A358">
        <v>356</v>
      </c>
      <c r="B358" t="s">
        <v>1944</v>
      </c>
      <c r="C358" t="s">
        <v>1945</v>
      </c>
      <c r="D358" t="s">
        <v>440</v>
      </c>
      <c r="E358" s="3">
        <v>7993</v>
      </c>
      <c r="F358">
        <v>16</v>
      </c>
      <c r="G358">
        <v>4</v>
      </c>
      <c r="H358" t="s">
        <v>139</v>
      </c>
      <c r="I358" t="s">
        <v>1823</v>
      </c>
      <c r="J358" t="s">
        <v>1947</v>
      </c>
      <c r="K358" t="s">
        <v>1850</v>
      </c>
      <c r="M358" t="s">
        <v>143</v>
      </c>
      <c r="N358">
        <v>1212</v>
      </c>
      <c r="O358">
        <v>4544</v>
      </c>
      <c r="P358">
        <v>2038</v>
      </c>
      <c r="Q358" t="s">
        <v>1730</v>
      </c>
      <c r="R358">
        <v>2</v>
      </c>
      <c r="T358" s="4" t="s">
        <v>4433</v>
      </c>
      <c r="U358" t="s">
        <v>1948</v>
      </c>
      <c r="W358" t="s">
        <v>1949</v>
      </c>
      <c r="X358" t="s">
        <v>1955</v>
      </c>
      <c r="Z358" t="s">
        <v>200</v>
      </c>
      <c r="AA358" t="s">
        <v>200</v>
      </c>
      <c r="AB358" t="s">
        <v>1956</v>
      </c>
      <c r="AC358" t="s">
        <v>1956</v>
      </c>
      <c r="AF358" t="s">
        <v>1957</v>
      </c>
      <c r="AG358" t="s">
        <v>1957</v>
      </c>
      <c r="AH358" t="s">
        <v>156</v>
      </c>
      <c r="AI358" t="s">
        <v>257</v>
      </c>
      <c r="AJ358" t="s">
        <v>1029</v>
      </c>
      <c r="AK358" t="s">
        <v>968</v>
      </c>
      <c r="AL358" t="s">
        <v>1951</v>
      </c>
      <c r="AM358" t="s">
        <v>1950</v>
      </c>
      <c r="AN358" t="s">
        <v>161</v>
      </c>
      <c r="AO358" t="s">
        <v>161</v>
      </c>
      <c r="AP358" t="s">
        <v>161</v>
      </c>
      <c r="AQ358" t="s">
        <v>164</v>
      </c>
      <c r="AR358">
        <v>2</v>
      </c>
      <c r="AS358" t="s">
        <v>700</v>
      </c>
      <c r="AT358" t="s">
        <v>187</v>
      </c>
      <c r="AU358" t="s">
        <v>1952</v>
      </c>
      <c r="AV358" t="s">
        <v>1957</v>
      </c>
      <c r="AW358" t="s">
        <v>164</v>
      </c>
      <c r="AX358" t="s">
        <v>164</v>
      </c>
      <c r="AY358" t="s">
        <v>169</v>
      </c>
      <c r="AZ358" t="s">
        <v>164</v>
      </c>
      <c r="BA358" t="s">
        <v>164</v>
      </c>
      <c r="BC358" t="s">
        <v>164</v>
      </c>
      <c r="BD358" t="s">
        <v>212</v>
      </c>
      <c r="BF358" t="s">
        <v>164</v>
      </c>
      <c r="BG358" t="s">
        <v>164</v>
      </c>
      <c r="BH358" t="s">
        <v>164</v>
      </c>
      <c r="BI358" t="s">
        <v>161</v>
      </c>
      <c r="BJ358" t="s">
        <v>164</v>
      </c>
      <c r="BK358" t="s">
        <v>164</v>
      </c>
      <c r="BL358" t="s">
        <v>164</v>
      </c>
      <c r="BM358" t="s">
        <v>164</v>
      </c>
      <c r="BO358" t="s">
        <v>164</v>
      </c>
      <c r="BP358" t="s">
        <v>1953</v>
      </c>
      <c r="BQ358" t="s">
        <v>161</v>
      </c>
      <c r="BR358" t="s">
        <v>187</v>
      </c>
      <c r="BS358" t="s">
        <v>161</v>
      </c>
      <c r="BT358" t="s">
        <v>164</v>
      </c>
      <c r="BU358" t="s">
        <v>4433</v>
      </c>
      <c r="BV358" t="s">
        <v>164</v>
      </c>
      <c r="BW358" t="s">
        <v>175</v>
      </c>
      <c r="BX358" t="s">
        <v>176</v>
      </c>
      <c r="BY358" t="s">
        <v>436</v>
      </c>
      <c r="BZ358" t="s">
        <v>164</v>
      </c>
      <c r="CA358" t="s">
        <v>164</v>
      </c>
      <c r="CB358" t="s">
        <v>164</v>
      </c>
      <c r="CD358" t="s">
        <v>164</v>
      </c>
      <c r="CE358" t="s">
        <v>164</v>
      </c>
      <c r="CF358" t="s">
        <v>1958</v>
      </c>
      <c r="CG358" t="s">
        <v>164</v>
      </c>
      <c r="CH358" t="s">
        <v>164</v>
      </c>
      <c r="CI358" t="s">
        <v>164</v>
      </c>
      <c r="CJ358" t="s">
        <v>164</v>
      </c>
      <c r="CL358" t="s">
        <v>164</v>
      </c>
      <c r="CM358" t="s">
        <v>164</v>
      </c>
      <c r="CN358" t="s">
        <v>164</v>
      </c>
      <c r="CO358" t="s">
        <v>164</v>
      </c>
      <c r="CP358" t="s">
        <v>248</v>
      </c>
      <c r="CR358" t="s">
        <v>1954</v>
      </c>
      <c r="CS358" t="s">
        <v>164</v>
      </c>
      <c r="CT358" t="s">
        <v>164</v>
      </c>
      <c r="CU358" t="s">
        <v>164</v>
      </c>
      <c r="CV358" t="s">
        <v>164</v>
      </c>
      <c r="CW358">
        <v>6</v>
      </c>
      <c r="CY358" t="s">
        <v>677</v>
      </c>
      <c r="DB358" t="s">
        <v>1034</v>
      </c>
      <c r="DC358" t="s">
        <v>164</v>
      </c>
      <c r="DD358" t="s">
        <v>164</v>
      </c>
      <c r="DE358" t="s">
        <v>164</v>
      </c>
      <c r="DF358" t="s">
        <v>164</v>
      </c>
      <c r="DG358" t="s">
        <v>164</v>
      </c>
      <c r="DH358" t="s">
        <v>243</v>
      </c>
      <c r="DI358" t="s">
        <v>383</v>
      </c>
      <c r="DJ358" t="s">
        <v>164</v>
      </c>
      <c r="DK358" t="s">
        <v>164</v>
      </c>
      <c r="DL358" t="s">
        <v>598</v>
      </c>
      <c r="DM358" t="s">
        <v>164</v>
      </c>
      <c r="DO358" t="s">
        <v>164</v>
      </c>
      <c r="DP358" t="s">
        <v>398</v>
      </c>
      <c r="DR358" t="s">
        <v>164</v>
      </c>
      <c r="DS358" t="s">
        <v>164</v>
      </c>
      <c r="DU358" t="s">
        <v>164</v>
      </c>
      <c r="DV358" t="s">
        <v>164</v>
      </c>
      <c r="DW358" t="s">
        <v>164</v>
      </c>
      <c r="DX358" t="s">
        <v>164</v>
      </c>
      <c r="DY358" t="s">
        <v>164</v>
      </c>
      <c r="DZ358" t="s">
        <v>164</v>
      </c>
      <c r="EA358" t="s">
        <v>164</v>
      </c>
      <c r="EC358" t="s">
        <v>164</v>
      </c>
      <c r="ED358" t="s">
        <v>164</v>
      </c>
      <c r="EE358">
        <v>1</v>
      </c>
      <c r="EF358" t="s">
        <v>164</v>
      </c>
      <c r="EG358" t="s">
        <v>164</v>
      </c>
    </row>
    <row r="359" spans="1:137" hidden="1" x14ac:dyDescent="0.3">
      <c r="A359">
        <v>357</v>
      </c>
      <c r="B359" t="s">
        <v>1959</v>
      </c>
      <c r="C359" t="s">
        <v>1960</v>
      </c>
      <c r="D359" t="s">
        <v>1961</v>
      </c>
      <c r="E359" s="3">
        <v>216</v>
      </c>
      <c r="G359">
        <v>1</v>
      </c>
      <c r="H359" t="s">
        <v>139</v>
      </c>
      <c r="I359" t="s">
        <v>140</v>
      </c>
      <c r="J359" t="s">
        <v>194</v>
      </c>
      <c r="K359" t="s">
        <v>142</v>
      </c>
      <c r="M359" t="s">
        <v>143</v>
      </c>
      <c r="N359">
        <v>1652</v>
      </c>
      <c r="O359">
        <v>2752</v>
      </c>
      <c r="P359">
        <v>1312</v>
      </c>
      <c r="Q359" t="s">
        <v>145</v>
      </c>
      <c r="R359">
        <v>4</v>
      </c>
      <c r="T359" s="4" t="s">
        <v>4433</v>
      </c>
      <c r="U359" t="s">
        <v>1962</v>
      </c>
      <c r="X359">
        <v>5</v>
      </c>
      <c r="Z359" t="s">
        <v>149</v>
      </c>
      <c r="AA359" t="s">
        <v>149</v>
      </c>
      <c r="AB359" t="s">
        <v>1963</v>
      </c>
      <c r="AC359" t="s">
        <v>1963</v>
      </c>
      <c r="AD359" t="s">
        <v>1964</v>
      </c>
      <c r="AF359" t="s">
        <v>1965</v>
      </c>
      <c r="AG359" t="s">
        <v>1965</v>
      </c>
      <c r="AL359" t="s">
        <v>1966</v>
      </c>
      <c r="AM359" t="s">
        <v>1967</v>
      </c>
      <c r="AN359" t="s">
        <v>164</v>
      </c>
      <c r="AO359" t="s">
        <v>164</v>
      </c>
      <c r="AP359" t="s">
        <v>164</v>
      </c>
      <c r="AQ359" t="s">
        <v>164</v>
      </c>
      <c r="AR359">
        <v>4</v>
      </c>
      <c r="AS359" t="s">
        <v>165</v>
      </c>
      <c r="AT359" t="s">
        <v>166</v>
      </c>
      <c r="AU359" t="s">
        <v>1968</v>
      </c>
      <c r="AV359" t="s">
        <v>1965</v>
      </c>
      <c r="AX359" t="s">
        <v>164</v>
      </c>
      <c r="AY359" t="s">
        <v>163</v>
      </c>
      <c r="BD359" t="s">
        <v>166</v>
      </c>
      <c r="BE359">
        <v>20</v>
      </c>
      <c r="BH359" t="s">
        <v>164</v>
      </c>
      <c r="BI359" t="s">
        <v>164</v>
      </c>
      <c r="BJ359" t="s">
        <v>163</v>
      </c>
      <c r="BK359" t="s">
        <v>164</v>
      </c>
      <c r="BM359" t="s">
        <v>164</v>
      </c>
      <c r="BP359" t="s">
        <v>166</v>
      </c>
      <c r="BQ359" t="s">
        <v>164</v>
      </c>
      <c r="BR359" t="s">
        <v>166</v>
      </c>
      <c r="BS359" t="s">
        <v>162</v>
      </c>
      <c r="BT359" t="s">
        <v>164</v>
      </c>
      <c r="BU359" s="3">
        <v>3.5</v>
      </c>
      <c r="BV359" t="s">
        <v>164</v>
      </c>
      <c r="BW359" t="s">
        <v>490</v>
      </c>
      <c r="BX359" t="s">
        <v>176</v>
      </c>
      <c r="CC359" t="s">
        <v>164</v>
      </c>
      <c r="CD359" t="s">
        <v>164</v>
      </c>
      <c r="CE359" t="s">
        <v>164</v>
      </c>
      <c r="CF359" t="s">
        <v>279</v>
      </c>
      <c r="CG359" t="s">
        <v>164</v>
      </c>
      <c r="CH359" t="s">
        <v>164</v>
      </c>
      <c r="CI359" t="s">
        <v>164</v>
      </c>
      <c r="CJ359" t="s">
        <v>164</v>
      </c>
      <c r="CK359" t="s">
        <v>164</v>
      </c>
      <c r="CL359" t="s">
        <v>164</v>
      </c>
      <c r="CM359" t="s">
        <v>164</v>
      </c>
    </row>
    <row r="360" spans="1:137" hidden="1" x14ac:dyDescent="0.3">
      <c r="A360">
        <v>358</v>
      </c>
      <c r="B360" t="s">
        <v>1959</v>
      </c>
      <c r="C360" t="s">
        <v>1960</v>
      </c>
      <c r="D360" t="s">
        <v>1969</v>
      </c>
      <c r="E360" s="3">
        <v>216</v>
      </c>
      <c r="G360">
        <v>1</v>
      </c>
      <c r="H360" t="s">
        <v>139</v>
      </c>
      <c r="I360" t="s">
        <v>140</v>
      </c>
      <c r="J360" t="s">
        <v>194</v>
      </c>
      <c r="K360" t="s">
        <v>142</v>
      </c>
      <c r="M360" t="s">
        <v>181</v>
      </c>
      <c r="N360">
        <v>1652</v>
      </c>
      <c r="O360">
        <v>2752</v>
      </c>
      <c r="P360">
        <v>1312</v>
      </c>
      <c r="Q360" t="s">
        <v>145</v>
      </c>
      <c r="R360">
        <v>4</v>
      </c>
      <c r="T360" s="4" t="s">
        <v>4433</v>
      </c>
      <c r="V360" t="s">
        <v>1970</v>
      </c>
      <c r="X360">
        <v>5</v>
      </c>
      <c r="Z360" t="s">
        <v>149</v>
      </c>
      <c r="AA360" t="s">
        <v>149</v>
      </c>
      <c r="AB360" t="s">
        <v>1963</v>
      </c>
      <c r="AC360" t="s">
        <v>1963</v>
      </c>
      <c r="AD360" t="s">
        <v>1964</v>
      </c>
      <c r="AF360" t="s">
        <v>1965</v>
      </c>
      <c r="AG360" t="s">
        <v>1965</v>
      </c>
      <c r="AL360" t="s">
        <v>1971</v>
      </c>
      <c r="AM360" t="s">
        <v>1972</v>
      </c>
      <c r="AN360" t="s">
        <v>164</v>
      </c>
      <c r="AO360" t="s">
        <v>164</v>
      </c>
      <c r="AP360" t="s">
        <v>164</v>
      </c>
      <c r="AQ360" t="s">
        <v>164</v>
      </c>
      <c r="AR360">
        <v>4</v>
      </c>
      <c r="AS360" t="s">
        <v>165</v>
      </c>
      <c r="AT360" t="s">
        <v>166</v>
      </c>
      <c r="AU360" t="s">
        <v>1968</v>
      </c>
      <c r="AV360" t="s">
        <v>1965</v>
      </c>
      <c r="AX360" t="s">
        <v>164</v>
      </c>
      <c r="AY360" t="s">
        <v>163</v>
      </c>
      <c r="BD360" t="s">
        <v>166</v>
      </c>
      <c r="BE360">
        <v>20</v>
      </c>
      <c r="BH360" t="s">
        <v>164</v>
      </c>
      <c r="BI360" t="s">
        <v>164</v>
      </c>
      <c r="BJ360" t="s">
        <v>163</v>
      </c>
      <c r="BK360" t="s">
        <v>164</v>
      </c>
      <c r="BM360" t="s">
        <v>164</v>
      </c>
      <c r="BP360" t="s">
        <v>166</v>
      </c>
      <c r="BQ360" t="s">
        <v>164</v>
      </c>
      <c r="BR360" t="s">
        <v>166</v>
      </c>
      <c r="BS360" t="s">
        <v>162</v>
      </c>
      <c r="BT360" t="s">
        <v>164</v>
      </c>
      <c r="BU360" s="3">
        <v>3.5</v>
      </c>
      <c r="BV360" t="s">
        <v>164</v>
      </c>
      <c r="BW360" t="s">
        <v>490</v>
      </c>
      <c r="BX360" t="s">
        <v>176</v>
      </c>
      <c r="CC360" t="s">
        <v>164</v>
      </c>
      <c r="CD360" t="s">
        <v>164</v>
      </c>
      <c r="CE360" t="s">
        <v>164</v>
      </c>
      <c r="CF360" t="s">
        <v>279</v>
      </c>
      <c r="CG360" t="s">
        <v>164</v>
      </c>
      <c r="CH360" t="s">
        <v>164</v>
      </c>
      <c r="CI360" t="s">
        <v>164</v>
      </c>
      <c r="CJ360" t="s">
        <v>164</v>
      </c>
      <c r="CK360" t="s">
        <v>164</v>
      </c>
      <c r="CL360" t="s">
        <v>164</v>
      </c>
      <c r="CM360" t="s">
        <v>164</v>
      </c>
    </row>
    <row r="361" spans="1:137" x14ac:dyDescent="0.3">
      <c r="A361">
        <v>359</v>
      </c>
      <c r="B361" t="s">
        <v>259</v>
      </c>
      <c r="C361" t="s">
        <v>1973</v>
      </c>
      <c r="D361" t="s">
        <v>1974</v>
      </c>
      <c r="E361" s="3">
        <v>796</v>
      </c>
      <c r="F361">
        <v>3</v>
      </c>
      <c r="G361">
        <v>4</v>
      </c>
      <c r="H361" t="s">
        <v>193</v>
      </c>
      <c r="I361" t="s">
        <v>140</v>
      </c>
      <c r="J361" t="s">
        <v>194</v>
      </c>
      <c r="K361" t="s">
        <v>142</v>
      </c>
      <c r="L361">
        <v>35</v>
      </c>
      <c r="M361" t="s">
        <v>143</v>
      </c>
      <c r="N361">
        <v>1475</v>
      </c>
      <c r="O361">
        <v>3445</v>
      </c>
      <c r="P361">
        <v>1490</v>
      </c>
      <c r="Q361" t="s">
        <v>145</v>
      </c>
      <c r="R361">
        <v>5</v>
      </c>
      <c r="T361" s="4" t="s">
        <v>4433</v>
      </c>
      <c r="U361" t="s">
        <v>1975</v>
      </c>
      <c r="W361" t="s">
        <v>1976</v>
      </c>
      <c r="X361">
        <v>5</v>
      </c>
      <c r="Y361" t="s">
        <v>268</v>
      </c>
      <c r="Z361" t="s">
        <v>392</v>
      </c>
      <c r="AA361" t="s">
        <v>149</v>
      </c>
      <c r="AB361" t="s">
        <v>1977</v>
      </c>
      <c r="AC361" t="s">
        <v>1978</v>
      </c>
      <c r="AD361" t="s">
        <v>307</v>
      </c>
      <c r="AE361" t="s">
        <v>272</v>
      </c>
      <c r="AF361" t="s">
        <v>1979</v>
      </c>
      <c r="AG361" t="s">
        <v>1979</v>
      </c>
      <c r="AL361" t="s">
        <v>1980</v>
      </c>
      <c r="AM361" t="s">
        <v>1981</v>
      </c>
      <c r="AN361" t="s">
        <v>161</v>
      </c>
      <c r="AO361" t="s">
        <v>162</v>
      </c>
      <c r="AP361" t="s">
        <v>163</v>
      </c>
      <c r="AQ361" t="s">
        <v>164</v>
      </c>
      <c r="AR361">
        <v>5</v>
      </c>
      <c r="AS361" t="s">
        <v>165</v>
      </c>
      <c r="AT361" t="s">
        <v>166</v>
      </c>
      <c r="AU361" t="s">
        <v>311</v>
      </c>
      <c r="AV361" t="s">
        <v>1979</v>
      </c>
      <c r="AY361" t="s">
        <v>163</v>
      </c>
      <c r="BB361" t="s">
        <v>277</v>
      </c>
      <c r="BD361" t="s">
        <v>171</v>
      </c>
      <c r="BH361" t="s">
        <v>164</v>
      </c>
      <c r="BJ361" t="s">
        <v>172</v>
      </c>
      <c r="BL361" t="s">
        <v>172</v>
      </c>
      <c r="BM361" t="s">
        <v>164</v>
      </c>
      <c r="BN361" t="s">
        <v>278</v>
      </c>
      <c r="BP361" t="s">
        <v>171</v>
      </c>
      <c r="BQ361" t="s">
        <v>161</v>
      </c>
      <c r="BR361" t="s">
        <v>166</v>
      </c>
      <c r="BS361" t="s">
        <v>174</v>
      </c>
      <c r="BT361" t="s">
        <v>164</v>
      </c>
      <c r="BU361" t="s">
        <v>4433</v>
      </c>
      <c r="BV361" t="s">
        <v>164</v>
      </c>
      <c r="BW361" t="s">
        <v>490</v>
      </c>
      <c r="BX361" t="s">
        <v>176</v>
      </c>
      <c r="BZ361" t="s">
        <v>164</v>
      </c>
      <c r="CG361" t="s">
        <v>164</v>
      </c>
      <c r="CQ361" t="s">
        <v>1982</v>
      </c>
      <c r="CX361" t="s">
        <v>739</v>
      </c>
    </row>
    <row r="362" spans="1:137" x14ac:dyDescent="0.3">
      <c r="A362">
        <v>360</v>
      </c>
      <c r="B362" t="s">
        <v>259</v>
      </c>
      <c r="C362" t="s">
        <v>1973</v>
      </c>
      <c r="D362" t="s">
        <v>1983</v>
      </c>
      <c r="E362" s="3">
        <v>796</v>
      </c>
      <c r="F362">
        <v>3</v>
      </c>
      <c r="G362">
        <v>4</v>
      </c>
      <c r="H362" t="s">
        <v>193</v>
      </c>
      <c r="I362" t="s">
        <v>140</v>
      </c>
      <c r="J362" t="s">
        <v>194</v>
      </c>
      <c r="K362" t="s">
        <v>142</v>
      </c>
      <c r="L362">
        <v>35</v>
      </c>
      <c r="M362" t="s">
        <v>143</v>
      </c>
      <c r="N362">
        <v>1475</v>
      </c>
      <c r="O362">
        <v>3445</v>
      </c>
      <c r="P362">
        <v>1490</v>
      </c>
      <c r="Q362" t="s">
        <v>145</v>
      </c>
      <c r="R362">
        <v>5</v>
      </c>
      <c r="T362" s="4" t="s">
        <v>4433</v>
      </c>
      <c r="U362" t="s">
        <v>1975</v>
      </c>
      <c r="W362" t="s">
        <v>1984</v>
      </c>
      <c r="X362">
        <v>5</v>
      </c>
      <c r="Y362" t="s">
        <v>268</v>
      </c>
      <c r="Z362" t="s">
        <v>392</v>
      </c>
      <c r="AA362" t="s">
        <v>149</v>
      </c>
      <c r="AB362" t="s">
        <v>1977</v>
      </c>
      <c r="AC362" t="s">
        <v>1978</v>
      </c>
      <c r="AD362" t="s">
        <v>307</v>
      </c>
      <c r="AE362" t="s">
        <v>272</v>
      </c>
      <c r="AF362" t="s">
        <v>1979</v>
      </c>
      <c r="AG362" t="s">
        <v>1979</v>
      </c>
      <c r="AL362" t="s">
        <v>1980</v>
      </c>
      <c r="AM362" t="s">
        <v>1981</v>
      </c>
      <c r="AN362" t="s">
        <v>161</v>
      </c>
      <c r="AO362" t="s">
        <v>162</v>
      </c>
      <c r="AP362" t="s">
        <v>163</v>
      </c>
      <c r="AQ362" t="s">
        <v>164</v>
      </c>
      <c r="AR362">
        <v>5</v>
      </c>
      <c r="AS362" t="s">
        <v>165</v>
      </c>
      <c r="AT362" t="s">
        <v>166</v>
      </c>
      <c r="AU362" t="s">
        <v>311</v>
      </c>
      <c r="AV362" t="s">
        <v>1979</v>
      </c>
      <c r="AY362" t="s">
        <v>163</v>
      </c>
      <c r="BB362" t="s">
        <v>277</v>
      </c>
      <c r="BD362" t="s">
        <v>171</v>
      </c>
      <c r="BH362" t="s">
        <v>164</v>
      </c>
      <c r="BJ362" t="s">
        <v>172</v>
      </c>
      <c r="BL362" t="s">
        <v>172</v>
      </c>
      <c r="BM362" t="s">
        <v>164</v>
      </c>
      <c r="BN362" t="s">
        <v>278</v>
      </c>
      <c r="BP362" t="s">
        <v>171</v>
      </c>
      <c r="BQ362" t="s">
        <v>161</v>
      </c>
      <c r="BR362" t="s">
        <v>166</v>
      </c>
      <c r="BS362" t="s">
        <v>174</v>
      </c>
      <c r="BT362" t="s">
        <v>164</v>
      </c>
      <c r="BU362" t="s">
        <v>4433</v>
      </c>
      <c r="BV362" t="s">
        <v>164</v>
      </c>
      <c r="BW362" t="s">
        <v>490</v>
      </c>
      <c r="BX362" t="s">
        <v>176</v>
      </c>
      <c r="BZ362" t="s">
        <v>164</v>
      </c>
      <c r="CG362" t="s">
        <v>164</v>
      </c>
      <c r="CH362" t="s">
        <v>164</v>
      </c>
      <c r="CJ362" t="s">
        <v>164</v>
      </c>
      <c r="CN362" t="s">
        <v>164</v>
      </c>
      <c r="CQ362" t="s">
        <v>1982</v>
      </c>
      <c r="CR362" t="s">
        <v>254</v>
      </c>
      <c r="CT362" t="s">
        <v>164</v>
      </c>
      <c r="CW362">
        <v>2</v>
      </c>
    </row>
    <row r="363" spans="1:137" x14ac:dyDescent="0.3">
      <c r="A363">
        <v>361</v>
      </c>
      <c r="B363" t="s">
        <v>259</v>
      </c>
      <c r="C363" t="s">
        <v>1973</v>
      </c>
      <c r="D363" t="s">
        <v>300</v>
      </c>
      <c r="E363" s="3">
        <v>796</v>
      </c>
      <c r="F363">
        <v>3</v>
      </c>
      <c r="G363">
        <v>4</v>
      </c>
      <c r="H363" t="s">
        <v>193</v>
      </c>
      <c r="I363" t="s">
        <v>140</v>
      </c>
      <c r="J363" t="s">
        <v>194</v>
      </c>
      <c r="K363" t="s">
        <v>142</v>
      </c>
      <c r="L363">
        <v>35</v>
      </c>
      <c r="M363" t="s">
        <v>143</v>
      </c>
      <c r="N363">
        <v>1475</v>
      </c>
      <c r="O363">
        <v>3445</v>
      </c>
      <c r="P363">
        <v>1490</v>
      </c>
      <c r="Q363" t="s">
        <v>145</v>
      </c>
      <c r="R363">
        <v>5</v>
      </c>
      <c r="T363" s="4" t="s">
        <v>4433</v>
      </c>
      <c r="U363" t="s">
        <v>1975</v>
      </c>
      <c r="W363" t="s">
        <v>323</v>
      </c>
      <c r="X363">
        <v>5</v>
      </c>
      <c r="Y363" t="s">
        <v>268</v>
      </c>
      <c r="Z363" t="s">
        <v>392</v>
      </c>
      <c r="AA363" t="s">
        <v>149</v>
      </c>
      <c r="AB363" t="s">
        <v>1977</v>
      </c>
      <c r="AC363" t="s">
        <v>1985</v>
      </c>
      <c r="AD363" t="s">
        <v>307</v>
      </c>
      <c r="AE363" t="s">
        <v>272</v>
      </c>
      <c r="AF363" t="s">
        <v>1979</v>
      </c>
      <c r="AG363" t="s">
        <v>1979</v>
      </c>
      <c r="AH363" t="s">
        <v>156</v>
      </c>
      <c r="AI363" t="s">
        <v>157</v>
      </c>
      <c r="AL363" t="s">
        <v>1986</v>
      </c>
      <c r="AM363" t="s">
        <v>1981</v>
      </c>
      <c r="AN363" t="s">
        <v>161</v>
      </c>
      <c r="AO363" t="s">
        <v>162</v>
      </c>
      <c r="AP363" t="s">
        <v>163</v>
      </c>
      <c r="AQ363">
        <v>2</v>
      </c>
      <c r="AR363">
        <v>5</v>
      </c>
      <c r="AS363" t="s">
        <v>165</v>
      </c>
      <c r="AT363" t="s">
        <v>166</v>
      </c>
      <c r="AU363" t="s">
        <v>311</v>
      </c>
      <c r="AV363" t="s">
        <v>1979</v>
      </c>
      <c r="AY363" t="s">
        <v>163</v>
      </c>
      <c r="BB363" t="s">
        <v>277</v>
      </c>
      <c r="BD363" t="s">
        <v>171</v>
      </c>
      <c r="BH363" t="s">
        <v>164</v>
      </c>
      <c r="BI363" t="s">
        <v>161</v>
      </c>
      <c r="BJ363" t="s">
        <v>172</v>
      </c>
      <c r="BL363" t="s">
        <v>172</v>
      </c>
      <c r="BM363" t="s">
        <v>164</v>
      </c>
      <c r="BN363" t="s">
        <v>278</v>
      </c>
      <c r="BP363" t="s">
        <v>171</v>
      </c>
      <c r="BQ363" t="s">
        <v>161</v>
      </c>
      <c r="BR363" t="s">
        <v>166</v>
      </c>
      <c r="BS363" t="s">
        <v>174</v>
      </c>
      <c r="BT363" t="s">
        <v>164</v>
      </c>
      <c r="BU363" t="s">
        <v>4433</v>
      </c>
      <c r="BV363" t="s">
        <v>164</v>
      </c>
      <c r="BW363" t="s">
        <v>175</v>
      </c>
      <c r="BX363" t="s">
        <v>176</v>
      </c>
      <c r="BY363" t="s">
        <v>177</v>
      </c>
      <c r="CG363" t="s">
        <v>164</v>
      </c>
      <c r="CJ363" t="s">
        <v>164</v>
      </c>
      <c r="CK363" t="s">
        <v>164</v>
      </c>
      <c r="CQ363" t="s">
        <v>1982</v>
      </c>
      <c r="CX363" t="s">
        <v>739</v>
      </c>
    </row>
    <row r="364" spans="1:137" x14ac:dyDescent="0.3">
      <c r="A364">
        <v>362</v>
      </c>
      <c r="B364" t="s">
        <v>259</v>
      </c>
      <c r="C364" t="s">
        <v>1973</v>
      </c>
      <c r="D364" t="s">
        <v>1987</v>
      </c>
      <c r="E364" s="3">
        <v>796</v>
      </c>
      <c r="F364">
        <v>3</v>
      </c>
      <c r="G364">
        <v>4</v>
      </c>
      <c r="H364" t="s">
        <v>193</v>
      </c>
      <c r="I364" t="s">
        <v>140</v>
      </c>
      <c r="J364" t="s">
        <v>194</v>
      </c>
      <c r="K364" t="s">
        <v>142</v>
      </c>
      <c r="L364">
        <v>35</v>
      </c>
      <c r="M364" t="s">
        <v>143</v>
      </c>
      <c r="N364">
        <v>1475</v>
      </c>
      <c r="O364">
        <v>3445</v>
      </c>
      <c r="P364">
        <v>1490</v>
      </c>
      <c r="Q364" t="s">
        <v>145</v>
      </c>
      <c r="R364">
        <v>5</v>
      </c>
      <c r="T364" s="4" t="s">
        <v>4433</v>
      </c>
      <c r="U364" t="s">
        <v>1975</v>
      </c>
      <c r="W364" t="s">
        <v>1988</v>
      </c>
      <c r="X364">
        <v>5</v>
      </c>
      <c r="Y364" t="s">
        <v>268</v>
      </c>
      <c r="Z364" t="s">
        <v>392</v>
      </c>
      <c r="AA364" t="s">
        <v>149</v>
      </c>
      <c r="AB364" t="s">
        <v>1977</v>
      </c>
      <c r="AC364" t="s">
        <v>1985</v>
      </c>
      <c r="AD364" t="s">
        <v>307</v>
      </c>
      <c r="AE364" t="s">
        <v>272</v>
      </c>
      <c r="AF364" t="s">
        <v>1979</v>
      </c>
      <c r="AG364" t="s">
        <v>1979</v>
      </c>
      <c r="AH364" t="s">
        <v>164</v>
      </c>
      <c r="AI364" t="s">
        <v>157</v>
      </c>
      <c r="AL364" t="s">
        <v>1980</v>
      </c>
      <c r="AM364" t="s">
        <v>1981</v>
      </c>
      <c r="AN364" t="s">
        <v>161</v>
      </c>
      <c r="AO364" t="s">
        <v>162</v>
      </c>
      <c r="AP364" t="s">
        <v>163</v>
      </c>
      <c r="AQ364">
        <v>2</v>
      </c>
      <c r="AR364">
        <v>5</v>
      </c>
      <c r="AS364" t="s">
        <v>165</v>
      </c>
      <c r="AT364" t="s">
        <v>166</v>
      </c>
      <c r="AU364" t="s">
        <v>311</v>
      </c>
      <c r="AV364" t="s">
        <v>1979</v>
      </c>
      <c r="AY364" t="s">
        <v>163</v>
      </c>
      <c r="BD364" t="s">
        <v>171</v>
      </c>
      <c r="BH364" t="s">
        <v>164</v>
      </c>
      <c r="BI364" t="s">
        <v>161</v>
      </c>
      <c r="BJ364" t="s">
        <v>172</v>
      </c>
      <c r="BL364" t="s">
        <v>172</v>
      </c>
      <c r="BM364" t="s">
        <v>164</v>
      </c>
      <c r="BP364" t="s">
        <v>221</v>
      </c>
      <c r="BQ364" t="s">
        <v>161</v>
      </c>
      <c r="BR364" t="s">
        <v>166</v>
      </c>
      <c r="BS364" t="s">
        <v>174</v>
      </c>
      <c r="BT364" t="s">
        <v>164</v>
      </c>
      <c r="BU364" t="s">
        <v>4433</v>
      </c>
      <c r="BV364" t="s">
        <v>164</v>
      </c>
      <c r="BW364" t="s">
        <v>175</v>
      </c>
      <c r="BX364" t="s">
        <v>176</v>
      </c>
      <c r="BY364" t="s">
        <v>177</v>
      </c>
      <c r="BZ364" t="s">
        <v>164</v>
      </c>
      <c r="CC364" t="s">
        <v>164</v>
      </c>
      <c r="CG364" t="s">
        <v>164</v>
      </c>
      <c r="CH364" t="s">
        <v>164</v>
      </c>
      <c r="CJ364" t="s">
        <v>164</v>
      </c>
      <c r="CK364" t="s">
        <v>164</v>
      </c>
      <c r="CN364" t="s">
        <v>164</v>
      </c>
      <c r="CQ364" t="s">
        <v>1982</v>
      </c>
      <c r="CR364" t="s">
        <v>235</v>
      </c>
      <c r="CT364" t="s">
        <v>164</v>
      </c>
      <c r="CW364">
        <v>1</v>
      </c>
      <c r="DP364" t="s">
        <v>398</v>
      </c>
    </row>
    <row r="365" spans="1:137" x14ac:dyDescent="0.3">
      <c r="A365">
        <v>363</v>
      </c>
      <c r="B365" t="s">
        <v>259</v>
      </c>
      <c r="C365" t="s">
        <v>1973</v>
      </c>
      <c r="D365" t="s">
        <v>314</v>
      </c>
      <c r="E365" s="3">
        <v>796</v>
      </c>
      <c r="F365">
        <v>3</v>
      </c>
      <c r="G365">
        <v>4</v>
      </c>
      <c r="H365" t="s">
        <v>193</v>
      </c>
      <c r="I365" t="s">
        <v>140</v>
      </c>
      <c r="J365" t="s">
        <v>194</v>
      </c>
      <c r="K365" t="s">
        <v>142</v>
      </c>
      <c r="L365">
        <v>35</v>
      </c>
      <c r="M365" t="s">
        <v>143</v>
      </c>
      <c r="N365">
        <v>1475</v>
      </c>
      <c r="O365">
        <v>3445</v>
      </c>
      <c r="P365">
        <v>1490</v>
      </c>
      <c r="Q365" t="s">
        <v>145</v>
      </c>
      <c r="R365">
        <v>5</v>
      </c>
      <c r="T365" s="4" t="s">
        <v>4433</v>
      </c>
      <c r="U365" t="s">
        <v>1975</v>
      </c>
      <c r="W365" t="s">
        <v>1989</v>
      </c>
      <c r="X365">
        <v>5</v>
      </c>
      <c r="Y365" t="s">
        <v>268</v>
      </c>
      <c r="Z365" t="s">
        <v>392</v>
      </c>
      <c r="AA365" t="s">
        <v>149</v>
      </c>
      <c r="AB365" t="s">
        <v>1977</v>
      </c>
      <c r="AC365" t="s">
        <v>1985</v>
      </c>
      <c r="AD365" t="s">
        <v>307</v>
      </c>
      <c r="AE365" t="s">
        <v>272</v>
      </c>
      <c r="AF365" t="s">
        <v>1979</v>
      </c>
      <c r="AG365" t="s">
        <v>1979</v>
      </c>
      <c r="AH365" t="s">
        <v>164</v>
      </c>
      <c r="AI365" t="s">
        <v>157</v>
      </c>
      <c r="AK365" t="s">
        <v>158</v>
      </c>
      <c r="AL365" t="s">
        <v>1980</v>
      </c>
      <c r="AM365" t="s">
        <v>1981</v>
      </c>
      <c r="AN365" t="s">
        <v>161</v>
      </c>
      <c r="AO365" t="s">
        <v>162</v>
      </c>
      <c r="AP365" t="s">
        <v>163</v>
      </c>
      <c r="AQ365">
        <v>2</v>
      </c>
      <c r="AR365">
        <v>5</v>
      </c>
      <c r="AS365" t="s">
        <v>165</v>
      </c>
      <c r="AT365" t="s">
        <v>166</v>
      </c>
      <c r="AU365" t="s">
        <v>311</v>
      </c>
      <c r="AV365" t="s">
        <v>1979</v>
      </c>
      <c r="AX365" t="s">
        <v>164</v>
      </c>
      <c r="AY365" t="s">
        <v>169</v>
      </c>
      <c r="AZ365" t="s">
        <v>164</v>
      </c>
      <c r="BB365" t="s">
        <v>277</v>
      </c>
      <c r="BC365" t="s">
        <v>164</v>
      </c>
      <c r="BD365" t="s">
        <v>221</v>
      </c>
      <c r="BF365" t="s">
        <v>164</v>
      </c>
      <c r="BG365" t="s">
        <v>164</v>
      </c>
      <c r="BH365" t="s">
        <v>164</v>
      </c>
      <c r="BI365" t="s">
        <v>161</v>
      </c>
      <c r="BJ365" t="s">
        <v>172</v>
      </c>
      <c r="BL365" t="s">
        <v>172</v>
      </c>
      <c r="BM365" t="s">
        <v>164</v>
      </c>
      <c r="BN365" t="s">
        <v>278</v>
      </c>
      <c r="BO365" t="s">
        <v>164</v>
      </c>
      <c r="BP365" t="s">
        <v>212</v>
      </c>
      <c r="BQ365" t="s">
        <v>161</v>
      </c>
      <c r="BR365" t="s">
        <v>166</v>
      </c>
      <c r="BS365" t="s">
        <v>174</v>
      </c>
      <c r="BT365" t="s">
        <v>164</v>
      </c>
      <c r="BU365" t="s">
        <v>4433</v>
      </c>
      <c r="BV365" t="s">
        <v>164</v>
      </c>
      <c r="BW365" t="s">
        <v>175</v>
      </c>
      <c r="BX365" t="s">
        <v>176</v>
      </c>
      <c r="BY365" t="s">
        <v>177</v>
      </c>
      <c r="BZ365" t="s">
        <v>164</v>
      </c>
      <c r="CC365" t="s">
        <v>164</v>
      </c>
      <c r="CG365" t="s">
        <v>164</v>
      </c>
      <c r="CH365" t="s">
        <v>164</v>
      </c>
      <c r="CJ365" t="s">
        <v>164</v>
      </c>
      <c r="CN365" t="s">
        <v>164</v>
      </c>
      <c r="CP365" t="s">
        <v>164</v>
      </c>
      <c r="CQ365" t="s">
        <v>1982</v>
      </c>
      <c r="CR365" t="s">
        <v>254</v>
      </c>
      <c r="CT365" t="s">
        <v>164</v>
      </c>
      <c r="CW365">
        <v>2</v>
      </c>
      <c r="DB365" t="s">
        <v>213</v>
      </c>
      <c r="DD365" t="s">
        <v>164</v>
      </c>
      <c r="DP365" t="s">
        <v>398</v>
      </c>
    </row>
    <row r="366" spans="1:137" x14ac:dyDescent="0.3">
      <c r="A366">
        <v>364</v>
      </c>
      <c r="B366" t="s">
        <v>259</v>
      </c>
      <c r="C366" t="s">
        <v>1973</v>
      </c>
      <c r="D366" t="s">
        <v>1990</v>
      </c>
      <c r="E366" s="3">
        <v>796</v>
      </c>
      <c r="F366">
        <v>3</v>
      </c>
      <c r="G366">
        <v>4</v>
      </c>
      <c r="H366" t="s">
        <v>193</v>
      </c>
      <c r="I366" t="s">
        <v>140</v>
      </c>
      <c r="J366" t="s">
        <v>194</v>
      </c>
      <c r="K366" t="s">
        <v>142</v>
      </c>
      <c r="L366">
        <v>35</v>
      </c>
      <c r="M366" t="s">
        <v>613</v>
      </c>
      <c r="N366">
        <v>1475</v>
      </c>
      <c r="O366">
        <v>3445</v>
      </c>
      <c r="P366">
        <v>1490</v>
      </c>
      <c r="Q366" t="s">
        <v>145</v>
      </c>
      <c r="R366">
        <v>5</v>
      </c>
      <c r="T366" s="4" t="s">
        <v>4433</v>
      </c>
      <c r="U366" t="s">
        <v>1975</v>
      </c>
      <c r="W366" t="s">
        <v>323</v>
      </c>
      <c r="X366">
        <v>5</v>
      </c>
      <c r="Y366" t="s">
        <v>268</v>
      </c>
      <c r="Z366" t="s">
        <v>392</v>
      </c>
      <c r="AA366" t="s">
        <v>149</v>
      </c>
      <c r="AB366" t="s">
        <v>1977</v>
      </c>
      <c r="AC366" t="s">
        <v>1985</v>
      </c>
      <c r="AD366" t="s">
        <v>307</v>
      </c>
      <c r="AE366" t="s">
        <v>272</v>
      </c>
      <c r="AF366" t="s">
        <v>1979</v>
      </c>
      <c r="AG366" t="s">
        <v>1979</v>
      </c>
      <c r="AH366" t="s">
        <v>156</v>
      </c>
      <c r="AI366" t="s">
        <v>157</v>
      </c>
      <c r="AL366" t="s">
        <v>1986</v>
      </c>
      <c r="AM366" t="s">
        <v>1981</v>
      </c>
      <c r="AN366" t="s">
        <v>161</v>
      </c>
      <c r="AO366" t="s">
        <v>162</v>
      </c>
      <c r="AP366" t="s">
        <v>163</v>
      </c>
      <c r="AQ366">
        <v>2</v>
      </c>
      <c r="AR366">
        <v>5</v>
      </c>
      <c r="AS366" t="s">
        <v>165</v>
      </c>
      <c r="AT366" t="s">
        <v>166</v>
      </c>
      <c r="AU366" t="s">
        <v>311</v>
      </c>
      <c r="AV366" t="s">
        <v>1979</v>
      </c>
      <c r="AY366" t="s">
        <v>163</v>
      </c>
      <c r="BB366" t="s">
        <v>277</v>
      </c>
      <c r="BD366" t="s">
        <v>171</v>
      </c>
      <c r="BH366" t="s">
        <v>164</v>
      </c>
      <c r="BI366" t="s">
        <v>161</v>
      </c>
      <c r="BJ366" t="s">
        <v>172</v>
      </c>
      <c r="BL366" t="s">
        <v>172</v>
      </c>
      <c r="BM366" t="s">
        <v>164</v>
      </c>
      <c r="BN366" t="s">
        <v>278</v>
      </c>
      <c r="BP366" t="s">
        <v>171</v>
      </c>
      <c r="BQ366" t="s">
        <v>161</v>
      </c>
      <c r="BR366" t="s">
        <v>166</v>
      </c>
      <c r="BS366" t="s">
        <v>174</v>
      </c>
      <c r="BT366" t="s">
        <v>164</v>
      </c>
      <c r="BU366" t="s">
        <v>4433</v>
      </c>
      <c r="BV366" t="s">
        <v>164</v>
      </c>
      <c r="BW366" t="s">
        <v>175</v>
      </c>
      <c r="BX366" t="s">
        <v>176</v>
      </c>
      <c r="BY366" t="s">
        <v>177</v>
      </c>
      <c r="CG366" t="s">
        <v>164</v>
      </c>
      <c r="CJ366" t="s">
        <v>164</v>
      </c>
      <c r="CK366" t="s">
        <v>164</v>
      </c>
      <c r="CQ366" t="s">
        <v>1982</v>
      </c>
      <c r="CX366" t="s">
        <v>739</v>
      </c>
    </row>
    <row r="367" spans="1:137" x14ac:dyDescent="0.3">
      <c r="A367">
        <v>365</v>
      </c>
      <c r="B367" t="s">
        <v>259</v>
      </c>
      <c r="C367" t="s">
        <v>1973</v>
      </c>
      <c r="D367" t="s">
        <v>1991</v>
      </c>
      <c r="E367" s="3">
        <v>796</v>
      </c>
      <c r="F367">
        <v>3</v>
      </c>
      <c r="G367">
        <v>4</v>
      </c>
      <c r="H367" t="s">
        <v>193</v>
      </c>
      <c r="I367" t="s">
        <v>140</v>
      </c>
      <c r="J367" t="s">
        <v>194</v>
      </c>
      <c r="K367" t="s">
        <v>142</v>
      </c>
      <c r="L367">
        <v>35</v>
      </c>
      <c r="M367" t="s">
        <v>613</v>
      </c>
      <c r="N367">
        <v>1475</v>
      </c>
      <c r="O367">
        <v>3445</v>
      </c>
      <c r="P367">
        <v>1490</v>
      </c>
      <c r="Q367" t="s">
        <v>145</v>
      </c>
      <c r="R367">
        <v>5</v>
      </c>
      <c r="T367" s="4" t="s">
        <v>4433</v>
      </c>
      <c r="U367" t="s">
        <v>1975</v>
      </c>
      <c r="W367" t="s">
        <v>1988</v>
      </c>
      <c r="X367">
        <v>5</v>
      </c>
      <c r="Y367" t="s">
        <v>268</v>
      </c>
      <c r="Z367" t="s">
        <v>392</v>
      </c>
      <c r="AA367" t="s">
        <v>149</v>
      </c>
      <c r="AB367" t="s">
        <v>1977</v>
      </c>
      <c r="AC367" t="s">
        <v>1985</v>
      </c>
      <c r="AD367" t="s">
        <v>307</v>
      </c>
      <c r="AE367" t="s">
        <v>272</v>
      </c>
      <c r="AF367" t="s">
        <v>1979</v>
      </c>
      <c r="AG367" t="s">
        <v>1979</v>
      </c>
      <c r="AH367" t="s">
        <v>164</v>
      </c>
      <c r="AI367" t="s">
        <v>157</v>
      </c>
      <c r="AL367" t="s">
        <v>1980</v>
      </c>
      <c r="AM367" t="s">
        <v>1981</v>
      </c>
      <c r="AN367" t="s">
        <v>161</v>
      </c>
      <c r="AO367" t="s">
        <v>162</v>
      </c>
      <c r="AP367" t="s">
        <v>163</v>
      </c>
      <c r="AQ367">
        <v>2</v>
      </c>
      <c r="AR367">
        <v>5</v>
      </c>
      <c r="AS367" t="s">
        <v>165</v>
      </c>
      <c r="AT367" t="s">
        <v>166</v>
      </c>
      <c r="AU367" t="s">
        <v>311</v>
      </c>
      <c r="AV367" t="s">
        <v>1979</v>
      </c>
      <c r="AY367" t="s">
        <v>163</v>
      </c>
      <c r="BD367" t="s">
        <v>171</v>
      </c>
      <c r="BH367" t="s">
        <v>164</v>
      </c>
      <c r="BI367" t="s">
        <v>161</v>
      </c>
      <c r="BJ367" t="s">
        <v>172</v>
      </c>
      <c r="BL367" t="s">
        <v>172</v>
      </c>
      <c r="BM367" t="s">
        <v>164</v>
      </c>
      <c r="BP367" t="s">
        <v>221</v>
      </c>
      <c r="BQ367" t="s">
        <v>161</v>
      </c>
      <c r="BR367" t="s">
        <v>166</v>
      </c>
      <c r="BS367" t="s">
        <v>174</v>
      </c>
      <c r="BT367" t="s">
        <v>164</v>
      </c>
      <c r="BU367" t="s">
        <v>4433</v>
      </c>
      <c r="BV367" t="s">
        <v>164</v>
      </c>
      <c r="BW367" t="s">
        <v>175</v>
      </c>
      <c r="BX367" t="s">
        <v>176</v>
      </c>
      <c r="BY367" t="s">
        <v>177</v>
      </c>
      <c r="BZ367" t="s">
        <v>164</v>
      </c>
      <c r="CC367" t="s">
        <v>164</v>
      </c>
      <c r="CG367" t="s">
        <v>164</v>
      </c>
      <c r="CH367" t="s">
        <v>164</v>
      </c>
      <c r="CJ367" t="s">
        <v>164</v>
      </c>
      <c r="CK367" t="s">
        <v>164</v>
      </c>
      <c r="CN367" t="s">
        <v>164</v>
      </c>
      <c r="CQ367" t="s">
        <v>1982</v>
      </c>
      <c r="CR367" t="s">
        <v>235</v>
      </c>
      <c r="CT367" t="s">
        <v>164</v>
      </c>
      <c r="CW367">
        <v>1</v>
      </c>
      <c r="DP367" t="s">
        <v>398</v>
      </c>
    </row>
    <row r="368" spans="1:137" x14ac:dyDescent="0.3">
      <c r="A368">
        <v>366</v>
      </c>
      <c r="B368" t="s">
        <v>259</v>
      </c>
      <c r="C368" t="s">
        <v>1973</v>
      </c>
      <c r="D368" t="s">
        <v>1992</v>
      </c>
      <c r="E368" s="3">
        <v>796</v>
      </c>
      <c r="F368">
        <v>3</v>
      </c>
      <c r="G368">
        <v>4</v>
      </c>
      <c r="H368" t="s">
        <v>193</v>
      </c>
      <c r="I368" t="s">
        <v>140</v>
      </c>
      <c r="J368" t="s">
        <v>194</v>
      </c>
      <c r="K368" t="s">
        <v>142</v>
      </c>
      <c r="L368">
        <v>35</v>
      </c>
      <c r="M368" t="s">
        <v>143</v>
      </c>
      <c r="N368">
        <v>1475</v>
      </c>
      <c r="O368">
        <v>3445</v>
      </c>
      <c r="P368">
        <v>1490</v>
      </c>
      <c r="Q368" t="s">
        <v>145</v>
      </c>
      <c r="R368">
        <v>5</v>
      </c>
      <c r="T368" s="4" t="s">
        <v>4433</v>
      </c>
      <c r="U368" t="s">
        <v>1975</v>
      </c>
      <c r="W368" t="s">
        <v>1989</v>
      </c>
      <c r="X368">
        <v>5</v>
      </c>
      <c r="Y368" t="s">
        <v>268</v>
      </c>
      <c r="Z368" t="s">
        <v>392</v>
      </c>
      <c r="AA368" t="s">
        <v>149</v>
      </c>
      <c r="AB368" t="s">
        <v>1977</v>
      </c>
      <c r="AC368" t="s">
        <v>1985</v>
      </c>
      <c r="AD368" t="s">
        <v>307</v>
      </c>
      <c r="AE368" t="s">
        <v>272</v>
      </c>
      <c r="AF368" t="s">
        <v>1979</v>
      </c>
      <c r="AG368" t="s">
        <v>1979</v>
      </c>
      <c r="AH368" t="s">
        <v>164</v>
      </c>
      <c r="AI368" t="s">
        <v>157</v>
      </c>
      <c r="AK368" t="s">
        <v>158</v>
      </c>
      <c r="AL368" t="s">
        <v>1980</v>
      </c>
      <c r="AM368" t="s">
        <v>1981</v>
      </c>
      <c r="AN368" t="s">
        <v>161</v>
      </c>
      <c r="AO368" t="s">
        <v>162</v>
      </c>
      <c r="AP368" t="s">
        <v>163</v>
      </c>
      <c r="AQ368">
        <v>2</v>
      </c>
      <c r="AR368">
        <v>5</v>
      </c>
      <c r="AS368" t="s">
        <v>165</v>
      </c>
      <c r="AT368" t="s">
        <v>166</v>
      </c>
      <c r="AU368" t="s">
        <v>311</v>
      </c>
      <c r="AV368" t="s">
        <v>1979</v>
      </c>
      <c r="AX368" t="s">
        <v>164</v>
      </c>
      <c r="AY368" t="s">
        <v>169</v>
      </c>
      <c r="AZ368" t="s">
        <v>164</v>
      </c>
      <c r="BB368" t="s">
        <v>277</v>
      </c>
      <c r="BC368" t="s">
        <v>164</v>
      </c>
      <c r="BD368" t="s">
        <v>221</v>
      </c>
      <c r="BF368" t="s">
        <v>164</v>
      </c>
      <c r="BG368" t="s">
        <v>164</v>
      </c>
      <c r="BH368" t="s">
        <v>164</v>
      </c>
      <c r="BI368" t="s">
        <v>161</v>
      </c>
      <c r="BJ368" t="s">
        <v>172</v>
      </c>
      <c r="BL368" t="s">
        <v>172</v>
      </c>
      <c r="BM368" t="s">
        <v>164</v>
      </c>
      <c r="BN368" t="s">
        <v>278</v>
      </c>
      <c r="BO368" t="s">
        <v>164</v>
      </c>
      <c r="BP368" t="s">
        <v>221</v>
      </c>
      <c r="BQ368" t="s">
        <v>161</v>
      </c>
      <c r="BR368" t="s">
        <v>166</v>
      </c>
      <c r="BS368" t="s">
        <v>174</v>
      </c>
      <c r="BT368" t="s">
        <v>164</v>
      </c>
      <c r="BU368" t="s">
        <v>4433</v>
      </c>
      <c r="BV368" t="s">
        <v>164</v>
      </c>
      <c r="BW368" t="s">
        <v>175</v>
      </c>
      <c r="BX368" t="s">
        <v>176</v>
      </c>
      <c r="BY368" t="s">
        <v>177</v>
      </c>
      <c r="BZ368" t="s">
        <v>164</v>
      </c>
      <c r="CC368" t="s">
        <v>164</v>
      </c>
      <c r="CG368" t="s">
        <v>164</v>
      </c>
      <c r="CH368" t="s">
        <v>164</v>
      </c>
      <c r="CJ368" t="s">
        <v>164</v>
      </c>
      <c r="CN368" t="s">
        <v>164</v>
      </c>
      <c r="CP368" t="s">
        <v>164</v>
      </c>
      <c r="CQ368" t="s">
        <v>1982</v>
      </c>
      <c r="CR368" t="s">
        <v>254</v>
      </c>
      <c r="CT368" t="s">
        <v>164</v>
      </c>
      <c r="CW368">
        <v>2</v>
      </c>
      <c r="DB368" t="s">
        <v>213</v>
      </c>
      <c r="DD368" t="s">
        <v>164</v>
      </c>
      <c r="DE368" t="s">
        <v>164</v>
      </c>
      <c r="DF368" t="s">
        <v>164</v>
      </c>
      <c r="DH368" t="s">
        <v>243</v>
      </c>
      <c r="DP368" t="s">
        <v>398</v>
      </c>
    </row>
    <row r="369" spans="1:116" x14ac:dyDescent="0.3">
      <c r="A369">
        <v>367</v>
      </c>
      <c r="B369" t="s">
        <v>259</v>
      </c>
      <c r="C369" t="s">
        <v>1993</v>
      </c>
      <c r="D369" t="s">
        <v>1974</v>
      </c>
      <c r="E369" s="3">
        <v>998</v>
      </c>
      <c r="F369">
        <v>3</v>
      </c>
      <c r="G369">
        <v>4</v>
      </c>
      <c r="H369" t="s">
        <v>193</v>
      </c>
      <c r="I369" t="s">
        <v>140</v>
      </c>
      <c r="J369" t="s">
        <v>194</v>
      </c>
      <c r="K369" t="s">
        <v>142</v>
      </c>
      <c r="L369">
        <v>27</v>
      </c>
      <c r="M369" t="s">
        <v>143</v>
      </c>
      <c r="N369">
        <v>1549</v>
      </c>
      <c r="O369">
        <v>3565</v>
      </c>
      <c r="P369">
        <v>1520</v>
      </c>
      <c r="Q369" t="s">
        <v>145</v>
      </c>
      <c r="R369">
        <v>5</v>
      </c>
      <c r="T369" s="4" t="s">
        <v>4433</v>
      </c>
      <c r="U369" t="s">
        <v>1994</v>
      </c>
      <c r="W369" t="s">
        <v>1995</v>
      </c>
      <c r="X369">
        <v>5</v>
      </c>
      <c r="Z369" t="s">
        <v>200</v>
      </c>
      <c r="AA369" t="s">
        <v>149</v>
      </c>
      <c r="AB369" t="s">
        <v>360</v>
      </c>
      <c r="AC369" t="s">
        <v>1996</v>
      </c>
      <c r="AF369" t="s">
        <v>1997</v>
      </c>
      <c r="AG369" t="s">
        <v>1997</v>
      </c>
      <c r="AL369" t="s">
        <v>1998</v>
      </c>
      <c r="AM369" t="s">
        <v>310</v>
      </c>
      <c r="AN369" t="s">
        <v>161</v>
      </c>
      <c r="AO369" t="s">
        <v>162</v>
      </c>
      <c r="AP369" t="s">
        <v>162</v>
      </c>
      <c r="AQ369" t="s">
        <v>164</v>
      </c>
      <c r="AR369">
        <v>5</v>
      </c>
      <c r="AS369" t="s">
        <v>165</v>
      </c>
      <c r="AT369" t="s">
        <v>166</v>
      </c>
      <c r="AU369" t="s">
        <v>1999</v>
      </c>
      <c r="AV369" t="s">
        <v>1997</v>
      </c>
      <c r="AY369" t="s">
        <v>163</v>
      </c>
      <c r="BD369" t="s">
        <v>171</v>
      </c>
      <c r="BH369" t="s">
        <v>164</v>
      </c>
      <c r="BJ369" t="s">
        <v>163</v>
      </c>
      <c r="BP369" t="s">
        <v>171</v>
      </c>
      <c r="BQ369" t="s">
        <v>162</v>
      </c>
      <c r="BR369" t="s">
        <v>166</v>
      </c>
      <c r="BS369" t="s">
        <v>162</v>
      </c>
      <c r="BT369" t="s">
        <v>164</v>
      </c>
      <c r="BU369" s="3">
        <v>4.5</v>
      </c>
      <c r="BV369" t="s">
        <v>164</v>
      </c>
      <c r="BZ369" t="s">
        <v>164</v>
      </c>
      <c r="CF369" t="s">
        <v>279</v>
      </c>
      <c r="CG369" t="s">
        <v>164</v>
      </c>
      <c r="CH369" t="s">
        <v>164</v>
      </c>
      <c r="CJ369" t="s">
        <v>164</v>
      </c>
      <c r="CN369" t="s">
        <v>164</v>
      </c>
      <c r="CQ369" t="s">
        <v>665</v>
      </c>
      <c r="CR369" t="s">
        <v>235</v>
      </c>
      <c r="CS369" t="s">
        <v>164</v>
      </c>
      <c r="CT369" t="s">
        <v>164</v>
      </c>
      <c r="CW369">
        <v>1</v>
      </c>
      <c r="CX369" t="s">
        <v>651</v>
      </c>
      <c r="DB369" t="s">
        <v>213</v>
      </c>
    </row>
    <row r="370" spans="1:116" x14ac:dyDescent="0.3">
      <c r="A370">
        <v>368</v>
      </c>
      <c r="B370" t="s">
        <v>259</v>
      </c>
      <c r="C370" t="s">
        <v>1993</v>
      </c>
      <c r="D370" t="s">
        <v>1983</v>
      </c>
      <c r="E370" s="3">
        <v>998</v>
      </c>
      <c r="F370">
        <v>3</v>
      </c>
      <c r="G370">
        <v>4</v>
      </c>
      <c r="H370" t="s">
        <v>193</v>
      </c>
      <c r="I370" t="s">
        <v>140</v>
      </c>
      <c r="J370" t="s">
        <v>194</v>
      </c>
      <c r="K370" t="s">
        <v>142</v>
      </c>
      <c r="L370">
        <v>27</v>
      </c>
      <c r="M370" t="s">
        <v>143</v>
      </c>
      <c r="N370">
        <v>1549</v>
      </c>
      <c r="O370">
        <v>3565</v>
      </c>
      <c r="P370">
        <v>1520</v>
      </c>
      <c r="Q370" t="s">
        <v>145</v>
      </c>
      <c r="R370">
        <v>5</v>
      </c>
      <c r="T370" s="4" t="s">
        <v>4433</v>
      </c>
      <c r="U370" t="s">
        <v>1994</v>
      </c>
      <c r="W370" t="s">
        <v>1995</v>
      </c>
      <c r="X370">
        <v>5</v>
      </c>
      <c r="Z370" t="s">
        <v>200</v>
      </c>
      <c r="AA370" t="s">
        <v>149</v>
      </c>
      <c r="AB370" t="s">
        <v>360</v>
      </c>
      <c r="AC370" t="s">
        <v>1996</v>
      </c>
      <c r="AF370" t="s">
        <v>1997</v>
      </c>
      <c r="AG370" t="s">
        <v>1997</v>
      </c>
      <c r="AL370" t="s">
        <v>1998</v>
      </c>
      <c r="AM370" t="s">
        <v>310</v>
      </c>
      <c r="AN370" t="s">
        <v>161</v>
      </c>
      <c r="AO370" t="s">
        <v>162</v>
      </c>
      <c r="AP370" t="s">
        <v>162</v>
      </c>
      <c r="AQ370" t="s">
        <v>164</v>
      </c>
      <c r="AR370">
        <v>5</v>
      </c>
      <c r="AS370" t="s">
        <v>165</v>
      </c>
      <c r="AT370" t="s">
        <v>166</v>
      </c>
      <c r="AU370" t="s">
        <v>1999</v>
      </c>
      <c r="AV370" t="s">
        <v>1997</v>
      </c>
      <c r="AY370" t="s">
        <v>163</v>
      </c>
      <c r="BD370" t="s">
        <v>171</v>
      </c>
      <c r="BH370" t="s">
        <v>164</v>
      </c>
      <c r="BJ370" t="s">
        <v>163</v>
      </c>
      <c r="BP370" t="s">
        <v>171</v>
      </c>
      <c r="BQ370" t="s">
        <v>162</v>
      </c>
      <c r="BR370" t="s">
        <v>166</v>
      </c>
      <c r="BS370" t="s">
        <v>162</v>
      </c>
      <c r="BT370" t="s">
        <v>164</v>
      </c>
      <c r="BU370" s="3">
        <v>4.5</v>
      </c>
      <c r="BV370" t="s">
        <v>164</v>
      </c>
      <c r="BW370" t="s">
        <v>175</v>
      </c>
      <c r="BZ370" t="s">
        <v>164</v>
      </c>
      <c r="CF370" t="s">
        <v>279</v>
      </c>
      <c r="CG370" t="s">
        <v>164</v>
      </c>
      <c r="CH370" t="s">
        <v>164</v>
      </c>
      <c r="CJ370" t="s">
        <v>164</v>
      </c>
      <c r="CN370" t="s">
        <v>164</v>
      </c>
      <c r="CQ370" t="s">
        <v>665</v>
      </c>
      <c r="CR370" t="s">
        <v>254</v>
      </c>
      <c r="CS370" t="s">
        <v>164</v>
      </c>
      <c r="CT370" t="s">
        <v>164</v>
      </c>
      <c r="CW370">
        <v>2</v>
      </c>
      <c r="CX370" t="s">
        <v>651</v>
      </c>
      <c r="DB370" t="s">
        <v>213</v>
      </c>
    </row>
    <row r="371" spans="1:116" x14ac:dyDescent="0.3">
      <c r="A371">
        <v>369</v>
      </c>
      <c r="B371" t="s">
        <v>259</v>
      </c>
      <c r="C371" t="s">
        <v>1993</v>
      </c>
      <c r="D371" t="s">
        <v>300</v>
      </c>
      <c r="E371" s="3">
        <v>998</v>
      </c>
      <c r="F371">
        <v>3</v>
      </c>
      <c r="G371">
        <v>4</v>
      </c>
      <c r="H371" t="s">
        <v>193</v>
      </c>
      <c r="I371" t="s">
        <v>140</v>
      </c>
      <c r="J371" t="s">
        <v>194</v>
      </c>
      <c r="K371" t="s">
        <v>142</v>
      </c>
      <c r="L371">
        <v>27</v>
      </c>
      <c r="M371" t="s">
        <v>143</v>
      </c>
      <c r="N371">
        <v>1549</v>
      </c>
      <c r="O371">
        <v>3565</v>
      </c>
      <c r="P371">
        <v>1520</v>
      </c>
      <c r="Q371" t="s">
        <v>145</v>
      </c>
      <c r="R371">
        <v>5</v>
      </c>
      <c r="T371" s="4" t="s">
        <v>4433</v>
      </c>
      <c r="U371" t="s">
        <v>1994</v>
      </c>
      <c r="W371" t="s">
        <v>1995</v>
      </c>
      <c r="X371">
        <v>5</v>
      </c>
      <c r="Z371" t="s">
        <v>200</v>
      </c>
      <c r="AA371" t="s">
        <v>149</v>
      </c>
      <c r="AB371" t="s">
        <v>360</v>
      </c>
      <c r="AC371" t="s">
        <v>1996</v>
      </c>
      <c r="AF371" t="s">
        <v>1997</v>
      </c>
      <c r="AG371" t="s">
        <v>1997</v>
      </c>
      <c r="AH371" t="s">
        <v>164</v>
      </c>
      <c r="AL371" t="s">
        <v>1998</v>
      </c>
      <c r="AM371" t="s">
        <v>310</v>
      </c>
      <c r="AN371" t="s">
        <v>161</v>
      </c>
      <c r="AO371" t="s">
        <v>162</v>
      </c>
      <c r="AP371" t="s">
        <v>162</v>
      </c>
      <c r="AQ371" t="s">
        <v>164</v>
      </c>
      <c r="AR371">
        <v>5</v>
      </c>
      <c r="AS371" t="s">
        <v>165</v>
      </c>
      <c r="AT371" t="s">
        <v>166</v>
      </c>
      <c r="AU371" t="s">
        <v>1999</v>
      </c>
      <c r="AV371" t="s">
        <v>1997</v>
      </c>
      <c r="AY371" t="s">
        <v>163</v>
      </c>
      <c r="BD371" t="s">
        <v>171</v>
      </c>
      <c r="BH371" t="s">
        <v>164</v>
      </c>
      <c r="BJ371" t="s">
        <v>163</v>
      </c>
      <c r="BP371" t="s">
        <v>171</v>
      </c>
      <c r="BQ371" t="s">
        <v>162</v>
      </c>
      <c r="BR371" t="s">
        <v>166</v>
      </c>
      <c r="BS371" t="s">
        <v>162</v>
      </c>
      <c r="BT371" t="s">
        <v>164</v>
      </c>
      <c r="BU371" s="3">
        <v>4.5</v>
      </c>
      <c r="BV371" t="s">
        <v>164</v>
      </c>
      <c r="BW371" t="s">
        <v>175</v>
      </c>
      <c r="BY371" t="s">
        <v>177</v>
      </c>
      <c r="BZ371" t="s">
        <v>164</v>
      </c>
      <c r="CF371" t="s">
        <v>279</v>
      </c>
      <c r="CG371" t="s">
        <v>164</v>
      </c>
      <c r="CH371" t="s">
        <v>164</v>
      </c>
      <c r="CJ371" t="s">
        <v>164</v>
      </c>
      <c r="CN371" t="s">
        <v>164</v>
      </c>
      <c r="CQ371" t="s">
        <v>665</v>
      </c>
      <c r="CR371" t="s">
        <v>235</v>
      </c>
      <c r="CS371" t="s">
        <v>164</v>
      </c>
      <c r="CT371" t="s">
        <v>164</v>
      </c>
      <c r="CW371">
        <v>1</v>
      </c>
      <c r="CX371" t="s">
        <v>651</v>
      </c>
      <c r="DB371" t="s">
        <v>213</v>
      </c>
    </row>
    <row r="372" spans="1:116" x14ac:dyDescent="0.3">
      <c r="A372">
        <v>370</v>
      </c>
      <c r="B372" t="s">
        <v>259</v>
      </c>
      <c r="C372" t="s">
        <v>1993</v>
      </c>
      <c r="D372" t="s">
        <v>1987</v>
      </c>
      <c r="E372" s="3">
        <v>998</v>
      </c>
      <c r="F372">
        <v>3</v>
      </c>
      <c r="G372">
        <v>4</v>
      </c>
      <c r="H372" t="s">
        <v>193</v>
      </c>
      <c r="I372" t="s">
        <v>140</v>
      </c>
      <c r="J372" t="s">
        <v>194</v>
      </c>
      <c r="K372" t="s">
        <v>142</v>
      </c>
      <c r="L372">
        <v>27</v>
      </c>
      <c r="M372" t="s">
        <v>143</v>
      </c>
      <c r="N372">
        <v>1549</v>
      </c>
      <c r="O372">
        <v>3565</v>
      </c>
      <c r="P372">
        <v>1520</v>
      </c>
      <c r="Q372" t="s">
        <v>145</v>
      </c>
      <c r="R372">
        <v>5</v>
      </c>
      <c r="T372" s="4" t="s">
        <v>4433</v>
      </c>
      <c r="U372" t="s">
        <v>1994</v>
      </c>
      <c r="W372" t="s">
        <v>1995</v>
      </c>
      <c r="X372">
        <v>5</v>
      </c>
      <c r="Z372" t="s">
        <v>200</v>
      </c>
      <c r="AA372" t="s">
        <v>149</v>
      </c>
      <c r="AB372" t="s">
        <v>360</v>
      </c>
      <c r="AC372" t="s">
        <v>1996</v>
      </c>
      <c r="AF372" t="s">
        <v>1997</v>
      </c>
      <c r="AG372" t="s">
        <v>1997</v>
      </c>
      <c r="AH372" t="s">
        <v>164</v>
      </c>
      <c r="AL372" t="s">
        <v>1998</v>
      </c>
      <c r="AM372" t="s">
        <v>310</v>
      </c>
      <c r="AN372" t="s">
        <v>161</v>
      </c>
      <c r="AO372" t="s">
        <v>162</v>
      </c>
      <c r="AP372" t="s">
        <v>162</v>
      </c>
      <c r="AQ372" t="s">
        <v>164</v>
      </c>
      <c r="AR372">
        <v>5</v>
      </c>
      <c r="AS372" t="s">
        <v>165</v>
      </c>
      <c r="AT372" t="s">
        <v>166</v>
      </c>
      <c r="AU372" t="s">
        <v>1999</v>
      </c>
      <c r="AV372" t="s">
        <v>1997</v>
      </c>
      <c r="AY372" t="s">
        <v>163</v>
      </c>
      <c r="BD372" t="s">
        <v>171</v>
      </c>
      <c r="BH372" t="s">
        <v>164</v>
      </c>
      <c r="BJ372" t="s">
        <v>163</v>
      </c>
      <c r="BP372" t="s">
        <v>171</v>
      </c>
      <c r="BQ372" t="s">
        <v>162</v>
      </c>
      <c r="BR372" t="s">
        <v>166</v>
      </c>
      <c r="BS372" t="s">
        <v>162</v>
      </c>
      <c r="BT372" t="s">
        <v>164</v>
      </c>
      <c r="BU372" s="3">
        <v>4.5</v>
      </c>
      <c r="BV372" t="s">
        <v>164</v>
      </c>
      <c r="BW372" t="s">
        <v>175</v>
      </c>
      <c r="BY372" t="s">
        <v>177</v>
      </c>
      <c r="BZ372" t="s">
        <v>164</v>
      </c>
      <c r="CF372" t="s">
        <v>279</v>
      </c>
      <c r="CG372" t="s">
        <v>164</v>
      </c>
      <c r="CH372" t="s">
        <v>164</v>
      </c>
      <c r="CJ372" t="s">
        <v>164</v>
      </c>
      <c r="CN372" t="s">
        <v>164</v>
      </c>
      <c r="CQ372" t="s">
        <v>665</v>
      </c>
      <c r="CR372" t="s">
        <v>254</v>
      </c>
      <c r="CS372" t="s">
        <v>164</v>
      </c>
      <c r="CT372" t="s">
        <v>164</v>
      </c>
      <c r="CW372">
        <v>2</v>
      </c>
      <c r="CX372" t="s">
        <v>651</v>
      </c>
      <c r="DB372" t="s">
        <v>213</v>
      </c>
    </row>
    <row r="373" spans="1:116" x14ac:dyDescent="0.3">
      <c r="A373">
        <v>371</v>
      </c>
      <c r="B373" t="s">
        <v>259</v>
      </c>
      <c r="C373" t="s">
        <v>1993</v>
      </c>
      <c r="D373" t="s">
        <v>314</v>
      </c>
      <c r="E373" s="3">
        <v>998</v>
      </c>
      <c r="F373">
        <v>3</v>
      </c>
      <c r="G373">
        <v>4</v>
      </c>
      <c r="H373" t="s">
        <v>193</v>
      </c>
      <c r="I373" t="s">
        <v>140</v>
      </c>
      <c r="J373" t="s">
        <v>194</v>
      </c>
      <c r="K373" t="s">
        <v>142</v>
      </c>
      <c r="L373">
        <v>27</v>
      </c>
      <c r="M373" t="s">
        <v>143</v>
      </c>
      <c r="N373">
        <v>1549</v>
      </c>
      <c r="O373">
        <v>3565</v>
      </c>
      <c r="P373">
        <v>1520</v>
      </c>
      <c r="Q373" t="s">
        <v>145</v>
      </c>
      <c r="R373">
        <v>5</v>
      </c>
      <c r="T373" s="4" t="s">
        <v>4433</v>
      </c>
      <c r="U373" t="s">
        <v>2000</v>
      </c>
      <c r="W373" t="s">
        <v>1995</v>
      </c>
      <c r="X373">
        <v>5</v>
      </c>
      <c r="Z373" t="s">
        <v>200</v>
      </c>
      <c r="AA373" t="s">
        <v>149</v>
      </c>
      <c r="AB373" t="s">
        <v>360</v>
      </c>
      <c r="AC373" t="s">
        <v>1996</v>
      </c>
      <c r="AF373" t="s">
        <v>1997</v>
      </c>
      <c r="AG373" t="s">
        <v>1997</v>
      </c>
      <c r="AH373" t="s">
        <v>164</v>
      </c>
      <c r="AI373" t="s">
        <v>157</v>
      </c>
      <c r="AK373" t="s">
        <v>164</v>
      </c>
      <c r="AL373" t="s">
        <v>1998</v>
      </c>
      <c r="AM373" t="s">
        <v>310</v>
      </c>
      <c r="AN373" t="s">
        <v>161</v>
      </c>
      <c r="AO373" t="s">
        <v>162</v>
      </c>
      <c r="AP373" t="s">
        <v>162</v>
      </c>
      <c r="AQ373" t="s">
        <v>164</v>
      </c>
      <c r="AR373">
        <v>5</v>
      </c>
      <c r="AS373" t="s">
        <v>165</v>
      </c>
      <c r="AT373" t="s">
        <v>166</v>
      </c>
      <c r="AU373" t="s">
        <v>1999</v>
      </c>
      <c r="AV373" t="s">
        <v>1997</v>
      </c>
      <c r="AY373" t="s">
        <v>343</v>
      </c>
      <c r="BA373" t="s">
        <v>164</v>
      </c>
      <c r="BC373" t="s">
        <v>164</v>
      </c>
      <c r="BD373" t="s">
        <v>171</v>
      </c>
      <c r="BG373" t="s">
        <v>164</v>
      </c>
      <c r="BH373" t="s">
        <v>164</v>
      </c>
      <c r="BJ373" t="s">
        <v>163</v>
      </c>
      <c r="BK373" t="s">
        <v>164</v>
      </c>
      <c r="BO373" t="s">
        <v>164</v>
      </c>
      <c r="BP373" t="s">
        <v>171</v>
      </c>
      <c r="BQ373" t="s">
        <v>162</v>
      </c>
      <c r="BR373" t="s">
        <v>166</v>
      </c>
      <c r="BS373" t="s">
        <v>162</v>
      </c>
      <c r="BT373" t="s">
        <v>164</v>
      </c>
      <c r="BU373" s="3">
        <v>4.5</v>
      </c>
      <c r="BV373" t="s">
        <v>164</v>
      </c>
      <c r="BW373" t="s">
        <v>175</v>
      </c>
      <c r="BY373" t="s">
        <v>177</v>
      </c>
      <c r="BZ373" t="s">
        <v>164</v>
      </c>
      <c r="CF373" t="s">
        <v>279</v>
      </c>
      <c r="CG373" t="s">
        <v>164</v>
      </c>
      <c r="CH373" t="s">
        <v>164</v>
      </c>
      <c r="CJ373" t="s">
        <v>164</v>
      </c>
      <c r="CN373" t="s">
        <v>164</v>
      </c>
      <c r="CO373" t="s">
        <v>164</v>
      </c>
      <c r="CQ373" t="s">
        <v>665</v>
      </c>
      <c r="CR373" t="s">
        <v>235</v>
      </c>
      <c r="CS373" t="s">
        <v>164</v>
      </c>
      <c r="CT373" t="s">
        <v>164</v>
      </c>
      <c r="CV373" t="s">
        <v>164</v>
      </c>
      <c r="CW373">
        <v>1</v>
      </c>
      <c r="CX373" t="s">
        <v>651</v>
      </c>
      <c r="DB373" t="s">
        <v>213</v>
      </c>
      <c r="DD373" t="s">
        <v>164</v>
      </c>
    </row>
    <row r="374" spans="1:116" x14ac:dyDescent="0.3">
      <c r="A374">
        <v>372</v>
      </c>
      <c r="B374" t="s">
        <v>259</v>
      </c>
      <c r="C374" t="s">
        <v>1993</v>
      </c>
      <c r="D374" t="s">
        <v>321</v>
      </c>
      <c r="E374" s="3">
        <v>998</v>
      </c>
      <c r="F374">
        <v>3</v>
      </c>
      <c r="G374">
        <v>4</v>
      </c>
      <c r="H374" t="s">
        <v>193</v>
      </c>
      <c r="I374" t="s">
        <v>140</v>
      </c>
      <c r="J374" t="s">
        <v>194</v>
      </c>
      <c r="K374" t="s">
        <v>142</v>
      </c>
      <c r="L374">
        <v>27</v>
      </c>
      <c r="M374" t="s">
        <v>143</v>
      </c>
      <c r="N374">
        <v>1549</v>
      </c>
      <c r="O374">
        <v>3565</v>
      </c>
      <c r="P374">
        <v>1520</v>
      </c>
      <c r="Q374" t="s">
        <v>145</v>
      </c>
      <c r="R374">
        <v>5</v>
      </c>
      <c r="T374" s="4" t="s">
        <v>4433</v>
      </c>
      <c r="U374" t="s">
        <v>2000</v>
      </c>
      <c r="W374" t="s">
        <v>1995</v>
      </c>
      <c r="X374">
        <v>5</v>
      </c>
      <c r="Z374" t="s">
        <v>200</v>
      </c>
      <c r="AA374" t="s">
        <v>149</v>
      </c>
      <c r="AB374" t="s">
        <v>360</v>
      </c>
      <c r="AC374" t="s">
        <v>1996</v>
      </c>
      <c r="AF374" t="s">
        <v>1997</v>
      </c>
      <c r="AG374" t="s">
        <v>1997</v>
      </c>
      <c r="AH374" t="s">
        <v>164</v>
      </c>
      <c r="AI374" t="s">
        <v>157</v>
      </c>
      <c r="AK374" t="s">
        <v>164</v>
      </c>
      <c r="AL374" t="s">
        <v>1998</v>
      </c>
      <c r="AM374" t="s">
        <v>310</v>
      </c>
      <c r="AN374" t="s">
        <v>161</v>
      </c>
      <c r="AO374" t="s">
        <v>162</v>
      </c>
      <c r="AP374" t="s">
        <v>162</v>
      </c>
      <c r="AQ374" t="s">
        <v>164</v>
      </c>
      <c r="AR374">
        <v>5</v>
      </c>
      <c r="AS374" t="s">
        <v>165</v>
      </c>
      <c r="AT374" t="s">
        <v>166</v>
      </c>
      <c r="AU374" t="s">
        <v>1999</v>
      </c>
      <c r="AV374" t="s">
        <v>1997</v>
      </c>
      <c r="AY374" t="s">
        <v>343</v>
      </c>
      <c r="BA374" t="s">
        <v>164</v>
      </c>
      <c r="BC374" t="s">
        <v>164</v>
      </c>
      <c r="BD374" t="s">
        <v>171</v>
      </c>
      <c r="BG374" t="s">
        <v>164</v>
      </c>
      <c r="BH374" t="s">
        <v>164</v>
      </c>
      <c r="BJ374" t="s">
        <v>163</v>
      </c>
      <c r="BK374" t="s">
        <v>164</v>
      </c>
      <c r="BO374" t="s">
        <v>164</v>
      </c>
      <c r="BP374" t="s">
        <v>171</v>
      </c>
      <c r="BQ374" t="s">
        <v>162</v>
      </c>
      <c r="BR374" t="s">
        <v>166</v>
      </c>
      <c r="BS374" t="s">
        <v>162</v>
      </c>
      <c r="BT374" t="s">
        <v>164</v>
      </c>
      <c r="BU374" s="3">
        <v>4.5</v>
      </c>
      <c r="BV374" t="s">
        <v>164</v>
      </c>
      <c r="BW374" t="s">
        <v>175</v>
      </c>
      <c r="BY374" t="s">
        <v>177</v>
      </c>
      <c r="BZ374" t="s">
        <v>164</v>
      </c>
      <c r="CF374" t="s">
        <v>279</v>
      </c>
      <c r="CG374" t="s">
        <v>164</v>
      </c>
      <c r="CH374" t="s">
        <v>164</v>
      </c>
      <c r="CJ374" t="s">
        <v>164</v>
      </c>
      <c r="CN374" t="s">
        <v>164</v>
      </c>
      <c r="CO374" t="s">
        <v>164</v>
      </c>
      <c r="CQ374" t="s">
        <v>665</v>
      </c>
      <c r="CR374" t="s">
        <v>254</v>
      </c>
      <c r="CS374" t="s">
        <v>164</v>
      </c>
      <c r="CT374" t="s">
        <v>164</v>
      </c>
      <c r="CV374" t="s">
        <v>164</v>
      </c>
      <c r="CW374">
        <v>2</v>
      </c>
      <c r="CX374" t="s">
        <v>651</v>
      </c>
      <c r="DB374" t="s">
        <v>213</v>
      </c>
      <c r="DD374" t="s">
        <v>164</v>
      </c>
    </row>
    <row r="375" spans="1:116" x14ac:dyDescent="0.3">
      <c r="A375">
        <v>373</v>
      </c>
      <c r="B375" t="s">
        <v>259</v>
      </c>
      <c r="C375" t="s">
        <v>1993</v>
      </c>
      <c r="D375" t="s">
        <v>2001</v>
      </c>
      <c r="E375" s="3">
        <v>998</v>
      </c>
      <c r="F375">
        <v>3</v>
      </c>
      <c r="G375">
        <v>4</v>
      </c>
      <c r="H375" t="s">
        <v>193</v>
      </c>
      <c r="I375" t="s">
        <v>140</v>
      </c>
      <c r="J375" t="s">
        <v>194</v>
      </c>
      <c r="K375" t="s">
        <v>142</v>
      </c>
      <c r="L375">
        <v>27</v>
      </c>
      <c r="M375" t="s">
        <v>143</v>
      </c>
      <c r="N375">
        <v>1549</v>
      </c>
      <c r="O375">
        <v>3565</v>
      </c>
      <c r="P375">
        <v>1520</v>
      </c>
      <c r="Q375" t="s">
        <v>145</v>
      </c>
      <c r="R375">
        <v>5</v>
      </c>
      <c r="T375" s="4" t="s">
        <v>4433</v>
      </c>
      <c r="U375" t="s">
        <v>2000</v>
      </c>
      <c r="W375" t="s">
        <v>1995</v>
      </c>
      <c r="X375">
        <v>5</v>
      </c>
      <c r="Z375" t="s">
        <v>200</v>
      </c>
      <c r="AA375" t="s">
        <v>149</v>
      </c>
      <c r="AB375" t="s">
        <v>360</v>
      </c>
      <c r="AC375" t="s">
        <v>1996</v>
      </c>
      <c r="AF375" t="s">
        <v>1997</v>
      </c>
      <c r="AG375" t="s">
        <v>1997</v>
      </c>
      <c r="AH375" t="s">
        <v>164</v>
      </c>
      <c r="AI375" t="s">
        <v>157</v>
      </c>
      <c r="AK375" t="s">
        <v>164</v>
      </c>
      <c r="AL375" t="s">
        <v>1998</v>
      </c>
      <c r="AM375" t="s">
        <v>310</v>
      </c>
      <c r="AN375" t="s">
        <v>161</v>
      </c>
      <c r="AO375" t="s">
        <v>162</v>
      </c>
      <c r="AP375" t="s">
        <v>162</v>
      </c>
      <c r="AQ375" t="s">
        <v>164</v>
      </c>
      <c r="AR375">
        <v>5</v>
      </c>
      <c r="AS375" t="s">
        <v>165</v>
      </c>
      <c r="AT375" t="s">
        <v>397</v>
      </c>
      <c r="AU375" t="s">
        <v>1999</v>
      </c>
      <c r="AV375" t="s">
        <v>1997</v>
      </c>
      <c r="AY375" t="s">
        <v>343</v>
      </c>
      <c r="BA375" t="s">
        <v>164</v>
      </c>
      <c r="BC375" t="s">
        <v>164</v>
      </c>
      <c r="BD375" t="s">
        <v>171</v>
      </c>
      <c r="BG375" t="s">
        <v>164</v>
      </c>
      <c r="BH375" t="s">
        <v>164</v>
      </c>
      <c r="BJ375" t="s">
        <v>163</v>
      </c>
      <c r="BK375" t="s">
        <v>164</v>
      </c>
      <c r="BO375" t="s">
        <v>164</v>
      </c>
      <c r="BP375" t="s">
        <v>171</v>
      </c>
      <c r="BQ375" t="s">
        <v>162</v>
      </c>
      <c r="BR375" t="s">
        <v>166</v>
      </c>
      <c r="BS375" t="s">
        <v>162</v>
      </c>
      <c r="BT375" t="s">
        <v>164</v>
      </c>
      <c r="BU375" s="3">
        <v>4.5</v>
      </c>
      <c r="BV375" t="s">
        <v>164</v>
      </c>
      <c r="BW375" t="s">
        <v>175</v>
      </c>
      <c r="BY375" t="s">
        <v>177</v>
      </c>
      <c r="BZ375" t="s">
        <v>164</v>
      </c>
      <c r="CF375" t="s">
        <v>279</v>
      </c>
      <c r="CG375" t="s">
        <v>164</v>
      </c>
      <c r="CH375" t="s">
        <v>164</v>
      </c>
      <c r="CJ375" t="s">
        <v>164</v>
      </c>
      <c r="CN375" t="s">
        <v>164</v>
      </c>
      <c r="CO375" t="s">
        <v>164</v>
      </c>
      <c r="CQ375" t="s">
        <v>665</v>
      </c>
      <c r="CR375" t="s">
        <v>235</v>
      </c>
      <c r="CS375" t="s">
        <v>164</v>
      </c>
      <c r="CT375" t="s">
        <v>164</v>
      </c>
      <c r="CW375">
        <v>1</v>
      </c>
      <c r="CX375" t="s">
        <v>651</v>
      </c>
      <c r="DB375" t="s">
        <v>213</v>
      </c>
      <c r="DD375" t="s">
        <v>164</v>
      </c>
    </row>
    <row r="376" spans="1:116" x14ac:dyDescent="0.3">
      <c r="A376">
        <v>374</v>
      </c>
      <c r="B376" t="s">
        <v>259</v>
      </c>
      <c r="C376" t="s">
        <v>1993</v>
      </c>
      <c r="D376" t="s">
        <v>2002</v>
      </c>
      <c r="E376" s="3">
        <v>998</v>
      </c>
      <c r="F376">
        <v>3</v>
      </c>
      <c r="G376">
        <v>4</v>
      </c>
      <c r="H376" t="s">
        <v>193</v>
      </c>
      <c r="I376" t="s">
        <v>140</v>
      </c>
      <c r="J376" t="s">
        <v>194</v>
      </c>
      <c r="K376" t="s">
        <v>142</v>
      </c>
      <c r="L376">
        <v>27</v>
      </c>
      <c r="M376" t="s">
        <v>143</v>
      </c>
      <c r="N376">
        <v>1549</v>
      </c>
      <c r="O376">
        <v>3565</v>
      </c>
      <c r="P376">
        <v>1520</v>
      </c>
      <c r="Q376" t="s">
        <v>145</v>
      </c>
      <c r="R376">
        <v>5</v>
      </c>
      <c r="T376" s="4" t="s">
        <v>4433</v>
      </c>
      <c r="U376" t="s">
        <v>2000</v>
      </c>
      <c r="W376" t="s">
        <v>1995</v>
      </c>
      <c r="X376">
        <v>5</v>
      </c>
      <c r="Z376" t="s">
        <v>200</v>
      </c>
      <c r="AA376" t="s">
        <v>149</v>
      </c>
      <c r="AB376" t="s">
        <v>360</v>
      </c>
      <c r="AC376" t="s">
        <v>1996</v>
      </c>
      <c r="AF376" t="s">
        <v>1997</v>
      </c>
      <c r="AG376" t="s">
        <v>1997</v>
      </c>
      <c r="AH376" t="s">
        <v>156</v>
      </c>
      <c r="AI376" t="s">
        <v>257</v>
      </c>
      <c r="AK376" t="s">
        <v>158</v>
      </c>
      <c r="AL376" t="s">
        <v>1998</v>
      </c>
      <c r="AM376" t="s">
        <v>310</v>
      </c>
      <c r="AN376" t="s">
        <v>161</v>
      </c>
      <c r="AO376" t="s">
        <v>162</v>
      </c>
      <c r="AP376" t="s">
        <v>342</v>
      </c>
      <c r="AQ376" t="s">
        <v>164</v>
      </c>
      <c r="AR376">
        <v>5</v>
      </c>
      <c r="AS376" t="s">
        <v>165</v>
      </c>
      <c r="AT376" t="s">
        <v>166</v>
      </c>
      <c r="AU376" t="s">
        <v>1999</v>
      </c>
      <c r="AV376" t="s">
        <v>1997</v>
      </c>
      <c r="AX376" t="s">
        <v>164</v>
      </c>
      <c r="AY376" t="s">
        <v>343</v>
      </c>
      <c r="AZ376" t="s">
        <v>164</v>
      </c>
      <c r="BA376" t="s">
        <v>164</v>
      </c>
      <c r="BC376" t="s">
        <v>164</v>
      </c>
      <c r="BD376" t="s">
        <v>171</v>
      </c>
      <c r="BG376" t="s">
        <v>164</v>
      </c>
      <c r="BH376" t="s">
        <v>164</v>
      </c>
      <c r="BI376" t="s">
        <v>161</v>
      </c>
      <c r="BJ376" t="s">
        <v>172</v>
      </c>
      <c r="BK376" t="s">
        <v>164</v>
      </c>
      <c r="BL376" t="s">
        <v>172</v>
      </c>
      <c r="BO376" t="s">
        <v>164</v>
      </c>
      <c r="BP376" t="s">
        <v>171</v>
      </c>
      <c r="BQ376" t="s">
        <v>162</v>
      </c>
      <c r="BR376" t="s">
        <v>166</v>
      </c>
      <c r="BS376" t="s">
        <v>161</v>
      </c>
      <c r="BT376" t="s">
        <v>164</v>
      </c>
      <c r="BU376" s="3">
        <v>4.5</v>
      </c>
      <c r="BV376" t="s">
        <v>164</v>
      </c>
      <c r="BW376" t="s">
        <v>175</v>
      </c>
      <c r="BY376" t="s">
        <v>177</v>
      </c>
      <c r="BZ376" t="s">
        <v>164</v>
      </c>
      <c r="CF376" t="s">
        <v>279</v>
      </c>
      <c r="CG376" t="s">
        <v>164</v>
      </c>
      <c r="CH376" t="s">
        <v>164</v>
      </c>
      <c r="CJ376" t="s">
        <v>164</v>
      </c>
      <c r="CK376" t="s">
        <v>164</v>
      </c>
      <c r="CN376" t="s">
        <v>164</v>
      </c>
      <c r="CO376" t="s">
        <v>164</v>
      </c>
      <c r="CQ376" t="s">
        <v>665</v>
      </c>
      <c r="CR376" t="s">
        <v>254</v>
      </c>
      <c r="CS376" t="s">
        <v>164</v>
      </c>
      <c r="CT376" t="s">
        <v>164</v>
      </c>
      <c r="CV376" t="s">
        <v>164</v>
      </c>
      <c r="CW376">
        <v>2</v>
      </c>
      <c r="CX376" t="s">
        <v>651</v>
      </c>
      <c r="DB376" t="s">
        <v>213</v>
      </c>
      <c r="DD376" t="s">
        <v>164</v>
      </c>
      <c r="DE376" t="s">
        <v>164</v>
      </c>
      <c r="DF376" t="s">
        <v>164</v>
      </c>
      <c r="DG376" t="s">
        <v>164</v>
      </c>
      <c r="DH376" t="s">
        <v>243</v>
      </c>
      <c r="DI376" t="s">
        <v>383</v>
      </c>
    </row>
    <row r="377" spans="1:116" x14ac:dyDescent="0.3">
      <c r="A377">
        <v>375</v>
      </c>
      <c r="B377" t="s">
        <v>259</v>
      </c>
      <c r="C377" t="s">
        <v>1993</v>
      </c>
      <c r="D377" t="s">
        <v>2003</v>
      </c>
      <c r="E377" s="3">
        <v>998</v>
      </c>
      <c r="F377">
        <v>3</v>
      </c>
      <c r="G377">
        <v>4</v>
      </c>
      <c r="H377" t="s">
        <v>193</v>
      </c>
      <c r="I377" t="s">
        <v>140</v>
      </c>
      <c r="J377" t="s">
        <v>194</v>
      </c>
      <c r="K377" t="s">
        <v>142</v>
      </c>
      <c r="L377">
        <v>27</v>
      </c>
      <c r="M377" t="s">
        <v>143</v>
      </c>
      <c r="N377">
        <v>1549</v>
      </c>
      <c r="O377">
        <v>3565</v>
      </c>
      <c r="P377">
        <v>1520</v>
      </c>
      <c r="Q377" t="s">
        <v>145</v>
      </c>
      <c r="R377">
        <v>5</v>
      </c>
      <c r="T377" s="4" t="s">
        <v>4433</v>
      </c>
      <c r="U377" t="s">
        <v>2000</v>
      </c>
      <c r="W377" t="s">
        <v>1995</v>
      </c>
      <c r="X377">
        <v>5</v>
      </c>
      <c r="Z377" t="s">
        <v>200</v>
      </c>
      <c r="AA377" t="s">
        <v>149</v>
      </c>
      <c r="AB377" t="s">
        <v>360</v>
      </c>
      <c r="AC377" t="s">
        <v>1996</v>
      </c>
      <c r="AF377" t="s">
        <v>1997</v>
      </c>
      <c r="AG377" t="s">
        <v>1997</v>
      </c>
      <c r="AH377" t="s">
        <v>164</v>
      </c>
      <c r="AI377" t="s">
        <v>157</v>
      </c>
      <c r="AK377" t="s">
        <v>164</v>
      </c>
      <c r="AL377" t="s">
        <v>1998</v>
      </c>
      <c r="AM377" t="s">
        <v>310</v>
      </c>
      <c r="AN377" t="s">
        <v>161</v>
      </c>
      <c r="AO377" t="s">
        <v>162</v>
      </c>
      <c r="AP377" t="s">
        <v>162</v>
      </c>
      <c r="AQ377" t="s">
        <v>164</v>
      </c>
      <c r="AR377">
        <v>5</v>
      </c>
      <c r="AS377" t="s">
        <v>165</v>
      </c>
      <c r="AT377" t="s">
        <v>397</v>
      </c>
      <c r="AU377" t="s">
        <v>1999</v>
      </c>
      <c r="AV377" t="s">
        <v>1997</v>
      </c>
      <c r="AY377" t="s">
        <v>343</v>
      </c>
      <c r="BA377" t="s">
        <v>164</v>
      </c>
      <c r="BC377" t="s">
        <v>164</v>
      </c>
      <c r="BD377" t="s">
        <v>171</v>
      </c>
      <c r="BG377" t="s">
        <v>164</v>
      </c>
      <c r="BH377" t="s">
        <v>164</v>
      </c>
      <c r="BJ377" t="s">
        <v>163</v>
      </c>
      <c r="BK377" t="s">
        <v>164</v>
      </c>
      <c r="BO377" t="s">
        <v>164</v>
      </c>
      <c r="BP377" t="s">
        <v>171</v>
      </c>
      <c r="BQ377" t="s">
        <v>162</v>
      </c>
      <c r="BR377" t="s">
        <v>166</v>
      </c>
      <c r="BS377" t="s">
        <v>162</v>
      </c>
      <c r="BT377" t="s">
        <v>164</v>
      </c>
      <c r="BU377" s="3">
        <v>4.5</v>
      </c>
      <c r="BV377" t="s">
        <v>164</v>
      </c>
      <c r="BW377" t="s">
        <v>175</v>
      </c>
      <c r="BY377" t="s">
        <v>177</v>
      </c>
      <c r="BZ377" t="s">
        <v>164</v>
      </c>
      <c r="CF377" t="s">
        <v>279</v>
      </c>
      <c r="CG377" t="s">
        <v>164</v>
      </c>
      <c r="CH377" t="s">
        <v>164</v>
      </c>
      <c r="CJ377" t="s">
        <v>164</v>
      </c>
      <c r="CN377" t="s">
        <v>164</v>
      </c>
      <c r="CO377" t="s">
        <v>164</v>
      </c>
      <c r="CQ377" t="s">
        <v>665</v>
      </c>
      <c r="CR377" t="s">
        <v>254</v>
      </c>
      <c r="CS377" t="s">
        <v>164</v>
      </c>
      <c r="CT377" t="s">
        <v>164</v>
      </c>
      <c r="CV377" t="s">
        <v>164</v>
      </c>
      <c r="CW377">
        <v>2</v>
      </c>
      <c r="CX377" t="s">
        <v>651</v>
      </c>
      <c r="DB377" t="s">
        <v>213</v>
      </c>
      <c r="DD377" t="s">
        <v>164</v>
      </c>
    </row>
    <row r="378" spans="1:116" x14ac:dyDescent="0.3">
      <c r="A378">
        <v>376</v>
      </c>
      <c r="B378" t="s">
        <v>259</v>
      </c>
      <c r="C378" t="s">
        <v>1993</v>
      </c>
      <c r="D378" t="s">
        <v>2004</v>
      </c>
      <c r="E378" s="3">
        <v>998</v>
      </c>
      <c r="F378">
        <v>3</v>
      </c>
      <c r="G378">
        <v>4</v>
      </c>
      <c r="H378" t="s">
        <v>193</v>
      </c>
      <c r="I378" t="s">
        <v>140</v>
      </c>
      <c r="J378" t="s">
        <v>194</v>
      </c>
      <c r="K378" t="s">
        <v>142</v>
      </c>
      <c r="L378">
        <v>27</v>
      </c>
      <c r="M378" t="s">
        <v>143</v>
      </c>
      <c r="N378">
        <v>1549</v>
      </c>
      <c r="O378">
        <v>3565</v>
      </c>
      <c r="P378">
        <v>1520</v>
      </c>
      <c r="Q378" t="s">
        <v>145</v>
      </c>
      <c r="R378">
        <v>5</v>
      </c>
      <c r="T378" s="4" t="s">
        <v>4433</v>
      </c>
      <c r="U378" t="s">
        <v>2000</v>
      </c>
      <c r="W378" t="s">
        <v>1995</v>
      </c>
      <c r="X378">
        <v>5</v>
      </c>
      <c r="Z378" t="s">
        <v>200</v>
      </c>
      <c r="AA378" t="s">
        <v>149</v>
      </c>
      <c r="AB378" t="s">
        <v>360</v>
      </c>
      <c r="AC378" t="s">
        <v>1996</v>
      </c>
      <c r="AF378" t="s">
        <v>1997</v>
      </c>
      <c r="AG378" t="s">
        <v>1997</v>
      </c>
      <c r="AH378" t="s">
        <v>156</v>
      </c>
      <c r="AI378" t="s">
        <v>257</v>
      </c>
      <c r="AK378" t="s">
        <v>158</v>
      </c>
      <c r="AL378" t="s">
        <v>1998</v>
      </c>
      <c r="AM378" t="s">
        <v>310</v>
      </c>
      <c r="AN378" t="s">
        <v>161</v>
      </c>
      <c r="AO378" t="s">
        <v>161</v>
      </c>
      <c r="AP378" t="s">
        <v>161</v>
      </c>
      <c r="AQ378" t="s">
        <v>164</v>
      </c>
      <c r="AR378">
        <v>5</v>
      </c>
      <c r="AS378" t="s">
        <v>165</v>
      </c>
      <c r="AT378" t="s">
        <v>397</v>
      </c>
      <c r="AU378" t="s">
        <v>1999</v>
      </c>
      <c r="AV378" t="s">
        <v>1997</v>
      </c>
      <c r="AX378" t="s">
        <v>164</v>
      </c>
      <c r="AY378" t="s">
        <v>343</v>
      </c>
      <c r="AZ378" t="s">
        <v>164</v>
      </c>
      <c r="BA378" t="s">
        <v>164</v>
      </c>
      <c r="BC378" t="s">
        <v>164</v>
      </c>
      <c r="BD378" t="s">
        <v>171</v>
      </c>
      <c r="BG378" t="s">
        <v>164</v>
      </c>
      <c r="BH378" t="s">
        <v>164</v>
      </c>
      <c r="BI378" t="s">
        <v>161</v>
      </c>
      <c r="BJ378" t="s">
        <v>172</v>
      </c>
      <c r="BK378" t="s">
        <v>164</v>
      </c>
      <c r="BM378" t="s">
        <v>164</v>
      </c>
      <c r="BO378" t="s">
        <v>164</v>
      </c>
      <c r="BP378" t="s">
        <v>171</v>
      </c>
      <c r="BQ378" t="s">
        <v>161</v>
      </c>
      <c r="BR378" t="s">
        <v>166</v>
      </c>
      <c r="BS378" t="s">
        <v>161</v>
      </c>
      <c r="BT378" t="s">
        <v>164</v>
      </c>
      <c r="BU378" s="3">
        <v>4.5</v>
      </c>
      <c r="BV378" t="s">
        <v>164</v>
      </c>
      <c r="BW378" t="s">
        <v>175</v>
      </c>
      <c r="BY378" t="s">
        <v>177</v>
      </c>
      <c r="BZ378" t="s">
        <v>164</v>
      </c>
      <c r="CB378" t="s">
        <v>164</v>
      </c>
      <c r="CF378" t="s">
        <v>279</v>
      </c>
      <c r="CG378" t="s">
        <v>164</v>
      </c>
      <c r="CH378" t="s">
        <v>164</v>
      </c>
      <c r="CJ378" t="s">
        <v>164</v>
      </c>
      <c r="CN378" t="s">
        <v>164</v>
      </c>
      <c r="CO378" t="s">
        <v>164</v>
      </c>
      <c r="CQ378" t="s">
        <v>665</v>
      </c>
      <c r="CR378" t="s">
        <v>254</v>
      </c>
      <c r="CS378" t="s">
        <v>164</v>
      </c>
      <c r="CT378" t="s">
        <v>164</v>
      </c>
      <c r="CV378" t="s">
        <v>164</v>
      </c>
      <c r="CW378">
        <v>2</v>
      </c>
      <c r="CX378" t="s">
        <v>651</v>
      </c>
      <c r="DB378" t="s">
        <v>213</v>
      </c>
      <c r="DD378" t="s">
        <v>164</v>
      </c>
      <c r="DE378" t="s">
        <v>164</v>
      </c>
      <c r="DF378" t="s">
        <v>164</v>
      </c>
      <c r="DG378" t="s">
        <v>164</v>
      </c>
      <c r="DH378" t="s">
        <v>243</v>
      </c>
      <c r="DI378" t="s">
        <v>383</v>
      </c>
    </row>
    <row r="379" spans="1:116" x14ac:dyDescent="0.3">
      <c r="A379">
        <v>377</v>
      </c>
      <c r="B379" t="s">
        <v>259</v>
      </c>
      <c r="C379" t="s">
        <v>2005</v>
      </c>
      <c r="D379" t="s">
        <v>300</v>
      </c>
      <c r="E379" s="3">
        <v>998</v>
      </c>
      <c r="F379">
        <v>3</v>
      </c>
      <c r="G379">
        <v>4</v>
      </c>
      <c r="H379" t="s">
        <v>193</v>
      </c>
      <c r="I379" t="s">
        <v>140</v>
      </c>
      <c r="J379" t="s">
        <v>194</v>
      </c>
      <c r="K379" t="s">
        <v>142</v>
      </c>
      <c r="L379">
        <v>35</v>
      </c>
      <c r="M379" t="s">
        <v>143</v>
      </c>
      <c r="N379">
        <v>1560</v>
      </c>
      <c r="O379">
        <v>3600</v>
      </c>
      <c r="P379">
        <v>1600</v>
      </c>
      <c r="Q379" t="s">
        <v>145</v>
      </c>
      <c r="R379">
        <v>5</v>
      </c>
      <c r="S379">
        <v>23</v>
      </c>
      <c r="T379" s="4" t="s">
        <v>4433</v>
      </c>
      <c r="U379" t="s">
        <v>357</v>
      </c>
      <c r="W379" t="s">
        <v>445</v>
      </c>
      <c r="X379">
        <v>5</v>
      </c>
      <c r="Y379" t="s">
        <v>359</v>
      </c>
      <c r="Z379" t="s">
        <v>200</v>
      </c>
      <c r="AA379" t="s">
        <v>149</v>
      </c>
      <c r="AB379" t="s">
        <v>360</v>
      </c>
      <c r="AC379" t="s">
        <v>361</v>
      </c>
      <c r="AD379" t="s">
        <v>362</v>
      </c>
      <c r="AE379" t="s">
        <v>363</v>
      </c>
      <c r="AF379" t="s">
        <v>220</v>
      </c>
      <c r="AG379" t="s">
        <v>220</v>
      </c>
      <c r="AH379" t="s">
        <v>156</v>
      </c>
      <c r="AL379" t="s">
        <v>309</v>
      </c>
      <c r="AM379" t="s">
        <v>310</v>
      </c>
      <c r="AN379" t="s">
        <v>161</v>
      </c>
      <c r="AO379" t="s">
        <v>162</v>
      </c>
      <c r="AP379" t="s">
        <v>163</v>
      </c>
      <c r="AQ379" t="s">
        <v>164</v>
      </c>
      <c r="AR379">
        <v>5</v>
      </c>
      <c r="AS379" t="s">
        <v>165</v>
      </c>
      <c r="AT379" t="s">
        <v>166</v>
      </c>
      <c r="AU379" t="s">
        <v>364</v>
      </c>
      <c r="AV379" t="s">
        <v>220</v>
      </c>
      <c r="AY379" t="s">
        <v>163</v>
      </c>
      <c r="BB379" t="s">
        <v>277</v>
      </c>
      <c r="BD379" t="s">
        <v>166</v>
      </c>
      <c r="BE379">
        <v>235</v>
      </c>
      <c r="BH379" t="s">
        <v>164</v>
      </c>
      <c r="BI379" t="s">
        <v>161</v>
      </c>
      <c r="BJ379" t="s">
        <v>172</v>
      </c>
      <c r="BK379" t="s">
        <v>164</v>
      </c>
      <c r="BL379" t="s">
        <v>365</v>
      </c>
      <c r="BM379" t="s">
        <v>164</v>
      </c>
      <c r="BN379" t="s">
        <v>278</v>
      </c>
      <c r="BP379" t="s">
        <v>171</v>
      </c>
      <c r="BQ379" t="s">
        <v>161</v>
      </c>
      <c r="BR379" t="s">
        <v>166</v>
      </c>
      <c r="BS379" t="s">
        <v>174</v>
      </c>
      <c r="BT379" t="s">
        <v>164</v>
      </c>
      <c r="BU379" s="3">
        <v>4.7</v>
      </c>
      <c r="BV379" t="s">
        <v>164</v>
      </c>
      <c r="BW379" t="s">
        <v>175</v>
      </c>
      <c r="BX379" t="s">
        <v>176</v>
      </c>
      <c r="BY379" t="s">
        <v>177</v>
      </c>
      <c r="BZ379" t="s">
        <v>164</v>
      </c>
      <c r="CG379" t="s">
        <v>164</v>
      </c>
      <c r="CO379" t="s">
        <v>164</v>
      </c>
      <c r="CQ379" t="s">
        <v>366</v>
      </c>
      <c r="CS379" t="s">
        <v>164</v>
      </c>
      <c r="DC379" t="s">
        <v>164</v>
      </c>
    </row>
    <row r="380" spans="1:116" x14ac:dyDescent="0.3">
      <c r="A380">
        <v>378</v>
      </c>
      <c r="B380" t="s">
        <v>259</v>
      </c>
      <c r="C380" t="s">
        <v>2005</v>
      </c>
      <c r="D380" t="s">
        <v>314</v>
      </c>
      <c r="E380" s="3">
        <v>998</v>
      </c>
      <c r="F380">
        <v>3</v>
      </c>
      <c r="G380">
        <v>4</v>
      </c>
      <c r="H380" t="s">
        <v>193</v>
      </c>
      <c r="I380" t="s">
        <v>140</v>
      </c>
      <c r="J380" t="s">
        <v>194</v>
      </c>
      <c r="K380" t="s">
        <v>142</v>
      </c>
      <c r="L380">
        <v>35</v>
      </c>
      <c r="M380" t="s">
        <v>143</v>
      </c>
      <c r="N380">
        <v>1560</v>
      </c>
      <c r="O380">
        <v>3600</v>
      </c>
      <c r="P380">
        <v>1600</v>
      </c>
      <c r="Q380" t="s">
        <v>145</v>
      </c>
      <c r="R380">
        <v>5</v>
      </c>
      <c r="S380">
        <v>23</v>
      </c>
      <c r="T380" s="3">
        <v>22</v>
      </c>
      <c r="U380" t="s">
        <v>357</v>
      </c>
      <c r="W380" t="s">
        <v>445</v>
      </c>
      <c r="X380">
        <v>5</v>
      </c>
      <c r="Y380" t="s">
        <v>359</v>
      </c>
      <c r="Z380" t="s">
        <v>200</v>
      </c>
      <c r="AA380" t="s">
        <v>149</v>
      </c>
      <c r="AB380" t="s">
        <v>360</v>
      </c>
      <c r="AC380" t="s">
        <v>361</v>
      </c>
      <c r="AD380" t="s">
        <v>362</v>
      </c>
      <c r="AE380" t="s">
        <v>363</v>
      </c>
      <c r="AF380" t="s">
        <v>370</v>
      </c>
      <c r="AG380" t="s">
        <v>370</v>
      </c>
      <c r="AH380" t="s">
        <v>156</v>
      </c>
      <c r="AI380" t="s">
        <v>257</v>
      </c>
      <c r="AL380" t="s">
        <v>309</v>
      </c>
      <c r="AM380" t="s">
        <v>310</v>
      </c>
      <c r="AN380" t="s">
        <v>161</v>
      </c>
      <c r="AO380" t="s">
        <v>162</v>
      </c>
      <c r="AP380" t="s">
        <v>163</v>
      </c>
      <c r="AQ380" t="s">
        <v>164</v>
      </c>
      <c r="AR380">
        <v>5</v>
      </c>
      <c r="AS380" t="s">
        <v>165</v>
      </c>
      <c r="AT380" t="s">
        <v>166</v>
      </c>
      <c r="AU380" t="s">
        <v>364</v>
      </c>
      <c r="AV380" t="s">
        <v>370</v>
      </c>
      <c r="AY380" t="s">
        <v>163</v>
      </c>
      <c r="BB380" t="s">
        <v>277</v>
      </c>
      <c r="BD380" t="s">
        <v>166</v>
      </c>
      <c r="BE380">
        <v>235</v>
      </c>
      <c r="BG380" t="s">
        <v>164</v>
      </c>
      <c r="BH380" t="s">
        <v>164</v>
      </c>
      <c r="BI380" t="s">
        <v>161</v>
      </c>
      <c r="BJ380" t="s">
        <v>172</v>
      </c>
      <c r="BK380" t="s">
        <v>164</v>
      </c>
      <c r="BL380" t="s">
        <v>365</v>
      </c>
      <c r="BM380" t="s">
        <v>164</v>
      </c>
      <c r="BN380" t="s">
        <v>278</v>
      </c>
      <c r="BP380" t="s">
        <v>171</v>
      </c>
      <c r="BQ380" t="s">
        <v>161</v>
      </c>
      <c r="BR380" t="s">
        <v>166</v>
      </c>
      <c r="BS380" t="s">
        <v>174</v>
      </c>
      <c r="BT380" t="s">
        <v>164</v>
      </c>
      <c r="BU380" s="3">
        <v>4.7</v>
      </c>
      <c r="BV380" t="s">
        <v>164</v>
      </c>
      <c r="BW380" t="s">
        <v>175</v>
      </c>
      <c r="BX380" t="s">
        <v>176</v>
      </c>
      <c r="BY380" t="s">
        <v>177</v>
      </c>
      <c r="BZ380" t="s">
        <v>164</v>
      </c>
      <c r="CG380" t="s">
        <v>164</v>
      </c>
      <c r="CO380" t="s">
        <v>164</v>
      </c>
      <c r="CQ380" t="s">
        <v>366</v>
      </c>
      <c r="CS380" t="s">
        <v>164</v>
      </c>
      <c r="CX380" t="s">
        <v>651</v>
      </c>
      <c r="DC380" t="s">
        <v>164</v>
      </c>
    </row>
    <row r="381" spans="1:116" x14ac:dyDescent="0.3">
      <c r="A381">
        <v>379</v>
      </c>
      <c r="B381" t="s">
        <v>259</v>
      </c>
      <c r="C381" t="s">
        <v>2005</v>
      </c>
      <c r="D381" t="s">
        <v>2006</v>
      </c>
      <c r="E381" s="3">
        <v>998</v>
      </c>
      <c r="F381">
        <v>3</v>
      </c>
      <c r="G381">
        <v>4</v>
      </c>
      <c r="H381" t="s">
        <v>193</v>
      </c>
      <c r="I381" t="s">
        <v>140</v>
      </c>
      <c r="J381" t="s">
        <v>194</v>
      </c>
      <c r="K381" t="s">
        <v>142</v>
      </c>
      <c r="L381">
        <v>35</v>
      </c>
      <c r="M381" t="s">
        <v>143</v>
      </c>
      <c r="N381">
        <v>1560</v>
      </c>
      <c r="O381">
        <v>3600</v>
      </c>
      <c r="P381">
        <v>1600</v>
      </c>
      <c r="Q381" t="s">
        <v>145</v>
      </c>
      <c r="R381">
        <v>5</v>
      </c>
      <c r="S381">
        <v>23</v>
      </c>
      <c r="T381" s="3">
        <v>22</v>
      </c>
      <c r="U381" t="s">
        <v>357</v>
      </c>
      <c r="W381" t="s">
        <v>445</v>
      </c>
      <c r="X381">
        <v>5</v>
      </c>
      <c r="Y381" t="s">
        <v>359</v>
      </c>
      <c r="Z381" t="s">
        <v>200</v>
      </c>
      <c r="AA381" t="s">
        <v>149</v>
      </c>
      <c r="AB381" t="s">
        <v>360</v>
      </c>
      <c r="AC381" t="s">
        <v>361</v>
      </c>
      <c r="AD381" t="s">
        <v>362</v>
      </c>
      <c r="AE381" t="s">
        <v>363</v>
      </c>
      <c r="AF381" t="s">
        <v>370</v>
      </c>
      <c r="AG381" t="s">
        <v>370</v>
      </c>
      <c r="AH381" t="s">
        <v>156</v>
      </c>
      <c r="AI381" t="s">
        <v>257</v>
      </c>
      <c r="AL381" t="s">
        <v>309</v>
      </c>
      <c r="AM381" t="s">
        <v>310</v>
      </c>
      <c r="AN381" t="s">
        <v>161</v>
      </c>
      <c r="AO381" t="s">
        <v>162</v>
      </c>
      <c r="AP381" t="s">
        <v>162</v>
      </c>
      <c r="AQ381" t="s">
        <v>164</v>
      </c>
      <c r="AR381">
        <v>5</v>
      </c>
      <c r="AS381" t="s">
        <v>165</v>
      </c>
      <c r="AT381" t="s">
        <v>187</v>
      </c>
      <c r="AU381" t="s">
        <v>364</v>
      </c>
      <c r="AV381" t="s">
        <v>370</v>
      </c>
      <c r="AY381" t="s">
        <v>163</v>
      </c>
      <c r="BB381" t="s">
        <v>277</v>
      </c>
      <c r="BD381" t="s">
        <v>166</v>
      </c>
      <c r="BE381">
        <v>235</v>
      </c>
      <c r="BG381" t="s">
        <v>164</v>
      </c>
      <c r="BH381" t="s">
        <v>164</v>
      </c>
      <c r="BI381" t="s">
        <v>161</v>
      </c>
      <c r="BJ381" t="s">
        <v>172</v>
      </c>
      <c r="BK381" t="s">
        <v>164</v>
      </c>
      <c r="BL381" t="s">
        <v>365</v>
      </c>
      <c r="BM381" t="s">
        <v>164</v>
      </c>
      <c r="BN381" t="s">
        <v>278</v>
      </c>
      <c r="BP381" t="s">
        <v>171</v>
      </c>
      <c r="BQ381" t="s">
        <v>161</v>
      </c>
      <c r="BR381" t="s">
        <v>166</v>
      </c>
      <c r="BS381" t="s">
        <v>174</v>
      </c>
      <c r="BT381" t="s">
        <v>164</v>
      </c>
      <c r="BU381" s="3">
        <v>4.7</v>
      </c>
      <c r="BV381" t="s">
        <v>164</v>
      </c>
      <c r="BW381" t="s">
        <v>175</v>
      </c>
      <c r="BX381" t="s">
        <v>176</v>
      </c>
      <c r="BY381" t="s">
        <v>177</v>
      </c>
      <c r="BZ381" t="s">
        <v>164</v>
      </c>
      <c r="CB381" t="s">
        <v>164</v>
      </c>
      <c r="CG381" t="s">
        <v>164</v>
      </c>
      <c r="CO381" t="s">
        <v>164</v>
      </c>
      <c r="CQ381" t="s">
        <v>366</v>
      </c>
      <c r="CS381" t="s">
        <v>164</v>
      </c>
      <c r="CX381" t="s">
        <v>651</v>
      </c>
      <c r="DC381" t="s">
        <v>164</v>
      </c>
    </row>
    <row r="382" spans="1:116" x14ac:dyDescent="0.3">
      <c r="A382">
        <v>380</v>
      </c>
      <c r="B382" t="s">
        <v>259</v>
      </c>
      <c r="C382" t="s">
        <v>2005</v>
      </c>
      <c r="D382" t="s">
        <v>447</v>
      </c>
      <c r="E382" s="3">
        <v>998</v>
      </c>
      <c r="F382">
        <v>3</v>
      </c>
      <c r="G382">
        <v>4</v>
      </c>
      <c r="H382" t="s">
        <v>193</v>
      </c>
      <c r="I382" t="s">
        <v>140</v>
      </c>
      <c r="J382" t="s">
        <v>194</v>
      </c>
      <c r="K382" t="s">
        <v>142</v>
      </c>
      <c r="L382">
        <v>35</v>
      </c>
      <c r="M382" t="s">
        <v>143</v>
      </c>
      <c r="N382">
        <v>1560</v>
      </c>
      <c r="O382">
        <v>3600</v>
      </c>
      <c r="P382">
        <v>1600</v>
      </c>
      <c r="Q382" t="s">
        <v>145</v>
      </c>
      <c r="R382">
        <v>5</v>
      </c>
      <c r="S382">
        <v>23</v>
      </c>
      <c r="T382" s="3">
        <v>22</v>
      </c>
      <c r="U382" t="s">
        <v>357</v>
      </c>
      <c r="W382" t="s">
        <v>445</v>
      </c>
      <c r="X382">
        <v>5</v>
      </c>
      <c r="Y382" t="s">
        <v>359</v>
      </c>
      <c r="Z382" t="s">
        <v>200</v>
      </c>
      <c r="AA382" t="s">
        <v>149</v>
      </c>
      <c r="AB382" t="s">
        <v>360</v>
      </c>
      <c r="AC382" t="s">
        <v>361</v>
      </c>
      <c r="AD382" t="s">
        <v>362</v>
      </c>
      <c r="AE382" t="s">
        <v>363</v>
      </c>
      <c r="AF382" t="s">
        <v>370</v>
      </c>
      <c r="AG382" t="s">
        <v>370</v>
      </c>
      <c r="AH382" t="s">
        <v>156</v>
      </c>
      <c r="AI382" t="s">
        <v>257</v>
      </c>
      <c r="AK382" t="s">
        <v>158</v>
      </c>
      <c r="AL382" t="s">
        <v>309</v>
      </c>
      <c r="AM382" t="s">
        <v>310</v>
      </c>
      <c r="AN382" t="s">
        <v>161</v>
      </c>
      <c r="AO382" t="s">
        <v>162</v>
      </c>
      <c r="AP382" t="s">
        <v>162</v>
      </c>
      <c r="AQ382" t="s">
        <v>164</v>
      </c>
      <c r="AR382">
        <v>5</v>
      </c>
      <c r="AS382" t="s">
        <v>165</v>
      </c>
      <c r="AT382" t="s">
        <v>166</v>
      </c>
      <c r="AU382" t="s">
        <v>364</v>
      </c>
      <c r="AV382" t="s">
        <v>370</v>
      </c>
      <c r="AY382" t="s">
        <v>169</v>
      </c>
      <c r="AZ382" t="s">
        <v>164</v>
      </c>
      <c r="BB382" t="s">
        <v>277</v>
      </c>
      <c r="BC382" t="s">
        <v>164</v>
      </c>
      <c r="BD382" t="s">
        <v>166</v>
      </c>
      <c r="BE382">
        <v>235</v>
      </c>
      <c r="BF382" t="s">
        <v>164</v>
      </c>
      <c r="BG382" t="s">
        <v>164</v>
      </c>
      <c r="BH382" t="s">
        <v>164</v>
      </c>
      <c r="BI382" t="s">
        <v>161</v>
      </c>
      <c r="BJ382" t="s">
        <v>172</v>
      </c>
      <c r="BK382" t="s">
        <v>164</v>
      </c>
      <c r="BL382" t="s">
        <v>365</v>
      </c>
      <c r="BM382" t="s">
        <v>164</v>
      </c>
      <c r="BN382" t="s">
        <v>278</v>
      </c>
      <c r="BO382" t="s">
        <v>164</v>
      </c>
      <c r="BP382" t="s">
        <v>171</v>
      </c>
      <c r="BQ382" t="s">
        <v>161</v>
      </c>
      <c r="BR382" t="s">
        <v>166</v>
      </c>
      <c r="BS382" t="s">
        <v>174</v>
      </c>
      <c r="BT382" t="s">
        <v>164</v>
      </c>
      <c r="BU382" s="3">
        <v>4.7</v>
      </c>
      <c r="BV382" t="s">
        <v>164</v>
      </c>
      <c r="BW382" t="s">
        <v>175</v>
      </c>
      <c r="BX382" t="s">
        <v>176</v>
      </c>
      <c r="BY382" t="s">
        <v>177</v>
      </c>
      <c r="BZ382" t="s">
        <v>164</v>
      </c>
      <c r="CG382" t="s">
        <v>164</v>
      </c>
      <c r="CK382" t="s">
        <v>164</v>
      </c>
      <c r="CO382" t="s">
        <v>164</v>
      </c>
      <c r="CQ382" t="s">
        <v>366</v>
      </c>
      <c r="CR382" t="s">
        <v>235</v>
      </c>
      <c r="CS382" t="s">
        <v>164</v>
      </c>
      <c r="CU382" t="s">
        <v>164</v>
      </c>
      <c r="CW382">
        <v>1</v>
      </c>
      <c r="CY382" t="s">
        <v>281</v>
      </c>
      <c r="DC382" t="s">
        <v>164</v>
      </c>
      <c r="DD382" t="s">
        <v>164</v>
      </c>
      <c r="DI382" t="s">
        <v>164</v>
      </c>
    </row>
    <row r="383" spans="1:116" x14ac:dyDescent="0.3">
      <c r="A383">
        <v>381</v>
      </c>
      <c r="B383" t="s">
        <v>259</v>
      </c>
      <c r="C383" t="s">
        <v>2005</v>
      </c>
      <c r="D383" t="s">
        <v>2007</v>
      </c>
      <c r="E383" s="3">
        <v>998</v>
      </c>
      <c r="F383">
        <v>3</v>
      </c>
      <c r="G383">
        <v>4</v>
      </c>
      <c r="H383" t="s">
        <v>193</v>
      </c>
      <c r="I383" t="s">
        <v>140</v>
      </c>
      <c r="J383" t="s">
        <v>194</v>
      </c>
      <c r="K383" t="s">
        <v>142</v>
      </c>
      <c r="L383">
        <v>35</v>
      </c>
      <c r="M383" t="s">
        <v>143</v>
      </c>
      <c r="N383">
        <v>1560</v>
      </c>
      <c r="O383">
        <v>3600</v>
      </c>
      <c r="P383">
        <v>1600</v>
      </c>
      <c r="Q383" t="s">
        <v>145</v>
      </c>
      <c r="R383">
        <v>5</v>
      </c>
      <c r="S383">
        <v>23</v>
      </c>
      <c r="T383" s="3">
        <v>22</v>
      </c>
      <c r="U383" t="s">
        <v>357</v>
      </c>
      <c r="W383" t="s">
        <v>445</v>
      </c>
      <c r="X383">
        <v>5</v>
      </c>
      <c r="Y383" t="s">
        <v>359</v>
      </c>
      <c r="Z383" t="s">
        <v>200</v>
      </c>
      <c r="AA383" t="s">
        <v>149</v>
      </c>
      <c r="AB383" t="s">
        <v>360</v>
      </c>
      <c r="AC383" t="s">
        <v>361</v>
      </c>
      <c r="AD383" t="s">
        <v>362</v>
      </c>
      <c r="AE383" t="s">
        <v>363</v>
      </c>
      <c r="AF383" t="s">
        <v>370</v>
      </c>
      <c r="AG383" t="s">
        <v>370</v>
      </c>
      <c r="AH383" t="s">
        <v>156</v>
      </c>
      <c r="AI383" t="s">
        <v>257</v>
      </c>
      <c r="AK383" t="s">
        <v>158</v>
      </c>
      <c r="AL383" t="s">
        <v>309</v>
      </c>
      <c r="AM383" t="s">
        <v>310</v>
      </c>
      <c r="AN383" t="s">
        <v>161</v>
      </c>
      <c r="AO383" t="s">
        <v>162</v>
      </c>
      <c r="AP383" t="s">
        <v>162</v>
      </c>
      <c r="AQ383" t="s">
        <v>164</v>
      </c>
      <c r="AR383">
        <v>5</v>
      </c>
      <c r="AS383" t="s">
        <v>165</v>
      </c>
      <c r="AT383" t="s">
        <v>166</v>
      </c>
      <c r="AU383" t="s">
        <v>364</v>
      </c>
      <c r="AV383" t="s">
        <v>370</v>
      </c>
      <c r="AX383" t="s">
        <v>164</v>
      </c>
      <c r="AY383" t="s">
        <v>169</v>
      </c>
      <c r="AZ383" t="s">
        <v>164</v>
      </c>
      <c r="BA383" t="s">
        <v>164</v>
      </c>
      <c r="BB383" t="s">
        <v>277</v>
      </c>
      <c r="BC383" t="s">
        <v>164</v>
      </c>
      <c r="BD383" t="s">
        <v>166</v>
      </c>
      <c r="BE383">
        <v>235</v>
      </c>
      <c r="BF383" t="s">
        <v>164</v>
      </c>
      <c r="BG383" t="s">
        <v>164</v>
      </c>
      <c r="BH383" t="s">
        <v>164</v>
      </c>
      <c r="BI383" t="s">
        <v>161</v>
      </c>
      <c r="BJ383" t="s">
        <v>172</v>
      </c>
      <c r="BK383" t="s">
        <v>164</v>
      </c>
      <c r="BL383" t="s">
        <v>365</v>
      </c>
      <c r="BM383" t="s">
        <v>164</v>
      </c>
      <c r="BN383" t="s">
        <v>278</v>
      </c>
      <c r="BO383" t="s">
        <v>164</v>
      </c>
      <c r="BP383" t="s">
        <v>171</v>
      </c>
      <c r="BQ383" t="s">
        <v>161</v>
      </c>
      <c r="BR383" t="s">
        <v>166</v>
      </c>
      <c r="BS383" t="s">
        <v>174</v>
      </c>
      <c r="BT383" t="s">
        <v>164</v>
      </c>
      <c r="BU383" s="3">
        <v>4.7</v>
      </c>
      <c r="BV383" t="s">
        <v>164</v>
      </c>
      <c r="BW383" t="s">
        <v>175</v>
      </c>
      <c r="BY383" t="s">
        <v>177</v>
      </c>
      <c r="BZ383" t="s">
        <v>164</v>
      </c>
      <c r="CG383" t="s">
        <v>164</v>
      </c>
      <c r="CK383" t="s">
        <v>164</v>
      </c>
      <c r="CN383" t="s">
        <v>164</v>
      </c>
      <c r="CO383" t="s">
        <v>164</v>
      </c>
      <c r="CQ383" t="s">
        <v>372</v>
      </c>
      <c r="CR383" t="s">
        <v>254</v>
      </c>
      <c r="CS383" t="s">
        <v>164</v>
      </c>
      <c r="CU383" t="s">
        <v>164</v>
      </c>
      <c r="CW383">
        <v>2</v>
      </c>
      <c r="CX383" t="s">
        <v>651</v>
      </c>
      <c r="CY383" t="s">
        <v>281</v>
      </c>
      <c r="DC383" t="s">
        <v>164</v>
      </c>
      <c r="DD383" t="s">
        <v>164</v>
      </c>
      <c r="DI383" t="s">
        <v>383</v>
      </c>
      <c r="DL383" t="s">
        <v>341</v>
      </c>
    </row>
    <row r="384" spans="1:116" x14ac:dyDescent="0.3">
      <c r="A384">
        <v>382</v>
      </c>
      <c r="B384" t="s">
        <v>259</v>
      </c>
      <c r="C384" t="s">
        <v>2005</v>
      </c>
      <c r="D384" t="s">
        <v>2008</v>
      </c>
      <c r="E384" s="3">
        <v>998</v>
      </c>
      <c r="F384">
        <v>3</v>
      </c>
      <c r="G384">
        <v>4</v>
      </c>
      <c r="H384" t="s">
        <v>193</v>
      </c>
      <c r="I384" t="s">
        <v>140</v>
      </c>
      <c r="J384" t="s">
        <v>194</v>
      </c>
      <c r="K384" t="s">
        <v>142</v>
      </c>
      <c r="L384">
        <v>35</v>
      </c>
      <c r="M384" t="s">
        <v>181</v>
      </c>
      <c r="N384">
        <v>1560</v>
      </c>
      <c r="O384">
        <v>3600</v>
      </c>
      <c r="P384">
        <v>1600</v>
      </c>
      <c r="Q384" t="s">
        <v>145</v>
      </c>
      <c r="R384">
        <v>5</v>
      </c>
      <c r="T384" s="4" t="s">
        <v>4433</v>
      </c>
      <c r="V384" t="s">
        <v>2009</v>
      </c>
      <c r="W384" t="s">
        <v>445</v>
      </c>
      <c r="X384">
        <v>5</v>
      </c>
      <c r="Y384" t="s">
        <v>359</v>
      </c>
      <c r="Z384" t="s">
        <v>200</v>
      </c>
      <c r="AA384" t="s">
        <v>149</v>
      </c>
      <c r="AB384" t="s">
        <v>360</v>
      </c>
      <c r="AC384" t="s">
        <v>361</v>
      </c>
      <c r="AD384" t="s">
        <v>362</v>
      </c>
      <c r="AE384" t="s">
        <v>363</v>
      </c>
      <c r="AF384" t="s">
        <v>370</v>
      </c>
      <c r="AG384" t="s">
        <v>370</v>
      </c>
      <c r="AH384" t="s">
        <v>156</v>
      </c>
      <c r="AI384" t="s">
        <v>257</v>
      </c>
      <c r="AL384" t="s">
        <v>326</v>
      </c>
      <c r="AM384" t="s">
        <v>327</v>
      </c>
      <c r="AN384" t="s">
        <v>161</v>
      </c>
      <c r="AO384" t="s">
        <v>162</v>
      </c>
      <c r="AP384" t="s">
        <v>163</v>
      </c>
      <c r="AQ384" t="s">
        <v>164</v>
      </c>
      <c r="AR384">
        <v>5</v>
      </c>
      <c r="AS384" t="s">
        <v>165</v>
      </c>
      <c r="AT384" t="s">
        <v>166</v>
      </c>
      <c r="AU384" t="s">
        <v>364</v>
      </c>
      <c r="AV384" t="s">
        <v>370</v>
      </c>
      <c r="AY384" t="s">
        <v>163</v>
      </c>
      <c r="BB384" t="s">
        <v>277</v>
      </c>
      <c r="BD384" t="s">
        <v>166</v>
      </c>
      <c r="BE384">
        <v>235</v>
      </c>
      <c r="BG384" t="s">
        <v>164</v>
      </c>
      <c r="BH384" t="s">
        <v>164</v>
      </c>
      <c r="BI384" t="s">
        <v>161</v>
      </c>
      <c r="BJ384" t="s">
        <v>172</v>
      </c>
      <c r="BK384" t="s">
        <v>164</v>
      </c>
      <c r="BL384" t="s">
        <v>365</v>
      </c>
      <c r="BM384" t="s">
        <v>164</v>
      </c>
      <c r="BN384" t="s">
        <v>278</v>
      </c>
      <c r="BP384" t="s">
        <v>171</v>
      </c>
      <c r="BQ384" t="s">
        <v>161</v>
      </c>
      <c r="BR384" t="s">
        <v>166</v>
      </c>
      <c r="BS384" t="s">
        <v>174</v>
      </c>
      <c r="BT384" t="s">
        <v>164</v>
      </c>
      <c r="BU384" s="3">
        <v>4.7</v>
      </c>
      <c r="BV384" t="s">
        <v>164</v>
      </c>
      <c r="BW384" t="s">
        <v>175</v>
      </c>
      <c r="BX384" t="s">
        <v>176</v>
      </c>
      <c r="BY384" t="s">
        <v>177</v>
      </c>
      <c r="BZ384" t="s">
        <v>164</v>
      </c>
      <c r="CG384" t="s">
        <v>164</v>
      </c>
      <c r="CO384" t="s">
        <v>164</v>
      </c>
      <c r="CQ384" t="s">
        <v>366</v>
      </c>
      <c r="CS384" t="s">
        <v>164</v>
      </c>
      <c r="DC384" t="s">
        <v>164</v>
      </c>
    </row>
    <row r="385" spans="1:127" x14ac:dyDescent="0.3">
      <c r="A385">
        <v>383</v>
      </c>
      <c r="B385" t="s">
        <v>259</v>
      </c>
      <c r="C385" t="s">
        <v>2005</v>
      </c>
      <c r="D385" t="s">
        <v>2010</v>
      </c>
      <c r="E385" s="3">
        <v>998</v>
      </c>
      <c r="F385">
        <v>3</v>
      </c>
      <c r="G385">
        <v>4</v>
      </c>
      <c r="H385" t="s">
        <v>193</v>
      </c>
      <c r="I385" t="s">
        <v>140</v>
      </c>
      <c r="J385" t="s">
        <v>194</v>
      </c>
      <c r="K385" t="s">
        <v>142</v>
      </c>
      <c r="L385">
        <v>35</v>
      </c>
      <c r="M385" t="s">
        <v>143</v>
      </c>
      <c r="N385">
        <v>1560</v>
      </c>
      <c r="O385">
        <v>3600</v>
      </c>
      <c r="P385">
        <v>1600</v>
      </c>
      <c r="Q385" t="s">
        <v>145</v>
      </c>
      <c r="R385">
        <v>5</v>
      </c>
      <c r="S385">
        <v>23</v>
      </c>
      <c r="T385" s="3">
        <v>22</v>
      </c>
      <c r="U385" t="s">
        <v>357</v>
      </c>
      <c r="W385" t="s">
        <v>358</v>
      </c>
      <c r="X385">
        <v>5</v>
      </c>
      <c r="Y385" t="s">
        <v>359</v>
      </c>
      <c r="Z385" t="s">
        <v>200</v>
      </c>
      <c r="AA385" t="s">
        <v>149</v>
      </c>
      <c r="AB385" t="s">
        <v>360</v>
      </c>
      <c r="AC385" t="s">
        <v>361</v>
      </c>
      <c r="AD385" t="s">
        <v>362</v>
      </c>
      <c r="AE385" t="s">
        <v>363</v>
      </c>
      <c r="AF385" t="s">
        <v>370</v>
      </c>
      <c r="AG385" t="s">
        <v>370</v>
      </c>
      <c r="AH385" t="s">
        <v>156</v>
      </c>
      <c r="AI385" t="s">
        <v>257</v>
      </c>
      <c r="AK385" t="s">
        <v>158</v>
      </c>
      <c r="AL385" t="s">
        <v>309</v>
      </c>
      <c r="AM385" t="s">
        <v>310</v>
      </c>
      <c r="AN385" t="s">
        <v>161</v>
      </c>
      <c r="AO385" t="s">
        <v>162</v>
      </c>
      <c r="AP385" t="s">
        <v>162</v>
      </c>
      <c r="AQ385" t="s">
        <v>164</v>
      </c>
      <c r="AR385">
        <v>5</v>
      </c>
      <c r="AS385" t="s">
        <v>165</v>
      </c>
      <c r="AT385" t="s">
        <v>187</v>
      </c>
      <c r="AU385" t="s">
        <v>364</v>
      </c>
      <c r="AV385" t="s">
        <v>370</v>
      </c>
      <c r="AY385" t="s">
        <v>169</v>
      </c>
      <c r="AZ385" t="s">
        <v>164</v>
      </c>
      <c r="BB385" t="s">
        <v>277</v>
      </c>
      <c r="BC385" t="s">
        <v>164</v>
      </c>
      <c r="BD385" t="s">
        <v>166</v>
      </c>
      <c r="BE385">
        <v>235</v>
      </c>
      <c r="BF385" t="s">
        <v>164</v>
      </c>
      <c r="BG385" t="s">
        <v>164</v>
      </c>
      <c r="BH385" t="s">
        <v>164</v>
      </c>
      <c r="BI385" t="s">
        <v>161</v>
      </c>
      <c r="BJ385" t="s">
        <v>172</v>
      </c>
      <c r="BK385" t="s">
        <v>164</v>
      </c>
      <c r="BL385" t="s">
        <v>365</v>
      </c>
      <c r="BM385" t="s">
        <v>164</v>
      </c>
      <c r="BN385" t="s">
        <v>278</v>
      </c>
      <c r="BO385" t="s">
        <v>164</v>
      </c>
      <c r="BP385" t="s">
        <v>171</v>
      </c>
      <c r="BQ385" t="s">
        <v>161</v>
      </c>
      <c r="BR385" t="s">
        <v>166</v>
      </c>
      <c r="BS385" t="s">
        <v>174</v>
      </c>
      <c r="BT385" t="s">
        <v>164</v>
      </c>
      <c r="BU385" s="3">
        <v>4.7</v>
      </c>
      <c r="BV385" t="s">
        <v>164</v>
      </c>
      <c r="BW385" t="s">
        <v>175</v>
      </c>
      <c r="BX385" t="s">
        <v>176</v>
      </c>
      <c r="BY385" t="s">
        <v>177</v>
      </c>
      <c r="BZ385" t="s">
        <v>164</v>
      </c>
      <c r="CB385" t="s">
        <v>164</v>
      </c>
      <c r="CG385" t="s">
        <v>164</v>
      </c>
      <c r="CK385" t="s">
        <v>164</v>
      </c>
      <c r="CO385" t="s">
        <v>164</v>
      </c>
      <c r="CQ385" t="s">
        <v>366</v>
      </c>
      <c r="CR385" t="s">
        <v>235</v>
      </c>
      <c r="CS385" t="s">
        <v>164</v>
      </c>
      <c r="CU385" t="s">
        <v>164</v>
      </c>
      <c r="CW385">
        <v>1</v>
      </c>
      <c r="CX385" t="s">
        <v>651</v>
      </c>
      <c r="CY385" t="s">
        <v>281</v>
      </c>
      <c r="DC385" t="s">
        <v>164</v>
      </c>
      <c r="DD385" t="s">
        <v>164</v>
      </c>
      <c r="DI385" t="s">
        <v>164</v>
      </c>
    </row>
    <row r="386" spans="1:127" x14ac:dyDescent="0.3">
      <c r="A386">
        <v>384</v>
      </c>
      <c r="B386" t="s">
        <v>259</v>
      </c>
      <c r="C386" t="s">
        <v>2005</v>
      </c>
      <c r="D386" t="s">
        <v>2011</v>
      </c>
      <c r="E386" s="3">
        <v>998</v>
      </c>
      <c r="F386">
        <v>3</v>
      </c>
      <c r="G386">
        <v>4</v>
      </c>
      <c r="H386" t="s">
        <v>193</v>
      </c>
      <c r="I386" t="s">
        <v>140</v>
      </c>
      <c r="J386" t="s">
        <v>194</v>
      </c>
      <c r="K386" t="s">
        <v>142</v>
      </c>
      <c r="L386">
        <v>35</v>
      </c>
      <c r="M386" t="s">
        <v>143</v>
      </c>
      <c r="N386">
        <v>1560</v>
      </c>
      <c r="O386">
        <v>3600</v>
      </c>
      <c r="P386">
        <v>1600</v>
      </c>
      <c r="Q386" t="s">
        <v>145</v>
      </c>
      <c r="R386">
        <v>5</v>
      </c>
      <c r="S386">
        <v>23</v>
      </c>
      <c r="T386" s="4" t="s">
        <v>4433</v>
      </c>
      <c r="U386" t="s">
        <v>357</v>
      </c>
      <c r="W386" t="s">
        <v>358</v>
      </c>
      <c r="X386">
        <v>5</v>
      </c>
      <c r="Y386" t="s">
        <v>359</v>
      </c>
      <c r="Z386" t="s">
        <v>200</v>
      </c>
      <c r="AA386" t="s">
        <v>149</v>
      </c>
      <c r="AB386" t="s">
        <v>360</v>
      </c>
      <c r="AC386" t="s">
        <v>361</v>
      </c>
      <c r="AD386" t="s">
        <v>362</v>
      </c>
      <c r="AE386" t="s">
        <v>363</v>
      </c>
      <c r="AF386" t="s">
        <v>220</v>
      </c>
      <c r="AG386" t="s">
        <v>220</v>
      </c>
      <c r="AH386" t="s">
        <v>156</v>
      </c>
      <c r="AL386" t="s">
        <v>309</v>
      </c>
      <c r="AM386" t="s">
        <v>310</v>
      </c>
      <c r="AN386" t="s">
        <v>161</v>
      </c>
      <c r="AO386" t="s">
        <v>162</v>
      </c>
      <c r="AP386" t="s">
        <v>163</v>
      </c>
      <c r="AQ386" t="s">
        <v>164</v>
      </c>
      <c r="AR386">
        <v>5</v>
      </c>
      <c r="AS386" t="s">
        <v>165</v>
      </c>
      <c r="AT386" t="s">
        <v>166</v>
      </c>
      <c r="AU386" t="s">
        <v>364</v>
      </c>
      <c r="AV386" t="s">
        <v>220</v>
      </c>
      <c r="AY386" t="s">
        <v>163</v>
      </c>
      <c r="BA386" t="s">
        <v>164</v>
      </c>
      <c r="BB386" t="s">
        <v>277</v>
      </c>
      <c r="BD386" t="s">
        <v>166</v>
      </c>
      <c r="BE386">
        <v>235</v>
      </c>
      <c r="BH386" t="s">
        <v>164</v>
      </c>
      <c r="BI386" t="s">
        <v>161</v>
      </c>
      <c r="BJ386" t="s">
        <v>172</v>
      </c>
      <c r="BK386" t="s">
        <v>164</v>
      </c>
      <c r="BL386" t="s">
        <v>365</v>
      </c>
      <c r="BM386" t="s">
        <v>164</v>
      </c>
      <c r="BN386" t="s">
        <v>278</v>
      </c>
      <c r="BP386" t="s">
        <v>171</v>
      </c>
      <c r="BQ386" t="s">
        <v>161</v>
      </c>
      <c r="BR386" t="s">
        <v>166</v>
      </c>
      <c r="BS386" t="s">
        <v>174</v>
      </c>
      <c r="BT386" t="s">
        <v>164</v>
      </c>
      <c r="BU386" s="3">
        <v>4.7</v>
      </c>
      <c r="BV386" t="s">
        <v>164</v>
      </c>
      <c r="BW386" t="s">
        <v>175</v>
      </c>
      <c r="BX386" t="s">
        <v>176</v>
      </c>
      <c r="BY386" t="s">
        <v>177</v>
      </c>
      <c r="BZ386" t="s">
        <v>164</v>
      </c>
      <c r="CG386" t="s">
        <v>164</v>
      </c>
      <c r="CN386" t="s">
        <v>164</v>
      </c>
      <c r="CO386" t="s">
        <v>164</v>
      </c>
      <c r="CQ386" t="s">
        <v>366</v>
      </c>
      <c r="CR386" t="s">
        <v>254</v>
      </c>
      <c r="CS386" t="s">
        <v>164</v>
      </c>
      <c r="CW386">
        <v>2</v>
      </c>
      <c r="DC386" t="s">
        <v>164</v>
      </c>
    </row>
    <row r="387" spans="1:127" x14ac:dyDescent="0.3">
      <c r="A387">
        <v>385</v>
      </c>
      <c r="B387" t="s">
        <v>259</v>
      </c>
      <c r="C387" t="s">
        <v>2005</v>
      </c>
      <c r="D387" t="s">
        <v>2012</v>
      </c>
      <c r="E387" s="3">
        <v>998</v>
      </c>
      <c r="F387">
        <v>3</v>
      </c>
      <c r="G387">
        <v>4</v>
      </c>
      <c r="H387" t="s">
        <v>193</v>
      </c>
      <c r="I387" t="s">
        <v>140</v>
      </c>
      <c r="J387" t="s">
        <v>194</v>
      </c>
      <c r="K387" t="s">
        <v>142</v>
      </c>
      <c r="L387">
        <v>35</v>
      </c>
      <c r="M387" t="s">
        <v>143</v>
      </c>
      <c r="N387">
        <v>1560</v>
      </c>
      <c r="O387">
        <v>3600</v>
      </c>
      <c r="P387">
        <v>1600</v>
      </c>
      <c r="Q387" t="s">
        <v>145</v>
      </c>
      <c r="R387">
        <v>5</v>
      </c>
      <c r="S387">
        <v>23</v>
      </c>
      <c r="T387" s="3">
        <v>22</v>
      </c>
      <c r="U387" t="s">
        <v>357</v>
      </c>
      <c r="W387" t="s">
        <v>445</v>
      </c>
      <c r="X387">
        <v>5</v>
      </c>
      <c r="Y387" t="s">
        <v>359</v>
      </c>
      <c r="Z387" t="s">
        <v>200</v>
      </c>
      <c r="AA387" t="s">
        <v>149</v>
      </c>
      <c r="AB387" t="s">
        <v>360</v>
      </c>
      <c r="AC387" t="s">
        <v>361</v>
      </c>
      <c r="AD387" t="s">
        <v>362</v>
      </c>
      <c r="AE387" t="s">
        <v>363</v>
      </c>
      <c r="AF387" t="s">
        <v>370</v>
      </c>
      <c r="AG387" t="s">
        <v>370</v>
      </c>
      <c r="AH387" t="s">
        <v>156</v>
      </c>
      <c r="AI387" t="s">
        <v>257</v>
      </c>
      <c r="AL387" t="s">
        <v>309</v>
      </c>
      <c r="AM387" t="s">
        <v>310</v>
      </c>
      <c r="AN387" t="s">
        <v>161</v>
      </c>
      <c r="AO387" t="s">
        <v>162</v>
      </c>
      <c r="AP387" t="s">
        <v>163</v>
      </c>
      <c r="AQ387" t="s">
        <v>164</v>
      </c>
      <c r="AR387">
        <v>5</v>
      </c>
      <c r="AS387" t="s">
        <v>165</v>
      </c>
      <c r="AT387" t="s">
        <v>166</v>
      </c>
      <c r="AU387" t="s">
        <v>364</v>
      </c>
      <c r="AV387" t="s">
        <v>370</v>
      </c>
      <c r="AY387" t="s">
        <v>163</v>
      </c>
      <c r="BA387" t="s">
        <v>164</v>
      </c>
      <c r="BB387" t="s">
        <v>277</v>
      </c>
      <c r="BD387" t="s">
        <v>166</v>
      </c>
      <c r="BE387">
        <v>235</v>
      </c>
      <c r="BG387" t="s">
        <v>164</v>
      </c>
      <c r="BH387" t="s">
        <v>164</v>
      </c>
      <c r="BI387" t="s">
        <v>161</v>
      </c>
      <c r="BJ387" t="s">
        <v>172</v>
      </c>
      <c r="BK387" t="s">
        <v>164</v>
      </c>
      <c r="BL387" t="s">
        <v>365</v>
      </c>
      <c r="BM387" t="s">
        <v>164</v>
      </c>
      <c r="BN387" t="s">
        <v>278</v>
      </c>
      <c r="BP387" t="s">
        <v>171</v>
      </c>
      <c r="BQ387" t="s">
        <v>161</v>
      </c>
      <c r="BR387" t="s">
        <v>166</v>
      </c>
      <c r="BS387" t="s">
        <v>174</v>
      </c>
      <c r="BT387" t="s">
        <v>164</v>
      </c>
      <c r="BU387" s="3">
        <v>4.7</v>
      </c>
      <c r="BV387" t="s">
        <v>164</v>
      </c>
      <c r="BW387" t="s">
        <v>175</v>
      </c>
      <c r="BX387" t="s">
        <v>176</v>
      </c>
      <c r="BY387" t="s">
        <v>177</v>
      </c>
      <c r="BZ387" t="s">
        <v>164</v>
      </c>
      <c r="CG387" t="s">
        <v>164</v>
      </c>
      <c r="CN387" t="s">
        <v>164</v>
      </c>
      <c r="CO387" t="s">
        <v>164</v>
      </c>
      <c r="CQ387" t="s">
        <v>366</v>
      </c>
      <c r="CR387" t="s">
        <v>254</v>
      </c>
      <c r="CS387" t="s">
        <v>164</v>
      </c>
      <c r="CW387">
        <v>2</v>
      </c>
      <c r="CX387" t="s">
        <v>651</v>
      </c>
      <c r="DC387" t="s">
        <v>164</v>
      </c>
    </row>
    <row r="388" spans="1:127" x14ac:dyDescent="0.3">
      <c r="A388">
        <v>386</v>
      </c>
      <c r="B388" t="s">
        <v>259</v>
      </c>
      <c r="C388" t="s">
        <v>2005</v>
      </c>
      <c r="D388" t="s">
        <v>2003</v>
      </c>
      <c r="E388" s="3">
        <v>998</v>
      </c>
      <c r="F388">
        <v>3</v>
      </c>
      <c r="G388">
        <v>4</v>
      </c>
      <c r="H388" t="s">
        <v>193</v>
      </c>
      <c r="I388" t="s">
        <v>140</v>
      </c>
      <c r="J388" t="s">
        <v>194</v>
      </c>
      <c r="K388" t="s">
        <v>142</v>
      </c>
      <c r="L388">
        <v>35</v>
      </c>
      <c r="M388" t="s">
        <v>143</v>
      </c>
      <c r="N388">
        <v>1560</v>
      </c>
      <c r="O388">
        <v>3600</v>
      </c>
      <c r="P388">
        <v>1600</v>
      </c>
      <c r="Q388" t="s">
        <v>145</v>
      </c>
      <c r="R388">
        <v>5</v>
      </c>
      <c r="S388">
        <v>23</v>
      </c>
      <c r="T388" s="3">
        <v>22</v>
      </c>
      <c r="U388" t="s">
        <v>357</v>
      </c>
      <c r="W388" t="s">
        <v>445</v>
      </c>
      <c r="X388">
        <v>5</v>
      </c>
      <c r="Y388" t="s">
        <v>359</v>
      </c>
      <c r="Z388" t="s">
        <v>200</v>
      </c>
      <c r="AA388" t="s">
        <v>149</v>
      </c>
      <c r="AB388" t="s">
        <v>360</v>
      </c>
      <c r="AC388" t="s">
        <v>361</v>
      </c>
      <c r="AD388" t="s">
        <v>362</v>
      </c>
      <c r="AE388" t="s">
        <v>363</v>
      </c>
      <c r="AF388" t="s">
        <v>370</v>
      </c>
      <c r="AG388" t="s">
        <v>370</v>
      </c>
      <c r="AH388" t="s">
        <v>156</v>
      </c>
      <c r="AI388" t="s">
        <v>257</v>
      </c>
      <c r="AL388" t="s">
        <v>309</v>
      </c>
      <c r="AM388" t="s">
        <v>310</v>
      </c>
      <c r="AN388" t="s">
        <v>161</v>
      </c>
      <c r="AO388" t="s">
        <v>162</v>
      </c>
      <c r="AP388" t="s">
        <v>162</v>
      </c>
      <c r="AQ388" t="s">
        <v>164</v>
      </c>
      <c r="AR388">
        <v>5</v>
      </c>
      <c r="AS388" t="s">
        <v>165</v>
      </c>
      <c r="AT388" t="s">
        <v>187</v>
      </c>
      <c r="AU388" t="s">
        <v>364</v>
      </c>
      <c r="AV388" t="s">
        <v>370</v>
      </c>
      <c r="AY388" t="s">
        <v>163</v>
      </c>
      <c r="BA388" t="s">
        <v>164</v>
      </c>
      <c r="BB388" t="s">
        <v>277</v>
      </c>
      <c r="BD388" t="s">
        <v>166</v>
      </c>
      <c r="BE388">
        <v>235</v>
      </c>
      <c r="BG388" t="s">
        <v>164</v>
      </c>
      <c r="BH388" t="s">
        <v>164</v>
      </c>
      <c r="BI388" t="s">
        <v>161</v>
      </c>
      <c r="BJ388" t="s">
        <v>172</v>
      </c>
      <c r="BK388" t="s">
        <v>164</v>
      </c>
      <c r="BL388" t="s">
        <v>365</v>
      </c>
      <c r="BM388" t="s">
        <v>164</v>
      </c>
      <c r="BN388" t="s">
        <v>278</v>
      </c>
      <c r="BP388" t="s">
        <v>171</v>
      </c>
      <c r="BQ388" t="s">
        <v>161</v>
      </c>
      <c r="BR388" t="s">
        <v>166</v>
      </c>
      <c r="BS388" t="s">
        <v>174</v>
      </c>
      <c r="BT388" t="s">
        <v>164</v>
      </c>
      <c r="BU388" s="3">
        <v>4.7</v>
      </c>
      <c r="BV388" t="s">
        <v>164</v>
      </c>
      <c r="BW388" t="s">
        <v>175</v>
      </c>
      <c r="BX388" t="s">
        <v>176</v>
      </c>
      <c r="BY388" t="s">
        <v>177</v>
      </c>
      <c r="BZ388" t="s">
        <v>164</v>
      </c>
      <c r="CB388" t="s">
        <v>164</v>
      </c>
      <c r="CG388" t="s">
        <v>164</v>
      </c>
      <c r="CN388" t="s">
        <v>164</v>
      </c>
      <c r="CO388" t="s">
        <v>164</v>
      </c>
      <c r="CQ388" t="s">
        <v>366</v>
      </c>
      <c r="CR388" t="s">
        <v>254</v>
      </c>
      <c r="CS388" t="s">
        <v>164</v>
      </c>
      <c r="CW388">
        <v>2</v>
      </c>
      <c r="CX388" t="s">
        <v>651</v>
      </c>
      <c r="DC388" t="s">
        <v>164</v>
      </c>
    </row>
    <row r="389" spans="1:127" x14ac:dyDescent="0.3">
      <c r="A389">
        <v>387</v>
      </c>
      <c r="B389" t="s">
        <v>259</v>
      </c>
      <c r="C389" t="s">
        <v>2005</v>
      </c>
      <c r="D389" t="s">
        <v>2013</v>
      </c>
      <c r="E389" s="3">
        <v>998</v>
      </c>
      <c r="F389">
        <v>3</v>
      </c>
      <c r="G389">
        <v>4</v>
      </c>
      <c r="H389" t="s">
        <v>193</v>
      </c>
      <c r="I389" t="s">
        <v>140</v>
      </c>
      <c r="J389" t="s">
        <v>194</v>
      </c>
      <c r="K389" t="s">
        <v>142</v>
      </c>
      <c r="L389">
        <v>35</v>
      </c>
      <c r="M389" t="s">
        <v>143</v>
      </c>
      <c r="N389">
        <v>1560</v>
      </c>
      <c r="O389">
        <v>3600</v>
      </c>
      <c r="P389">
        <v>1600</v>
      </c>
      <c r="Q389" t="s">
        <v>145</v>
      </c>
      <c r="R389">
        <v>5</v>
      </c>
      <c r="S389">
        <v>23</v>
      </c>
      <c r="T389" s="3">
        <v>22</v>
      </c>
      <c r="U389" t="s">
        <v>357</v>
      </c>
      <c r="W389" t="s">
        <v>358</v>
      </c>
      <c r="X389">
        <v>5</v>
      </c>
      <c r="Y389" t="s">
        <v>359</v>
      </c>
      <c r="Z389" t="s">
        <v>200</v>
      </c>
      <c r="AA389" t="s">
        <v>149</v>
      </c>
      <c r="AB389" t="s">
        <v>360</v>
      </c>
      <c r="AC389" t="s">
        <v>361</v>
      </c>
      <c r="AD389" t="s">
        <v>362</v>
      </c>
      <c r="AE389" t="s">
        <v>363</v>
      </c>
      <c r="AF389" t="s">
        <v>370</v>
      </c>
      <c r="AG389" t="s">
        <v>370</v>
      </c>
      <c r="AH389" t="s">
        <v>156</v>
      </c>
      <c r="AI389" t="s">
        <v>257</v>
      </c>
      <c r="AK389" t="s">
        <v>158</v>
      </c>
      <c r="AL389" t="s">
        <v>309</v>
      </c>
      <c r="AM389" t="s">
        <v>310</v>
      </c>
      <c r="AN389" t="s">
        <v>161</v>
      </c>
      <c r="AO389" t="s">
        <v>162</v>
      </c>
      <c r="AP389" t="s">
        <v>162</v>
      </c>
      <c r="AQ389" t="s">
        <v>164</v>
      </c>
      <c r="AR389">
        <v>5</v>
      </c>
      <c r="AS389" t="s">
        <v>165</v>
      </c>
      <c r="AT389" t="s">
        <v>187</v>
      </c>
      <c r="AU389" t="s">
        <v>364</v>
      </c>
      <c r="AV389" t="s">
        <v>370</v>
      </c>
      <c r="AX389" t="s">
        <v>164</v>
      </c>
      <c r="AY389" t="s">
        <v>169</v>
      </c>
      <c r="AZ389" t="s">
        <v>164</v>
      </c>
      <c r="BA389" t="s">
        <v>164</v>
      </c>
      <c r="BB389" t="s">
        <v>277</v>
      </c>
      <c r="BC389" t="s">
        <v>164</v>
      </c>
      <c r="BD389" t="s">
        <v>166</v>
      </c>
      <c r="BE389">
        <v>235</v>
      </c>
      <c r="BF389" t="s">
        <v>164</v>
      </c>
      <c r="BG389" t="s">
        <v>164</v>
      </c>
      <c r="BH389" t="s">
        <v>164</v>
      </c>
      <c r="BI389" t="s">
        <v>161</v>
      </c>
      <c r="BJ389" t="s">
        <v>172</v>
      </c>
      <c r="BK389" t="s">
        <v>164</v>
      </c>
      <c r="BL389" t="s">
        <v>365</v>
      </c>
      <c r="BM389" t="s">
        <v>164</v>
      </c>
      <c r="BN389" t="s">
        <v>278</v>
      </c>
      <c r="BO389" t="s">
        <v>164</v>
      </c>
      <c r="BP389" t="s">
        <v>171</v>
      </c>
      <c r="BQ389" t="s">
        <v>161</v>
      </c>
      <c r="BR389" t="s">
        <v>166</v>
      </c>
      <c r="BS389" t="s">
        <v>174</v>
      </c>
      <c r="BT389" t="s">
        <v>164</v>
      </c>
      <c r="BU389" s="3">
        <v>4.7</v>
      </c>
      <c r="BV389" t="s">
        <v>164</v>
      </c>
      <c r="BW389" t="s">
        <v>175</v>
      </c>
      <c r="BX389" t="s">
        <v>176</v>
      </c>
      <c r="BY389" t="s">
        <v>177</v>
      </c>
      <c r="BZ389" t="s">
        <v>164</v>
      </c>
      <c r="CB389" t="s">
        <v>164</v>
      </c>
      <c r="CG389" t="s">
        <v>164</v>
      </c>
      <c r="CK389" t="s">
        <v>164</v>
      </c>
      <c r="CN389" t="s">
        <v>164</v>
      </c>
      <c r="CO389" t="s">
        <v>164</v>
      </c>
      <c r="CQ389" t="s">
        <v>366</v>
      </c>
      <c r="CR389" t="s">
        <v>254</v>
      </c>
      <c r="CS389" t="s">
        <v>164</v>
      </c>
      <c r="CU389" t="s">
        <v>164</v>
      </c>
      <c r="CW389">
        <v>2</v>
      </c>
      <c r="CX389" t="s">
        <v>651</v>
      </c>
      <c r="CY389" t="s">
        <v>281</v>
      </c>
      <c r="DC389" t="s">
        <v>164</v>
      </c>
      <c r="DD389" t="s">
        <v>164</v>
      </c>
      <c r="DI389" t="s">
        <v>383</v>
      </c>
      <c r="DL389" t="s">
        <v>341</v>
      </c>
    </row>
    <row r="390" spans="1:127" hidden="1" x14ac:dyDescent="0.3">
      <c r="A390">
        <v>388</v>
      </c>
      <c r="B390" t="s">
        <v>373</v>
      </c>
      <c r="C390" t="s">
        <v>2014</v>
      </c>
      <c r="D390" t="s">
        <v>2015</v>
      </c>
      <c r="E390" s="3">
        <v>1120</v>
      </c>
      <c r="F390">
        <v>3</v>
      </c>
      <c r="G390">
        <v>4</v>
      </c>
      <c r="H390" t="s">
        <v>193</v>
      </c>
      <c r="J390" t="s">
        <v>194</v>
      </c>
      <c r="K390" t="s">
        <v>142</v>
      </c>
      <c r="L390">
        <v>43</v>
      </c>
      <c r="M390" t="s">
        <v>516</v>
      </c>
      <c r="N390">
        <v>1520</v>
      </c>
      <c r="O390">
        <v>3765</v>
      </c>
      <c r="P390">
        <v>1660</v>
      </c>
      <c r="Q390" t="s">
        <v>145</v>
      </c>
      <c r="R390">
        <v>5</v>
      </c>
      <c r="S390">
        <v>24</v>
      </c>
      <c r="T390" s="3">
        <v>24</v>
      </c>
      <c r="X390">
        <v>5</v>
      </c>
      <c r="Z390" t="s">
        <v>392</v>
      </c>
      <c r="AA390" t="s">
        <v>149</v>
      </c>
      <c r="AB390" t="s">
        <v>400</v>
      </c>
      <c r="AC390" t="s">
        <v>394</v>
      </c>
      <c r="AD390" t="s">
        <v>619</v>
      </c>
      <c r="AE390" t="s">
        <v>620</v>
      </c>
      <c r="AF390" t="s">
        <v>621</v>
      </c>
      <c r="AG390" t="s">
        <v>621</v>
      </c>
      <c r="AH390" t="s">
        <v>156</v>
      </c>
      <c r="AL390" t="s">
        <v>633</v>
      </c>
      <c r="AM390" t="s">
        <v>2016</v>
      </c>
      <c r="AN390" t="s">
        <v>164</v>
      </c>
      <c r="AO390" t="s">
        <v>164</v>
      </c>
      <c r="AP390" t="s">
        <v>164</v>
      </c>
      <c r="AR390">
        <v>5</v>
      </c>
      <c r="AS390" t="s">
        <v>165</v>
      </c>
      <c r="AT390" t="s">
        <v>166</v>
      </c>
      <c r="AU390" t="s">
        <v>364</v>
      </c>
      <c r="AV390">
        <v>14</v>
      </c>
      <c r="AX390" t="s">
        <v>164</v>
      </c>
      <c r="AY390" t="s">
        <v>163</v>
      </c>
      <c r="BA390" t="s">
        <v>164</v>
      </c>
      <c r="BD390" t="s">
        <v>171</v>
      </c>
      <c r="BE390">
        <v>256</v>
      </c>
      <c r="BH390" t="s">
        <v>164</v>
      </c>
      <c r="BJ390" t="s">
        <v>163</v>
      </c>
      <c r="BL390" t="s">
        <v>365</v>
      </c>
      <c r="BP390" t="s">
        <v>171</v>
      </c>
      <c r="BQ390" t="s">
        <v>164</v>
      </c>
      <c r="BR390" t="s">
        <v>187</v>
      </c>
      <c r="BS390" t="s">
        <v>162</v>
      </c>
      <c r="BT390" t="s">
        <v>164</v>
      </c>
      <c r="BU390" t="s">
        <v>4433</v>
      </c>
      <c r="BV390" t="s">
        <v>164</v>
      </c>
      <c r="BW390" t="s">
        <v>175</v>
      </c>
      <c r="BX390" t="s">
        <v>176</v>
      </c>
      <c r="BY390" t="s">
        <v>177</v>
      </c>
      <c r="CB390" t="s">
        <v>164</v>
      </c>
      <c r="CG390" t="s">
        <v>164</v>
      </c>
      <c r="CP390" t="s">
        <v>164</v>
      </c>
      <c r="CS390" t="s">
        <v>164</v>
      </c>
      <c r="CU390" t="s">
        <v>164</v>
      </c>
      <c r="CV390" t="s">
        <v>164</v>
      </c>
      <c r="CZ390" t="s">
        <v>2017</v>
      </c>
      <c r="DA390" t="s">
        <v>2018</v>
      </c>
      <c r="DB390" t="s">
        <v>246</v>
      </c>
      <c r="DJ390" t="s">
        <v>164</v>
      </c>
      <c r="DL390" t="s">
        <v>341</v>
      </c>
    </row>
    <row r="391" spans="1:127" hidden="1" x14ac:dyDescent="0.3">
      <c r="A391">
        <v>389</v>
      </c>
      <c r="B391" t="s">
        <v>373</v>
      </c>
      <c r="C391" t="s">
        <v>2014</v>
      </c>
      <c r="D391" t="s">
        <v>2019</v>
      </c>
      <c r="E391" s="3">
        <v>1120</v>
      </c>
      <c r="F391">
        <v>3</v>
      </c>
      <c r="G391">
        <v>4</v>
      </c>
      <c r="H391" t="s">
        <v>193</v>
      </c>
      <c r="J391" t="s">
        <v>194</v>
      </c>
      <c r="K391" t="s">
        <v>142</v>
      </c>
      <c r="L391">
        <v>43</v>
      </c>
      <c r="M391" t="s">
        <v>516</v>
      </c>
      <c r="N391">
        <v>1520</v>
      </c>
      <c r="O391">
        <v>3765</v>
      </c>
      <c r="P391">
        <v>1660</v>
      </c>
      <c r="Q391" t="s">
        <v>145</v>
      </c>
      <c r="R391">
        <v>5</v>
      </c>
      <c r="S391">
        <v>24</v>
      </c>
      <c r="T391" s="3">
        <v>24</v>
      </c>
      <c r="X391">
        <v>5</v>
      </c>
      <c r="Z391" t="s">
        <v>392</v>
      </c>
      <c r="AA391" t="s">
        <v>149</v>
      </c>
      <c r="AB391" t="s">
        <v>400</v>
      </c>
      <c r="AC391" t="s">
        <v>394</v>
      </c>
      <c r="AD391" t="s">
        <v>619</v>
      </c>
      <c r="AE391" t="s">
        <v>620</v>
      </c>
      <c r="AF391" t="s">
        <v>621</v>
      </c>
      <c r="AG391" t="s">
        <v>621</v>
      </c>
      <c r="AH391" t="s">
        <v>156</v>
      </c>
      <c r="AI391" t="s">
        <v>157</v>
      </c>
      <c r="AL391" t="s">
        <v>633</v>
      </c>
      <c r="AM391" t="s">
        <v>2016</v>
      </c>
      <c r="AN391" t="s">
        <v>164</v>
      </c>
      <c r="AO391" t="s">
        <v>164</v>
      </c>
      <c r="AP391" t="s">
        <v>164</v>
      </c>
      <c r="AQ391" t="s">
        <v>164</v>
      </c>
      <c r="AR391">
        <v>5</v>
      </c>
      <c r="AS391" t="s">
        <v>165</v>
      </c>
      <c r="AT391" t="s">
        <v>166</v>
      </c>
      <c r="AU391" t="s">
        <v>364</v>
      </c>
      <c r="AV391">
        <v>14</v>
      </c>
      <c r="AY391" t="s">
        <v>163</v>
      </c>
      <c r="BA391" t="s">
        <v>164</v>
      </c>
      <c r="BD391" t="s">
        <v>171</v>
      </c>
      <c r="BE391">
        <v>256</v>
      </c>
      <c r="BG391" t="s">
        <v>164</v>
      </c>
      <c r="BH391" t="s">
        <v>164</v>
      </c>
      <c r="BJ391" t="s">
        <v>163</v>
      </c>
      <c r="BK391" t="s">
        <v>164</v>
      </c>
      <c r="BL391" t="s">
        <v>365</v>
      </c>
      <c r="BM391" t="s">
        <v>164</v>
      </c>
      <c r="BP391" t="s">
        <v>171</v>
      </c>
      <c r="BQ391" t="s">
        <v>164</v>
      </c>
      <c r="BR391" t="s">
        <v>187</v>
      </c>
      <c r="BS391" t="s">
        <v>162</v>
      </c>
      <c r="BT391" t="s">
        <v>164</v>
      </c>
      <c r="BU391" t="s">
        <v>4433</v>
      </c>
      <c r="BV391" t="s">
        <v>164</v>
      </c>
      <c r="BW391" t="s">
        <v>175</v>
      </c>
      <c r="BX391" t="s">
        <v>176</v>
      </c>
      <c r="BY391" t="s">
        <v>177</v>
      </c>
      <c r="CB391" t="s">
        <v>164</v>
      </c>
      <c r="CG391" t="s">
        <v>164</v>
      </c>
      <c r="CR391" t="s">
        <v>235</v>
      </c>
      <c r="CS391" t="s">
        <v>164</v>
      </c>
      <c r="CU391" t="s">
        <v>164</v>
      </c>
      <c r="CV391" t="s">
        <v>164</v>
      </c>
      <c r="CW391">
        <v>1</v>
      </c>
      <c r="CZ391" t="s">
        <v>2017</v>
      </c>
      <c r="DA391" t="s">
        <v>2018</v>
      </c>
      <c r="DB391" t="s">
        <v>246</v>
      </c>
      <c r="DJ391" t="s">
        <v>164</v>
      </c>
      <c r="DL391" t="s">
        <v>341</v>
      </c>
    </row>
    <row r="392" spans="1:127" hidden="1" x14ac:dyDescent="0.3">
      <c r="A392">
        <v>390</v>
      </c>
      <c r="B392" t="s">
        <v>373</v>
      </c>
      <c r="C392" t="s">
        <v>2014</v>
      </c>
      <c r="D392" t="s">
        <v>2020</v>
      </c>
      <c r="E392" s="3">
        <v>1197</v>
      </c>
      <c r="F392">
        <v>4</v>
      </c>
      <c r="G392">
        <v>4</v>
      </c>
      <c r="H392" t="s">
        <v>193</v>
      </c>
      <c r="I392" t="s">
        <v>140</v>
      </c>
      <c r="J392" t="s">
        <v>194</v>
      </c>
      <c r="K392" t="s">
        <v>142</v>
      </c>
      <c r="L392">
        <v>43</v>
      </c>
      <c r="M392" t="s">
        <v>143</v>
      </c>
      <c r="N392">
        <v>1520</v>
      </c>
      <c r="O392">
        <v>3765</v>
      </c>
      <c r="P392">
        <v>1660</v>
      </c>
      <c r="Q392" t="s">
        <v>145</v>
      </c>
      <c r="R392">
        <v>5</v>
      </c>
      <c r="S392">
        <v>18.899999999999999</v>
      </c>
      <c r="T392" s="3">
        <v>19.77</v>
      </c>
      <c r="U392" t="s">
        <v>2022</v>
      </c>
      <c r="W392" t="s">
        <v>2023</v>
      </c>
      <c r="X392">
        <v>5</v>
      </c>
      <c r="Y392" t="s">
        <v>359</v>
      </c>
      <c r="Z392" t="s">
        <v>392</v>
      </c>
      <c r="AA392" t="s">
        <v>149</v>
      </c>
      <c r="AB392" t="s">
        <v>400</v>
      </c>
      <c r="AC392" t="s">
        <v>394</v>
      </c>
      <c r="AD392" t="s">
        <v>619</v>
      </c>
      <c r="AE392" t="s">
        <v>620</v>
      </c>
      <c r="AF392" t="s">
        <v>621</v>
      </c>
      <c r="AG392" t="s">
        <v>621</v>
      </c>
      <c r="AH392" t="s">
        <v>156</v>
      </c>
      <c r="AI392" t="s">
        <v>157</v>
      </c>
      <c r="AL392" t="s">
        <v>459</v>
      </c>
      <c r="AM392" t="s">
        <v>683</v>
      </c>
      <c r="AN392" t="s">
        <v>162</v>
      </c>
      <c r="AO392" t="s">
        <v>162</v>
      </c>
      <c r="AP392" t="s">
        <v>162</v>
      </c>
      <c r="AQ392" t="s">
        <v>164</v>
      </c>
      <c r="AR392">
        <v>5</v>
      </c>
      <c r="AS392" t="s">
        <v>165</v>
      </c>
      <c r="AT392" t="s">
        <v>166</v>
      </c>
      <c r="AU392" t="s">
        <v>364</v>
      </c>
      <c r="AV392" t="s">
        <v>621</v>
      </c>
      <c r="AX392" t="s">
        <v>164</v>
      </c>
      <c r="AY392" t="s">
        <v>163</v>
      </c>
      <c r="BB392" t="s">
        <v>207</v>
      </c>
      <c r="BD392" t="s">
        <v>171</v>
      </c>
      <c r="BE392">
        <v>256</v>
      </c>
      <c r="BH392" t="s">
        <v>164</v>
      </c>
      <c r="BJ392" t="s">
        <v>365</v>
      </c>
      <c r="BK392" t="s">
        <v>164</v>
      </c>
      <c r="BL392" t="s">
        <v>365</v>
      </c>
      <c r="BM392" t="s">
        <v>164</v>
      </c>
      <c r="BN392" t="s">
        <v>625</v>
      </c>
      <c r="BO392" t="s">
        <v>164</v>
      </c>
      <c r="BP392" t="s">
        <v>171</v>
      </c>
      <c r="BQ392" t="s">
        <v>161</v>
      </c>
      <c r="BR392" t="s">
        <v>166</v>
      </c>
      <c r="BS392" t="s">
        <v>174</v>
      </c>
      <c r="BT392" t="s">
        <v>164</v>
      </c>
      <c r="BU392" s="3">
        <v>4.7</v>
      </c>
      <c r="BV392" t="s">
        <v>164</v>
      </c>
      <c r="BW392" t="s">
        <v>175</v>
      </c>
      <c r="BX392" t="s">
        <v>176</v>
      </c>
      <c r="BY392" t="s">
        <v>177</v>
      </c>
      <c r="BZ392" t="s">
        <v>164</v>
      </c>
      <c r="CB392" t="s">
        <v>164</v>
      </c>
      <c r="CG392" t="s">
        <v>164</v>
      </c>
      <c r="CQ392" t="s">
        <v>958</v>
      </c>
      <c r="CR392" t="s">
        <v>235</v>
      </c>
      <c r="CS392" t="s">
        <v>164</v>
      </c>
      <c r="CU392" t="s">
        <v>164</v>
      </c>
      <c r="CV392" t="s">
        <v>164</v>
      </c>
      <c r="CW392">
        <v>1</v>
      </c>
      <c r="CZ392" t="s">
        <v>2017</v>
      </c>
      <c r="DA392" t="s">
        <v>2018</v>
      </c>
      <c r="DG392" t="s">
        <v>164</v>
      </c>
      <c r="DJ392" t="s">
        <v>164</v>
      </c>
    </row>
    <row r="393" spans="1:127" hidden="1" x14ac:dyDescent="0.3">
      <c r="A393">
        <v>391</v>
      </c>
      <c r="B393" t="s">
        <v>373</v>
      </c>
      <c r="C393" t="s">
        <v>2014</v>
      </c>
      <c r="D393" t="s">
        <v>2024</v>
      </c>
      <c r="E393" s="3">
        <v>1197</v>
      </c>
      <c r="F393">
        <v>4</v>
      </c>
      <c r="G393">
        <v>4</v>
      </c>
      <c r="H393" t="s">
        <v>193</v>
      </c>
      <c r="I393" t="s">
        <v>140</v>
      </c>
      <c r="J393" t="s">
        <v>194</v>
      </c>
      <c r="K393" t="s">
        <v>142</v>
      </c>
      <c r="L393">
        <v>43</v>
      </c>
      <c r="M393" t="s">
        <v>143</v>
      </c>
      <c r="N393">
        <v>1520</v>
      </c>
      <c r="O393">
        <v>3765</v>
      </c>
      <c r="P393">
        <v>1660</v>
      </c>
      <c r="Q393" t="s">
        <v>145</v>
      </c>
      <c r="R393">
        <v>5</v>
      </c>
      <c r="S393">
        <v>18.899999999999999</v>
      </c>
      <c r="T393" s="3">
        <v>19.77</v>
      </c>
      <c r="U393" t="s">
        <v>2022</v>
      </c>
      <c r="W393" t="s">
        <v>2023</v>
      </c>
      <c r="X393">
        <v>5</v>
      </c>
      <c r="Y393" t="s">
        <v>359</v>
      </c>
      <c r="Z393" t="s">
        <v>392</v>
      </c>
      <c r="AA393" t="s">
        <v>149</v>
      </c>
      <c r="AB393" t="s">
        <v>400</v>
      </c>
      <c r="AC393" t="s">
        <v>394</v>
      </c>
      <c r="AD393" t="s">
        <v>619</v>
      </c>
      <c r="AE393" t="s">
        <v>620</v>
      </c>
      <c r="AF393" t="s">
        <v>621</v>
      </c>
      <c r="AG393" t="s">
        <v>621</v>
      </c>
      <c r="AH393" t="s">
        <v>156</v>
      </c>
      <c r="AI393" t="s">
        <v>157</v>
      </c>
      <c r="AL393" t="s">
        <v>459</v>
      </c>
      <c r="AM393" t="s">
        <v>683</v>
      </c>
      <c r="AN393" t="s">
        <v>162</v>
      </c>
      <c r="AO393" t="s">
        <v>162</v>
      </c>
      <c r="AP393" t="s">
        <v>162</v>
      </c>
      <c r="AQ393" t="s">
        <v>164</v>
      </c>
      <c r="AR393">
        <v>5</v>
      </c>
      <c r="AS393" t="s">
        <v>165</v>
      </c>
      <c r="AT393" t="s">
        <v>166</v>
      </c>
      <c r="AU393" t="s">
        <v>364</v>
      </c>
      <c r="AV393" t="s">
        <v>621</v>
      </c>
      <c r="AX393" t="s">
        <v>164</v>
      </c>
      <c r="AY393" t="s">
        <v>163</v>
      </c>
      <c r="BB393" t="s">
        <v>207</v>
      </c>
      <c r="BD393" t="s">
        <v>171</v>
      </c>
      <c r="BE393">
        <v>256</v>
      </c>
      <c r="BH393" t="s">
        <v>164</v>
      </c>
      <c r="BJ393" t="s">
        <v>365</v>
      </c>
      <c r="BK393" t="s">
        <v>164</v>
      </c>
      <c r="BL393" t="s">
        <v>365</v>
      </c>
      <c r="BM393" t="s">
        <v>164</v>
      </c>
      <c r="BN393" t="s">
        <v>625</v>
      </c>
      <c r="BO393" t="s">
        <v>164</v>
      </c>
      <c r="BP393" t="s">
        <v>171</v>
      </c>
      <c r="BQ393" t="s">
        <v>161</v>
      </c>
      <c r="BR393" t="s">
        <v>166</v>
      </c>
      <c r="BS393" t="s">
        <v>174</v>
      </c>
      <c r="BT393" t="s">
        <v>164</v>
      </c>
      <c r="BU393" s="3">
        <v>4.7</v>
      </c>
      <c r="BV393" t="s">
        <v>164</v>
      </c>
      <c r="BW393" t="s">
        <v>175</v>
      </c>
      <c r="BX393" t="s">
        <v>176</v>
      </c>
      <c r="BY393" t="s">
        <v>177</v>
      </c>
      <c r="BZ393" t="s">
        <v>164</v>
      </c>
      <c r="CB393" t="s">
        <v>164</v>
      </c>
      <c r="CG393" t="s">
        <v>164</v>
      </c>
      <c r="CQ393" t="s">
        <v>958</v>
      </c>
      <c r="CR393" t="s">
        <v>235</v>
      </c>
      <c r="CS393" t="s">
        <v>164</v>
      </c>
      <c r="CU393" t="s">
        <v>164</v>
      </c>
      <c r="CV393" t="s">
        <v>164</v>
      </c>
      <c r="CW393">
        <v>1</v>
      </c>
      <c r="CZ393" t="s">
        <v>2017</v>
      </c>
      <c r="DA393" t="s">
        <v>2018</v>
      </c>
      <c r="DG393" t="s">
        <v>164</v>
      </c>
      <c r="DJ393" t="s">
        <v>164</v>
      </c>
    </row>
    <row r="394" spans="1:127" hidden="1" x14ac:dyDescent="0.3">
      <c r="A394">
        <v>392</v>
      </c>
      <c r="B394" t="s">
        <v>373</v>
      </c>
      <c r="C394" t="s">
        <v>2014</v>
      </c>
      <c r="D394" t="s">
        <v>2025</v>
      </c>
      <c r="E394" s="3">
        <v>1197</v>
      </c>
      <c r="F394">
        <v>4</v>
      </c>
      <c r="G394">
        <v>4</v>
      </c>
      <c r="H394" t="s">
        <v>193</v>
      </c>
      <c r="I394" t="s">
        <v>140</v>
      </c>
      <c r="J394" t="s">
        <v>194</v>
      </c>
      <c r="K394" t="s">
        <v>142</v>
      </c>
      <c r="L394">
        <v>43</v>
      </c>
      <c r="M394" t="s">
        <v>181</v>
      </c>
      <c r="N394">
        <v>1520</v>
      </c>
      <c r="O394">
        <v>3765</v>
      </c>
      <c r="P394">
        <v>1660</v>
      </c>
      <c r="Q394" t="s">
        <v>145</v>
      </c>
      <c r="R394">
        <v>5</v>
      </c>
      <c r="T394" s="4" t="s">
        <v>4433</v>
      </c>
      <c r="V394" t="s">
        <v>617</v>
      </c>
      <c r="W394" t="s">
        <v>414</v>
      </c>
      <c r="X394">
        <v>5</v>
      </c>
      <c r="Y394" t="s">
        <v>359</v>
      </c>
      <c r="Z394" t="s">
        <v>200</v>
      </c>
      <c r="AA394" t="s">
        <v>149</v>
      </c>
      <c r="AB394" t="s">
        <v>294</v>
      </c>
      <c r="AC394" t="s">
        <v>394</v>
      </c>
      <c r="AD394" t="s">
        <v>619</v>
      </c>
      <c r="AE394" t="s">
        <v>620</v>
      </c>
      <c r="AF394" t="s">
        <v>621</v>
      </c>
      <c r="AG394" t="s">
        <v>621</v>
      </c>
      <c r="AH394" t="s">
        <v>156</v>
      </c>
      <c r="AI394" t="s">
        <v>157</v>
      </c>
      <c r="AL394" t="s">
        <v>459</v>
      </c>
      <c r="AM394" t="s">
        <v>683</v>
      </c>
      <c r="AN394" t="s">
        <v>161</v>
      </c>
      <c r="AO394" t="s">
        <v>162</v>
      </c>
      <c r="AP394" t="s">
        <v>162</v>
      </c>
      <c r="AQ394" t="s">
        <v>164</v>
      </c>
      <c r="AR394">
        <v>5</v>
      </c>
      <c r="AS394" t="s">
        <v>165</v>
      </c>
      <c r="AT394" t="s">
        <v>166</v>
      </c>
      <c r="AU394" t="s">
        <v>364</v>
      </c>
      <c r="AV394" t="s">
        <v>621</v>
      </c>
      <c r="AX394" t="s">
        <v>164</v>
      </c>
      <c r="AY394" t="s">
        <v>163</v>
      </c>
      <c r="BB394" t="s">
        <v>965</v>
      </c>
      <c r="BD394" t="s">
        <v>171</v>
      </c>
      <c r="BE394">
        <v>256</v>
      </c>
      <c r="BH394" t="s">
        <v>164</v>
      </c>
      <c r="BI394" t="s">
        <v>161</v>
      </c>
      <c r="BJ394" t="s">
        <v>172</v>
      </c>
      <c r="BK394" t="s">
        <v>164</v>
      </c>
      <c r="BL394" t="s">
        <v>365</v>
      </c>
      <c r="BM394" t="s">
        <v>164</v>
      </c>
      <c r="BP394" t="s">
        <v>171</v>
      </c>
      <c r="BQ394" t="s">
        <v>162</v>
      </c>
      <c r="BR394" t="s">
        <v>166</v>
      </c>
      <c r="BS394" t="s">
        <v>174</v>
      </c>
      <c r="BT394" t="s">
        <v>164</v>
      </c>
      <c r="BU394" s="3">
        <v>4.8</v>
      </c>
      <c r="BV394" t="s">
        <v>164</v>
      </c>
      <c r="BW394" t="s">
        <v>175</v>
      </c>
      <c r="BX394" t="s">
        <v>176</v>
      </c>
      <c r="BY394" t="s">
        <v>177</v>
      </c>
      <c r="BZ394" t="s">
        <v>164</v>
      </c>
      <c r="CB394" t="s">
        <v>164</v>
      </c>
      <c r="CG394" t="s">
        <v>164</v>
      </c>
      <c r="CO394" t="s">
        <v>164</v>
      </c>
      <c r="CS394" t="s">
        <v>164</v>
      </c>
      <c r="CU394" t="s">
        <v>164</v>
      </c>
      <c r="CV394" t="s">
        <v>164</v>
      </c>
      <c r="DA394" t="s">
        <v>2026</v>
      </c>
      <c r="DC394" t="s">
        <v>164</v>
      </c>
      <c r="DJ394" t="s">
        <v>164</v>
      </c>
    </row>
    <row r="395" spans="1:127" hidden="1" x14ac:dyDescent="0.3">
      <c r="A395">
        <v>393</v>
      </c>
      <c r="B395" t="s">
        <v>373</v>
      </c>
      <c r="C395" t="s">
        <v>2014</v>
      </c>
      <c r="D395" t="s">
        <v>2027</v>
      </c>
      <c r="E395" s="3">
        <v>1197</v>
      </c>
      <c r="F395">
        <v>4</v>
      </c>
      <c r="G395">
        <v>4</v>
      </c>
      <c r="H395" t="s">
        <v>193</v>
      </c>
      <c r="I395" t="s">
        <v>140</v>
      </c>
      <c r="J395" t="s">
        <v>194</v>
      </c>
      <c r="K395" t="s">
        <v>142</v>
      </c>
      <c r="L395">
        <v>43</v>
      </c>
      <c r="M395" t="s">
        <v>181</v>
      </c>
      <c r="N395">
        <v>1520</v>
      </c>
      <c r="O395">
        <v>3765</v>
      </c>
      <c r="P395">
        <v>1660</v>
      </c>
      <c r="Q395" t="s">
        <v>145</v>
      </c>
      <c r="R395">
        <v>5</v>
      </c>
      <c r="T395" s="4" t="s">
        <v>4433</v>
      </c>
      <c r="V395" t="s">
        <v>617</v>
      </c>
      <c r="W395" t="s">
        <v>414</v>
      </c>
      <c r="X395">
        <v>5</v>
      </c>
      <c r="Y395" t="s">
        <v>359</v>
      </c>
      <c r="Z395" t="s">
        <v>200</v>
      </c>
      <c r="AA395" t="s">
        <v>149</v>
      </c>
      <c r="AB395" t="s">
        <v>294</v>
      </c>
      <c r="AC395" t="s">
        <v>394</v>
      </c>
      <c r="AD395" t="s">
        <v>619</v>
      </c>
      <c r="AE395" t="s">
        <v>620</v>
      </c>
      <c r="AF395" t="s">
        <v>621</v>
      </c>
      <c r="AG395" t="s">
        <v>621</v>
      </c>
      <c r="AH395" t="s">
        <v>156</v>
      </c>
      <c r="AI395" t="s">
        <v>157</v>
      </c>
      <c r="AL395" t="s">
        <v>459</v>
      </c>
      <c r="AM395" t="s">
        <v>683</v>
      </c>
      <c r="AN395" t="s">
        <v>161</v>
      </c>
      <c r="AO395" t="s">
        <v>162</v>
      </c>
      <c r="AP395" t="s">
        <v>162</v>
      </c>
      <c r="AQ395" t="s">
        <v>164</v>
      </c>
      <c r="AR395">
        <v>5</v>
      </c>
      <c r="AS395" t="s">
        <v>165</v>
      </c>
      <c r="AT395" t="s">
        <v>166</v>
      </c>
      <c r="AU395" t="s">
        <v>364</v>
      </c>
      <c r="AV395" t="s">
        <v>621</v>
      </c>
      <c r="AX395" t="s">
        <v>164</v>
      </c>
      <c r="AY395" t="s">
        <v>163</v>
      </c>
      <c r="BB395" t="s">
        <v>965</v>
      </c>
      <c r="BD395" t="s">
        <v>171</v>
      </c>
      <c r="BE395">
        <v>256</v>
      </c>
      <c r="BH395" t="s">
        <v>164</v>
      </c>
      <c r="BI395" t="s">
        <v>161</v>
      </c>
      <c r="BJ395" t="s">
        <v>172</v>
      </c>
      <c r="BK395" t="s">
        <v>164</v>
      </c>
      <c r="BL395" t="s">
        <v>365</v>
      </c>
      <c r="BM395" t="s">
        <v>164</v>
      </c>
      <c r="BP395" t="s">
        <v>171</v>
      </c>
      <c r="BQ395" t="s">
        <v>162</v>
      </c>
      <c r="BR395" t="s">
        <v>166</v>
      </c>
      <c r="BS395" t="s">
        <v>174</v>
      </c>
      <c r="BT395" t="s">
        <v>164</v>
      </c>
      <c r="BU395" s="3">
        <v>4.8</v>
      </c>
      <c r="BV395" t="s">
        <v>164</v>
      </c>
      <c r="BW395" t="s">
        <v>175</v>
      </c>
      <c r="BX395" t="s">
        <v>176</v>
      </c>
      <c r="BY395" t="s">
        <v>177</v>
      </c>
      <c r="BZ395" t="s">
        <v>164</v>
      </c>
      <c r="CB395" t="s">
        <v>164</v>
      </c>
      <c r="CG395" t="s">
        <v>164</v>
      </c>
      <c r="CO395" t="s">
        <v>164</v>
      </c>
      <c r="CS395" t="s">
        <v>164</v>
      </c>
      <c r="CU395" t="s">
        <v>164</v>
      </c>
      <c r="CV395" t="s">
        <v>164</v>
      </c>
      <c r="DA395" t="s">
        <v>2026</v>
      </c>
      <c r="DC395" t="s">
        <v>164</v>
      </c>
      <c r="DJ395" t="s">
        <v>164</v>
      </c>
    </row>
    <row r="396" spans="1:127" hidden="1" x14ac:dyDescent="0.3">
      <c r="A396">
        <v>394</v>
      </c>
      <c r="B396" t="s">
        <v>885</v>
      </c>
      <c r="C396" t="s">
        <v>2028</v>
      </c>
      <c r="D396" t="s">
        <v>2029</v>
      </c>
      <c r="E396" s="3">
        <v>1198</v>
      </c>
      <c r="F396">
        <v>3</v>
      </c>
      <c r="G396">
        <v>4</v>
      </c>
      <c r="H396" t="s">
        <v>193</v>
      </c>
      <c r="I396" t="s">
        <v>140</v>
      </c>
      <c r="J396" t="s">
        <v>262</v>
      </c>
      <c r="K396" t="s">
        <v>142</v>
      </c>
      <c r="L396">
        <v>35</v>
      </c>
      <c r="M396" t="s">
        <v>143</v>
      </c>
      <c r="N396">
        <v>1655</v>
      </c>
      <c r="O396">
        <v>3700</v>
      </c>
      <c r="P396">
        <v>1735</v>
      </c>
      <c r="Q396" t="s">
        <v>145</v>
      </c>
      <c r="R396">
        <v>5</v>
      </c>
      <c r="S396">
        <v>15.5</v>
      </c>
      <c r="T396" s="3">
        <v>18.149999999999999</v>
      </c>
      <c r="U396" t="s">
        <v>681</v>
      </c>
      <c r="X396">
        <v>5</v>
      </c>
      <c r="Y396" t="s">
        <v>425</v>
      </c>
      <c r="Z396" t="s">
        <v>200</v>
      </c>
      <c r="AA396" t="s">
        <v>149</v>
      </c>
      <c r="AB396" t="s">
        <v>2032</v>
      </c>
      <c r="AC396" t="s">
        <v>2033</v>
      </c>
      <c r="AD396" t="s">
        <v>225</v>
      </c>
      <c r="AE396" t="s">
        <v>225</v>
      </c>
      <c r="AF396" t="s">
        <v>676</v>
      </c>
      <c r="AG396" t="s">
        <v>676</v>
      </c>
      <c r="AH396" t="s">
        <v>156</v>
      </c>
      <c r="AL396" t="s">
        <v>2034</v>
      </c>
      <c r="AM396" t="s">
        <v>2035</v>
      </c>
      <c r="AN396" t="s">
        <v>161</v>
      </c>
      <c r="AO396" t="s">
        <v>342</v>
      </c>
      <c r="AP396" t="s">
        <v>162</v>
      </c>
      <c r="AQ396" t="s">
        <v>164</v>
      </c>
      <c r="AR396">
        <v>6</v>
      </c>
      <c r="AS396" t="s">
        <v>165</v>
      </c>
      <c r="AT396" t="s">
        <v>166</v>
      </c>
      <c r="AU396" t="s">
        <v>2036</v>
      </c>
      <c r="AV396" t="s">
        <v>676</v>
      </c>
      <c r="AX396">
        <v>1</v>
      </c>
      <c r="AY396" t="s">
        <v>163</v>
      </c>
      <c r="BA396" t="s">
        <v>164</v>
      </c>
      <c r="BB396" t="s">
        <v>2037</v>
      </c>
      <c r="BD396" t="s">
        <v>171</v>
      </c>
      <c r="BE396">
        <v>243</v>
      </c>
      <c r="BH396" t="s">
        <v>164</v>
      </c>
      <c r="BI396" t="s">
        <v>161</v>
      </c>
      <c r="BJ396" t="s">
        <v>172</v>
      </c>
      <c r="BK396" t="s">
        <v>164</v>
      </c>
      <c r="BL396" t="s">
        <v>365</v>
      </c>
      <c r="BM396" t="s">
        <v>164</v>
      </c>
      <c r="BN396" t="s">
        <v>2038</v>
      </c>
      <c r="BP396" t="s">
        <v>171</v>
      </c>
      <c r="BQ396" t="s">
        <v>161</v>
      </c>
      <c r="BR396" t="s">
        <v>166</v>
      </c>
      <c r="BS396" t="s">
        <v>174</v>
      </c>
      <c r="BT396" t="s">
        <v>164</v>
      </c>
      <c r="BU396" t="s">
        <v>4433</v>
      </c>
      <c r="BV396" t="s">
        <v>164</v>
      </c>
      <c r="BX396" t="s">
        <v>176</v>
      </c>
      <c r="BY396" t="s">
        <v>177</v>
      </c>
      <c r="CB396" t="s">
        <v>164</v>
      </c>
      <c r="CG396" t="s">
        <v>164</v>
      </c>
      <c r="CK396" t="s">
        <v>164</v>
      </c>
      <c r="CN396" t="s">
        <v>164</v>
      </c>
      <c r="CO396" t="s">
        <v>164</v>
      </c>
      <c r="CP396" t="s">
        <v>248</v>
      </c>
      <c r="CT396" t="s">
        <v>164</v>
      </c>
      <c r="CV396" t="s">
        <v>164</v>
      </c>
      <c r="CY396" t="s">
        <v>281</v>
      </c>
      <c r="DC396" t="s">
        <v>164</v>
      </c>
      <c r="DG396" t="s">
        <v>164</v>
      </c>
    </row>
    <row r="397" spans="1:127" hidden="1" x14ac:dyDescent="0.3">
      <c r="A397">
        <v>395</v>
      </c>
      <c r="B397" t="s">
        <v>885</v>
      </c>
      <c r="C397" t="s">
        <v>2028</v>
      </c>
      <c r="D397" t="s">
        <v>2039</v>
      </c>
      <c r="E397" s="3">
        <v>1198</v>
      </c>
      <c r="F397">
        <v>3</v>
      </c>
      <c r="G397">
        <v>4</v>
      </c>
      <c r="H397" t="s">
        <v>193</v>
      </c>
      <c r="I397" t="s">
        <v>140</v>
      </c>
      <c r="J397" t="s">
        <v>194</v>
      </c>
      <c r="K397" t="s">
        <v>142</v>
      </c>
      <c r="L397">
        <v>35</v>
      </c>
      <c r="M397" t="s">
        <v>143</v>
      </c>
      <c r="N397">
        <v>1655</v>
      </c>
      <c r="O397">
        <v>3700</v>
      </c>
      <c r="P397">
        <v>1735</v>
      </c>
      <c r="Q397" t="s">
        <v>145</v>
      </c>
      <c r="R397">
        <v>5</v>
      </c>
      <c r="S397">
        <v>15.5</v>
      </c>
      <c r="T397" s="3">
        <v>18.149999999999999</v>
      </c>
      <c r="U397" t="s">
        <v>681</v>
      </c>
      <c r="X397">
        <v>5</v>
      </c>
      <c r="Y397" t="s">
        <v>425</v>
      </c>
      <c r="Z397" t="s">
        <v>200</v>
      </c>
      <c r="AA397" t="s">
        <v>149</v>
      </c>
      <c r="AB397" t="s">
        <v>2032</v>
      </c>
      <c r="AC397" t="s">
        <v>2033</v>
      </c>
      <c r="AD397" t="s">
        <v>225</v>
      </c>
      <c r="AE397" t="s">
        <v>225</v>
      </c>
      <c r="AF397" t="s">
        <v>676</v>
      </c>
      <c r="AG397" t="s">
        <v>676</v>
      </c>
      <c r="AH397" t="s">
        <v>156</v>
      </c>
      <c r="AL397" t="s">
        <v>2034</v>
      </c>
      <c r="AM397" t="s">
        <v>2035</v>
      </c>
      <c r="AN397" t="s">
        <v>161</v>
      </c>
      <c r="AO397" t="s">
        <v>342</v>
      </c>
      <c r="AP397" t="s">
        <v>162</v>
      </c>
      <c r="AQ397" t="s">
        <v>164</v>
      </c>
      <c r="AR397">
        <v>6</v>
      </c>
      <c r="AS397" t="s">
        <v>165</v>
      </c>
      <c r="AT397" t="s">
        <v>166</v>
      </c>
      <c r="AU397" t="s">
        <v>2036</v>
      </c>
      <c r="AV397" t="s">
        <v>676</v>
      </c>
      <c r="AX397">
        <v>1</v>
      </c>
      <c r="AY397" t="s">
        <v>163</v>
      </c>
      <c r="BA397" t="s">
        <v>164</v>
      </c>
      <c r="BB397" t="s">
        <v>2037</v>
      </c>
      <c r="BD397" t="s">
        <v>171</v>
      </c>
      <c r="BE397">
        <v>243</v>
      </c>
      <c r="BH397" t="s">
        <v>164</v>
      </c>
      <c r="BI397" t="s">
        <v>161</v>
      </c>
      <c r="BJ397" t="s">
        <v>172</v>
      </c>
      <c r="BK397" t="s">
        <v>164</v>
      </c>
      <c r="BL397" t="s">
        <v>365</v>
      </c>
      <c r="BM397" t="s">
        <v>164</v>
      </c>
      <c r="BN397" t="s">
        <v>2038</v>
      </c>
      <c r="BP397" t="s">
        <v>171</v>
      </c>
      <c r="BQ397" t="s">
        <v>161</v>
      </c>
      <c r="BR397" t="s">
        <v>166</v>
      </c>
      <c r="BS397" t="s">
        <v>174</v>
      </c>
      <c r="BT397" t="s">
        <v>164</v>
      </c>
      <c r="BU397" t="s">
        <v>4433</v>
      </c>
      <c r="BV397" t="s">
        <v>164</v>
      </c>
      <c r="BX397" t="s">
        <v>176</v>
      </c>
      <c r="BY397" t="s">
        <v>177</v>
      </c>
      <c r="CB397" t="s">
        <v>164</v>
      </c>
      <c r="CG397" t="s">
        <v>164</v>
      </c>
      <c r="CK397" t="s">
        <v>164</v>
      </c>
      <c r="CN397" t="s">
        <v>164</v>
      </c>
      <c r="CO397" t="s">
        <v>164</v>
      </c>
      <c r="CR397" t="s">
        <v>410</v>
      </c>
      <c r="CS397" t="s">
        <v>164</v>
      </c>
      <c r="CT397" t="s">
        <v>164</v>
      </c>
      <c r="CV397" t="s">
        <v>164</v>
      </c>
      <c r="CW397">
        <v>2</v>
      </c>
      <c r="CY397" t="s">
        <v>281</v>
      </c>
      <c r="DC397" t="s">
        <v>164</v>
      </c>
      <c r="DG397" t="s">
        <v>164</v>
      </c>
    </row>
    <row r="398" spans="1:127" hidden="1" x14ac:dyDescent="0.3">
      <c r="A398">
        <v>396</v>
      </c>
      <c r="B398" t="s">
        <v>885</v>
      </c>
      <c r="C398" t="s">
        <v>2028</v>
      </c>
      <c r="D398" t="s">
        <v>2040</v>
      </c>
      <c r="E398" s="3">
        <v>1198</v>
      </c>
      <c r="F398">
        <v>3</v>
      </c>
      <c r="G398">
        <v>4</v>
      </c>
      <c r="H398" t="s">
        <v>193</v>
      </c>
      <c r="I398" t="s">
        <v>140</v>
      </c>
      <c r="J398" t="s">
        <v>194</v>
      </c>
      <c r="K398" t="s">
        <v>142</v>
      </c>
      <c r="L398">
        <v>35</v>
      </c>
      <c r="M398" t="s">
        <v>516</v>
      </c>
      <c r="N398">
        <v>1655</v>
      </c>
      <c r="O398">
        <v>3700</v>
      </c>
      <c r="P398">
        <v>1735</v>
      </c>
      <c r="Q398" t="s">
        <v>145</v>
      </c>
      <c r="R398">
        <v>5</v>
      </c>
      <c r="S398">
        <v>22.25</v>
      </c>
      <c r="T398" s="3">
        <v>25.32</v>
      </c>
      <c r="U398" t="s">
        <v>2041</v>
      </c>
      <c r="X398">
        <v>5</v>
      </c>
      <c r="Y398" t="s">
        <v>425</v>
      </c>
      <c r="Z398" t="s">
        <v>200</v>
      </c>
      <c r="AA398" t="s">
        <v>149</v>
      </c>
      <c r="AB398" t="s">
        <v>2032</v>
      </c>
      <c r="AC398" t="s">
        <v>2033</v>
      </c>
      <c r="AD398" t="s">
        <v>225</v>
      </c>
      <c r="AE398" t="s">
        <v>225</v>
      </c>
      <c r="AF398" t="s">
        <v>676</v>
      </c>
      <c r="AG398" t="s">
        <v>676</v>
      </c>
      <c r="AH398" t="s">
        <v>156</v>
      </c>
      <c r="AL398" t="s">
        <v>2042</v>
      </c>
      <c r="AM398" t="s">
        <v>711</v>
      </c>
      <c r="AN398" t="s">
        <v>161</v>
      </c>
      <c r="AO398" t="s">
        <v>164</v>
      </c>
      <c r="AP398" t="s">
        <v>162</v>
      </c>
      <c r="AQ398" t="s">
        <v>164</v>
      </c>
      <c r="AR398">
        <v>6</v>
      </c>
      <c r="AS398" t="s">
        <v>165</v>
      </c>
      <c r="AT398" t="s">
        <v>166</v>
      </c>
      <c r="AU398" t="s">
        <v>2036</v>
      </c>
      <c r="AV398" t="s">
        <v>676</v>
      </c>
      <c r="AX398">
        <v>1</v>
      </c>
      <c r="AY398" t="s">
        <v>163</v>
      </c>
      <c r="BA398" t="s">
        <v>164</v>
      </c>
      <c r="BB398" t="s">
        <v>2037</v>
      </c>
      <c r="BD398" t="s">
        <v>171</v>
      </c>
      <c r="BE398">
        <v>243</v>
      </c>
      <c r="BH398" t="s">
        <v>164</v>
      </c>
      <c r="BI398" t="s">
        <v>161</v>
      </c>
      <c r="BJ398" t="s">
        <v>172</v>
      </c>
      <c r="BK398" t="s">
        <v>164</v>
      </c>
      <c r="BL398" t="s">
        <v>365</v>
      </c>
      <c r="BM398" t="s">
        <v>164</v>
      </c>
      <c r="BN398" t="s">
        <v>2038</v>
      </c>
      <c r="BP398" t="s">
        <v>171</v>
      </c>
      <c r="BQ398" t="s">
        <v>161</v>
      </c>
      <c r="BR398" t="s">
        <v>166</v>
      </c>
      <c r="BS398" t="s">
        <v>174</v>
      </c>
      <c r="BT398" t="s">
        <v>164</v>
      </c>
      <c r="BU398" t="s">
        <v>4433</v>
      </c>
      <c r="BV398" t="s">
        <v>164</v>
      </c>
      <c r="BX398" t="s">
        <v>176</v>
      </c>
      <c r="BY398" t="s">
        <v>177</v>
      </c>
      <c r="CB398" t="s">
        <v>164</v>
      </c>
      <c r="CG398" t="s">
        <v>164</v>
      </c>
      <c r="CK398" t="s">
        <v>164</v>
      </c>
      <c r="CN398" t="s">
        <v>164</v>
      </c>
      <c r="CO398" t="s">
        <v>164</v>
      </c>
      <c r="CS398" t="s">
        <v>164</v>
      </c>
      <c r="CT398" t="s">
        <v>164</v>
      </c>
      <c r="CV398" t="s">
        <v>164</v>
      </c>
      <c r="CY398" t="s">
        <v>281</v>
      </c>
      <c r="DC398" t="s">
        <v>164</v>
      </c>
      <c r="DG398" t="s">
        <v>164</v>
      </c>
      <c r="DV398" t="s">
        <v>164</v>
      </c>
    </row>
    <row r="399" spans="1:127" hidden="1" x14ac:dyDescent="0.3">
      <c r="A399">
        <v>397</v>
      </c>
      <c r="B399" t="s">
        <v>885</v>
      </c>
      <c r="C399" t="s">
        <v>2028</v>
      </c>
      <c r="D399" t="s">
        <v>2043</v>
      </c>
      <c r="E399" s="3">
        <v>1198</v>
      </c>
      <c r="F399">
        <v>3</v>
      </c>
      <c r="G399">
        <v>4</v>
      </c>
      <c r="H399" t="s">
        <v>193</v>
      </c>
      <c r="I399" t="s">
        <v>140</v>
      </c>
      <c r="J399" t="s">
        <v>194</v>
      </c>
      <c r="K399" t="s">
        <v>142</v>
      </c>
      <c r="L399">
        <v>35</v>
      </c>
      <c r="M399" t="s">
        <v>516</v>
      </c>
      <c r="N399">
        <v>1655</v>
      </c>
      <c r="O399">
        <v>3700</v>
      </c>
      <c r="P399">
        <v>1735</v>
      </c>
      <c r="Q399" t="s">
        <v>145</v>
      </c>
      <c r="R399">
        <v>5</v>
      </c>
      <c r="S399">
        <v>22.25</v>
      </c>
      <c r="T399" s="3">
        <v>25.32</v>
      </c>
      <c r="U399" t="s">
        <v>2041</v>
      </c>
      <c r="X399">
        <v>5</v>
      </c>
      <c r="Y399" t="s">
        <v>425</v>
      </c>
      <c r="Z399" t="s">
        <v>200</v>
      </c>
      <c r="AA399" t="s">
        <v>149</v>
      </c>
      <c r="AB399" t="s">
        <v>2032</v>
      </c>
      <c r="AC399" t="s">
        <v>2033</v>
      </c>
      <c r="AD399" t="s">
        <v>225</v>
      </c>
      <c r="AE399" t="s">
        <v>225</v>
      </c>
      <c r="AF399" t="s">
        <v>676</v>
      </c>
      <c r="AG399" t="s">
        <v>676</v>
      </c>
      <c r="AH399" t="s">
        <v>156</v>
      </c>
      <c r="AL399" t="s">
        <v>2042</v>
      </c>
      <c r="AM399" t="s">
        <v>711</v>
      </c>
      <c r="AN399" t="s">
        <v>161</v>
      </c>
      <c r="AO399" t="s">
        <v>347</v>
      </c>
      <c r="AP399" t="s">
        <v>162</v>
      </c>
      <c r="AQ399" t="s">
        <v>164</v>
      </c>
      <c r="AR399">
        <v>6</v>
      </c>
      <c r="AS399" t="s">
        <v>165</v>
      </c>
      <c r="AT399" t="s">
        <v>166</v>
      </c>
      <c r="AU399" t="s">
        <v>2036</v>
      </c>
      <c r="AV399" t="s">
        <v>676</v>
      </c>
      <c r="AX399">
        <v>1</v>
      </c>
      <c r="AY399" t="s">
        <v>163</v>
      </c>
      <c r="BA399" t="s">
        <v>164</v>
      </c>
      <c r="BB399" t="s">
        <v>2037</v>
      </c>
      <c r="BD399" t="s">
        <v>171</v>
      </c>
      <c r="BE399">
        <v>243</v>
      </c>
      <c r="BH399" t="s">
        <v>164</v>
      </c>
      <c r="BI399" t="s">
        <v>161</v>
      </c>
      <c r="BJ399" t="s">
        <v>172</v>
      </c>
      <c r="BK399" t="s">
        <v>164</v>
      </c>
      <c r="BL399" t="s">
        <v>365</v>
      </c>
      <c r="BM399" t="s">
        <v>164</v>
      </c>
      <c r="BN399" t="s">
        <v>2038</v>
      </c>
      <c r="BP399" t="s">
        <v>171</v>
      </c>
      <c r="BQ399" t="s">
        <v>161</v>
      </c>
      <c r="BR399" t="s">
        <v>166</v>
      </c>
      <c r="BS399" t="s">
        <v>174</v>
      </c>
      <c r="BT399" t="s">
        <v>164</v>
      </c>
      <c r="BU399" t="s">
        <v>4433</v>
      </c>
      <c r="BV399" t="s">
        <v>164</v>
      </c>
      <c r="BW399" t="s">
        <v>175</v>
      </c>
      <c r="BX399" t="s">
        <v>176</v>
      </c>
      <c r="BY399" t="s">
        <v>177</v>
      </c>
      <c r="CB399" t="s">
        <v>164</v>
      </c>
      <c r="CG399" t="s">
        <v>164</v>
      </c>
      <c r="CK399" t="s">
        <v>164</v>
      </c>
      <c r="CN399" t="s">
        <v>164</v>
      </c>
      <c r="CO399" t="s">
        <v>164</v>
      </c>
      <c r="CP399" t="s">
        <v>248</v>
      </c>
      <c r="CR399" t="s">
        <v>410</v>
      </c>
      <c r="CS399" t="s">
        <v>164</v>
      </c>
      <c r="CT399" t="s">
        <v>164</v>
      </c>
      <c r="CV399" t="s">
        <v>164</v>
      </c>
      <c r="CW399">
        <v>2</v>
      </c>
      <c r="CY399" t="s">
        <v>281</v>
      </c>
      <c r="DC399" t="s">
        <v>164</v>
      </c>
      <c r="DG399" t="s">
        <v>164</v>
      </c>
      <c r="DV399" t="s">
        <v>164</v>
      </c>
    </row>
    <row r="400" spans="1:127" hidden="1" x14ac:dyDescent="0.3">
      <c r="A400">
        <v>398</v>
      </c>
      <c r="B400" t="s">
        <v>885</v>
      </c>
      <c r="C400" t="s">
        <v>2028</v>
      </c>
      <c r="D400" t="s">
        <v>2044</v>
      </c>
      <c r="E400" s="3">
        <v>1198</v>
      </c>
      <c r="F400">
        <v>3</v>
      </c>
      <c r="G400">
        <v>4</v>
      </c>
      <c r="H400" t="s">
        <v>193</v>
      </c>
      <c r="I400" t="s">
        <v>140</v>
      </c>
      <c r="J400" t="s">
        <v>194</v>
      </c>
      <c r="K400" t="s">
        <v>142</v>
      </c>
      <c r="L400">
        <v>35</v>
      </c>
      <c r="M400" t="s">
        <v>516</v>
      </c>
      <c r="N400">
        <v>1655</v>
      </c>
      <c r="O400">
        <v>3700</v>
      </c>
      <c r="P400">
        <v>1735</v>
      </c>
      <c r="Q400" t="s">
        <v>145</v>
      </c>
      <c r="R400">
        <v>5</v>
      </c>
      <c r="S400">
        <v>22.25</v>
      </c>
      <c r="T400" s="3">
        <v>25.32</v>
      </c>
      <c r="U400" t="s">
        <v>2041</v>
      </c>
      <c r="X400">
        <v>5</v>
      </c>
      <c r="Y400" t="s">
        <v>425</v>
      </c>
      <c r="Z400" t="s">
        <v>200</v>
      </c>
      <c r="AA400" t="s">
        <v>149</v>
      </c>
      <c r="AB400" t="s">
        <v>2032</v>
      </c>
      <c r="AC400" t="s">
        <v>2033</v>
      </c>
      <c r="AD400" t="s">
        <v>225</v>
      </c>
      <c r="AE400" t="s">
        <v>225</v>
      </c>
      <c r="AF400" t="s">
        <v>676</v>
      </c>
      <c r="AG400" t="s">
        <v>676</v>
      </c>
      <c r="AH400" t="s">
        <v>156</v>
      </c>
      <c r="AI400" t="s">
        <v>257</v>
      </c>
      <c r="AL400" t="s">
        <v>2042</v>
      </c>
      <c r="AM400" t="s">
        <v>711</v>
      </c>
      <c r="AN400" t="s">
        <v>161</v>
      </c>
      <c r="AO400" t="s">
        <v>164</v>
      </c>
      <c r="AP400" t="s">
        <v>162</v>
      </c>
      <c r="AQ400" t="s">
        <v>164</v>
      </c>
      <c r="AR400">
        <v>6</v>
      </c>
      <c r="AS400" t="s">
        <v>165</v>
      </c>
      <c r="AT400" t="s">
        <v>166</v>
      </c>
      <c r="AU400" t="s">
        <v>2036</v>
      </c>
      <c r="AV400" t="s">
        <v>676</v>
      </c>
      <c r="AX400">
        <v>1</v>
      </c>
      <c r="AY400" t="s">
        <v>163</v>
      </c>
      <c r="BA400" t="s">
        <v>164</v>
      </c>
      <c r="BB400" t="s">
        <v>2037</v>
      </c>
      <c r="BD400" t="s">
        <v>171</v>
      </c>
      <c r="BE400">
        <v>243</v>
      </c>
      <c r="BG400" t="s">
        <v>164</v>
      </c>
      <c r="BH400" t="s">
        <v>164</v>
      </c>
      <c r="BI400" t="s">
        <v>161</v>
      </c>
      <c r="BJ400" t="s">
        <v>172</v>
      </c>
      <c r="BK400" t="s">
        <v>164</v>
      </c>
      <c r="BL400" t="s">
        <v>365</v>
      </c>
      <c r="BM400" t="s">
        <v>164</v>
      </c>
      <c r="BN400" t="s">
        <v>2038</v>
      </c>
      <c r="BP400" t="s">
        <v>171</v>
      </c>
      <c r="BQ400" t="s">
        <v>161</v>
      </c>
      <c r="BR400" t="s">
        <v>166</v>
      </c>
      <c r="BS400" t="s">
        <v>174</v>
      </c>
      <c r="BT400" t="s">
        <v>164</v>
      </c>
      <c r="BU400" t="s">
        <v>4433</v>
      </c>
      <c r="BV400" t="s">
        <v>164</v>
      </c>
      <c r="BX400" t="s">
        <v>176</v>
      </c>
      <c r="BY400" t="s">
        <v>177</v>
      </c>
      <c r="CB400" t="s">
        <v>164</v>
      </c>
      <c r="CG400" t="s">
        <v>164</v>
      </c>
      <c r="CK400" t="s">
        <v>164</v>
      </c>
      <c r="CN400" t="s">
        <v>164</v>
      </c>
      <c r="CO400" t="s">
        <v>164</v>
      </c>
      <c r="CP400" t="s">
        <v>248</v>
      </c>
      <c r="CR400" t="s">
        <v>254</v>
      </c>
      <c r="CS400" t="s">
        <v>164</v>
      </c>
      <c r="CT400" t="s">
        <v>164</v>
      </c>
      <c r="CV400" t="s">
        <v>164</v>
      </c>
      <c r="CW400">
        <v>2</v>
      </c>
      <c r="CY400" t="s">
        <v>281</v>
      </c>
      <c r="DC400" t="s">
        <v>164</v>
      </c>
      <c r="DG400" t="s">
        <v>164</v>
      </c>
      <c r="DV400" t="s">
        <v>164</v>
      </c>
      <c r="DW400" t="s">
        <v>164</v>
      </c>
    </row>
    <row r="401" spans="1:127" hidden="1" x14ac:dyDescent="0.3">
      <c r="A401">
        <v>399</v>
      </c>
      <c r="B401" t="s">
        <v>885</v>
      </c>
      <c r="C401" t="s">
        <v>2028</v>
      </c>
      <c r="D401" t="s">
        <v>2045</v>
      </c>
      <c r="E401" s="3">
        <v>1198</v>
      </c>
      <c r="F401">
        <v>3</v>
      </c>
      <c r="G401">
        <v>4</v>
      </c>
      <c r="H401" t="s">
        <v>193</v>
      </c>
      <c r="I401" t="s">
        <v>140</v>
      </c>
      <c r="J401" t="s">
        <v>194</v>
      </c>
      <c r="K401" t="s">
        <v>142</v>
      </c>
      <c r="L401">
        <v>35</v>
      </c>
      <c r="M401" t="s">
        <v>143</v>
      </c>
      <c r="N401">
        <v>1655</v>
      </c>
      <c r="O401">
        <v>3700</v>
      </c>
      <c r="P401">
        <v>1735</v>
      </c>
      <c r="Q401" t="s">
        <v>145</v>
      </c>
      <c r="R401">
        <v>5</v>
      </c>
      <c r="S401">
        <v>15.5</v>
      </c>
      <c r="T401" s="3">
        <v>18.149999999999999</v>
      </c>
      <c r="U401" t="s">
        <v>681</v>
      </c>
      <c r="X401">
        <v>5</v>
      </c>
      <c r="Y401" t="s">
        <v>425</v>
      </c>
      <c r="Z401" t="s">
        <v>200</v>
      </c>
      <c r="AA401" t="s">
        <v>149</v>
      </c>
      <c r="AB401" t="s">
        <v>2032</v>
      </c>
      <c r="AC401" t="s">
        <v>2033</v>
      </c>
      <c r="AD401" t="s">
        <v>225</v>
      </c>
      <c r="AE401" t="s">
        <v>225</v>
      </c>
      <c r="AF401" t="s">
        <v>676</v>
      </c>
      <c r="AG401" t="s">
        <v>676</v>
      </c>
      <c r="AH401" t="s">
        <v>156</v>
      </c>
      <c r="AI401" t="s">
        <v>257</v>
      </c>
      <c r="AL401" t="s">
        <v>2034</v>
      </c>
      <c r="AM401" t="s">
        <v>2035</v>
      </c>
      <c r="AN401" t="s">
        <v>161</v>
      </c>
      <c r="AO401" t="s">
        <v>342</v>
      </c>
      <c r="AP401" t="s">
        <v>162</v>
      </c>
      <c r="AQ401" t="s">
        <v>164</v>
      </c>
      <c r="AR401">
        <v>6</v>
      </c>
      <c r="AS401" t="s">
        <v>165</v>
      </c>
      <c r="AT401" t="s">
        <v>166</v>
      </c>
      <c r="AU401" t="s">
        <v>2036</v>
      </c>
      <c r="AV401" t="s">
        <v>676</v>
      </c>
      <c r="AX401">
        <v>1</v>
      </c>
      <c r="AY401" t="s">
        <v>163</v>
      </c>
      <c r="BA401" t="s">
        <v>164</v>
      </c>
      <c r="BB401" t="s">
        <v>2037</v>
      </c>
      <c r="BD401" t="s">
        <v>171</v>
      </c>
      <c r="BE401">
        <v>243</v>
      </c>
      <c r="BH401" t="s">
        <v>164</v>
      </c>
      <c r="BI401" t="s">
        <v>161</v>
      </c>
      <c r="BJ401" t="s">
        <v>172</v>
      </c>
      <c r="BK401" t="s">
        <v>164</v>
      </c>
      <c r="BL401" t="s">
        <v>365</v>
      </c>
      <c r="BM401" t="s">
        <v>164</v>
      </c>
      <c r="BN401" t="s">
        <v>2038</v>
      </c>
      <c r="BP401" t="s">
        <v>171</v>
      </c>
      <c r="BQ401" t="s">
        <v>161</v>
      </c>
      <c r="BR401" t="s">
        <v>166</v>
      </c>
      <c r="BS401" t="s">
        <v>174</v>
      </c>
      <c r="BT401" t="s">
        <v>164</v>
      </c>
      <c r="BU401" t="s">
        <v>4433</v>
      </c>
      <c r="BV401" t="s">
        <v>164</v>
      </c>
      <c r="BX401" t="s">
        <v>176</v>
      </c>
      <c r="BY401" t="s">
        <v>177</v>
      </c>
      <c r="CB401" t="s">
        <v>164</v>
      </c>
      <c r="CG401" t="s">
        <v>164</v>
      </c>
      <c r="CK401" t="s">
        <v>164</v>
      </c>
      <c r="CN401" t="s">
        <v>164</v>
      </c>
      <c r="CO401" t="s">
        <v>164</v>
      </c>
      <c r="CP401" t="s">
        <v>248</v>
      </c>
      <c r="CR401" t="s">
        <v>254</v>
      </c>
      <c r="CS401" t="s">
        <v>164</v>
      </c>
      <c r="CT401" t="s">
        <v>164</v>
      </c>
      <c r="CV401" t="s">
        <v>164</v>
      </c>
      <c r="CW401">
        <v>2</v>
      </c>
      <c r="CY401" t="s">
        <v>281</v>
      </c>
      <c r="DC401" t="s">
        <v>164</v>
      </c>
      <c r="DG401" t="s">
        <v>164</v>
      </c>
      <c r="DW401" t="s">
        <v>164</v>
      </c>
    </row>
    <row r="402" spans="1:127" hidden="1" x14ac:dyDescent="0.3">
      <c r="A402">
        <v>400</v>
      </c>
      <c r="B402" t="s">
        <v>885</v>
      </c>
      <c r="C402" t="s">
        <v>2028</v>
      </c>
      <c r="D402" t="s">
        <v>2046</v>
      </c>
      <c r="E402" s="3">
        <v>1198</v>
      </c>
      <c r="F402">
        <v>3</v>
      </c>
      <c r="G402">
        <v>4</v>
      </c>
      <c r="H402" t="s">
        <v>193</v>
      </c>
      <c r="I402" t="s">
        <v>140</v>
      </c>
      <c r="J402" t="s">
        <v>194</v>
      </c>
      <c r="K402" t="s">
        <v>142</v>
      </c>
      <c r="L402">
        <v>35</v>
      </c>
      <c r="M402" t="s">
        <v>143</v>
      </c>
      <c r="N402">
        <v>1655</v>
      </c>
      <c r="O402">
        <v>3700</v>
      </c>
      <c r="P402">
        <v>1735</v>
      </c>
      <c r="Q402" t="s">
        <v>145</v>
      </c>
      <c r="R402">
        <v>5</v>
      </c>
      <c r="S402">
        <v>15.5</v>
      </c>
      <c r="T402" s="3">
        <v>18.149999999999999</v>
      </c>
      <c r="U402" t="s">
        <v>681</v>
      </c>
      <c r="X402">
        <v>5</v>
      </c>
      <c r="Y402" t="s">
        <v>425</v>
      </c>
      <c r="Z402" t="s">
        <v>200</v>
      </c>
      <c r="AA402" t="s">
        <v>149</v>
      </c>
      <c r="AB402" t="s">
        <v>2032</v>
      </c>
      <c r="AC402" t="s">
        <v>2033</v>
      </c>
      <c r="AD402" t="s">
        <v>225</v>
      </c>
      <c r="AE402" t="s">
        <v>225</v>
      </c>
      <c r="AF402" t="s">
        <v>676</v>
      </c>
      <c r="AG402" t="s">
        <v>676</v>
      </c>
      <c r="AH402" t="s">
        <v>156</v>
      </c>
      <c r="AI402" t="s">
        <v>257</v>
      </c>
      <c r="AK402" t="s">
        <v>158</v>
      </c>
      <c r="AL402" t="s">
        <v>2034</v>
      </c>
      <c r="AM402" t="s">
        <v>2035</v>
      </c>
      <c r="AN402" t="s">
        <v>161</v>
      </c>
      <c r="AO402" t="s">
        <v>164</v>
      </c>
      <c r="AP402" t="s">
        <v>162</v>
      </c>
      <c r="AQ402" t="s">
        <v>164</v>
      </c>
      <c r="AR402">
        <v>6</v>
      </c>
      <c r="AS402" t="s">
        <v>165</v>
      </c>
      <c r="AT402" t="s">
        <v>166</v>
      </c>
      <c r="AU402" t="s">
        <v>2036</v>
      </c>
      <c r="AV402" t="s">
        <v>676</v>
      </c>
      <c r="AX402">
        <v>1</v>
      </c>
      <c r="AY402" t="s">
        <v>169</v>
      </c>
      <c r="AZ402" t="s">
        <v>164</v>
      </c>
      <c r="BA402" t="s">
        <v>164</v>
      </c>
      <c r="BB402" t="s">
        <v>2037</v>
      </c>
      <c r="BC402" t="s">
        <v>164</v>
      </c>
      <c r="BD402" t="s">
        <v>171</v>
      </c>
      <c r="BE402">
        <v>243</v>
      </c>
      <c r="BF402" t="s">
        <v>164</v>
      </c>
      <c r="BG402" t="s">
        <v>164</v>
      </c>
      <c r="BH402" t="s">
        <v>164</v>
      </c>
      <c r="BI402" t="s">
        <v>161</v>
      </c>
      <c r="BJ402" t="s">
        <v>365</v>
      </c>
      <c r="BK402" t="s">
        <v>164</v>
      </c>
      <c r="BL402" t="s">
        <v>365</v>
      </c>
      <c r="BM402" t="s">
        <v>164</v>
      </c>
      <c r="BN402" t="s">
        <v>2038</v>
      </c>
      <c r="BO402" t="s">
        <v>164</v>
      </c>
      <c r="BP402" t="s">
        <v>171</v>
      </c>
      <c r="BQ402" t="s">
        <v>161</v>
      </c>
      <c r="BR402" t="s">
        <v>166</v>
      </c>
      <c r="BS402" t="s">
        <v>174</v>
      </c>
      <c r="BT402" t="s">
        <v>164</v>
      </c>
      <c r="BU402" t="s">
        <v>4433</v>
      </c>
      <c r="BV402" t="s">
        <v>164</v>
      </c>
      <c r="BW402" t="s">
        <v>175</v>
      </c>
      <c r="BX402" t="s">
        <v>176</v>
      </c>
      <c r="BY402" t="s">
        <v>177</v>
      </c>
      <c r="CB402" t="s">
        <v>164</v>
      </c>
      <c r="CG402" t="s">
        <v>164</v>
      </c>
      <c r="CK402" t="s">
        <v>164</v>
      </c>
      <c r="CN402" t="s">
        <v>164</v>
      </c>
      <c r="CO402" t="s">
        <v>164</v>
      </c>
      <c r="CP402" t="s">
        <v>340</v>
      </c>
      <c r="CR402" t="s">
        <v>254</v>
      </c>
      <c r="CS402" t="s">
        <v>164</v>
      </c>
      <c r="CT402" t="s">
        <v>164</v>
      </c>
      <c r="CU402" t="s">
        <v>164</v>
      </c>
      <c r="CV402" t="s">
        <v>164</v>
      </c>
      <c r="CW402">
        <v>2</v>
      </c>
      <c r="CY402" t="s">
        <v>281</v>
      </c>
      <c r="DC402" t="s">
        <v>164</v>
      </c>
      <c r="DD402" t="s">
        <v>164</v>
      </c>
      <c r="DG402" t="s">
        <v>164</v>
      </c>
      <c r="DH402" t="s">
        <v>243</v>
      </c>
      <c r="DI402" t="s">
        <v>383</v>
      </c>
      <c r="DL402" t="s">
        <v>341</v>
      </c>
      <c r="DP402" t="s">
        <v>398</v>
      </c>
      <c r="DS402" t="s">
        <v>164</v>
      </c>
      <c r="DW402" t="s">
        <v>164</v>
      </c>
    </row>
    <row r="403" spans="1:127" hidden="1" x14ac:dyDescent="0.3">
      <c r="A403">
        <v>401</v>
      </c>
      <c r="B403" t="s">
        <v>885</v>
      </c>
      <c r="C403" t="s">
        <v>2028</v>
      </c>
      <c r="D403" t="s">
        <v>2047</v>
      </c>
      <c r="E403" s="3">
        <v>1198</v>
      </c>
      <c r="F403">
        <v>3</v>
      </c>
      <c r="G403">
        <v>4</v>
      </c>
      <c r="H403" t="s">
        <v>193</v>
      </c>
      <c r="I403" t="s">
        <v>140</v>
      </c>
      <c r="J403" t="s">
        <v>194</v>
      </c>
      <c r="K403" t="s">
        <v>142</v>
      </c>
      <c r="L403">
        <v>35</v>
      </c>
      <c r="M403" t="s">
        <v>516</v>
      </c>
      <c r="N403">
        <v>1655</v>
      </c>
      <c r="O403">
        <v>3700</v>
      </c>
      <c r="P403">
        <v>1735</v>
      </c>
      <c r="Q403" t="s">
        <v>145</v>
      </c>
      <c r="R403">
        <v>5</v>
      </c>
      <c r="S403">
        <v>22.25</v>
      </c>
      <c r="T403" s="3">
        <v>25.32</v>
      </c>
      <c r="U403" t="s">
        <v>2041</v>
      </c>
      <c r="X403">
        <v>5</v>
      </c>
      <c r="Y403" t="s">
        <v>425</v>
      </c>
      <c r="Z403" t="s">
        <v>200</v>
      </c>
      <c r="AA403" t="s">
        <v>149</v>
      </c>
      <c r="AB403" t="s">
        <v>2032</v>
      </c>
      <c r="AC403" t="s">
        <v>2033</v>
      </c>
      <c r="AD403" t="s">
        <v>225</v>
      </c>
      <c r="AE403" t="s">
        <v>225</v>
      </c>
      <c r="AF403" t="s">
        <v>676</v>
      </c>
      <c r="AG403" t="s">
        <v>676</v>
      </c>
      <c r="AH403" t="s">
        <v>156</v>
      </c>
      <c r="AK403" t="s">
        <v>158</v>
      </c>
      <c r="AL403" t="s">
        <v>2042</v>
      </c>
      <c r="AM403" t="s">
        <v>711</v>
      </c>
      <c r="AN403" t="s">
        <v>161</v>
      </c>
      <c r="AO403" t="s">
        <v>164</v>
      </c>
      <c r="AP403" t="s">
        <v>162</v>
      </c>
      <c r="AQ403" t="s">
        <v>164</v>
      </c>
      <c r="AR403">
        <v>6</v>
      </c>
      <c r="AS403" t="s">
        <v>165</v>
      </c>
      <c r="AT403" t="s">
        <v>166</v>
      </c>
      <c r="AU403" t="s">
        <v>2036</v>
      </c>
      <c r="AV403" t="s">
        <v>676</v>
      </c>
      <c r="AX403">
        <v>1</v>
      </c>
      <c r="AY403" t="s">
        <v>169</v>
      </c>
      <c r="AZ403" t="s">
        <v>164</v>
      </c>
      <c r="BA403" t="s">
        <v>164</v>
      </c>
      <c r="BB403" t="s">
        <v>2037</v>
      </c>
      <c r="BC403" t="s">
        <v>164</v>
      </c>
      <c r="BD403" t="s">
        <v>171</v>
      </c>
      <c r="BE403">
        <v>243</v>
      </c>
      <c r="BF403" t="s">
        <v>164</v>
      </c>
      <c r="BG403" t="s">
        <v>164</v>
      </c>
      <c r="BH403" t="s">
        <v>164</v>
      </c>
      <c r="BI403" t="s">
        <v>161</v>
      </c>
      <c r="BJ403" t="s">
        <v>365</v>
      </c>
      <c r="BK403" t="s">
        <v>164</v>
      </c>
      <c r="BL403" t="s">
        <v>172</v>
      </c>
      <c r="BM403" t="s">
        <v>164</v>
      </c>
      <c r="BN403" t="s">
        <v>2038</v>
      </c>
      <c r="BO403" t="s">
        <v>164</v>
      </c>
      <c r="BP403" t="s">
        <v>171</v>
      </c>
      <c r="BQ403" t="s">
        <v>161</v>
      </c>
      <c r="BR403" t="s">
        <v>166</v>
      </c>
      <c r="BS403" t="s">
        <v>174</v>
      </c>
      <c r="BT403" t="s">
        <v>164</v>
      </c>
      <c r="BU403" t="s">
        <v>4433</v>
      </c>
      <c r="BV403" t="s">
        <v>164</v>
      </c>
      <c r="BX403" t="s">
        <v>176</v>
      </c>
      <c r="BY403" t="s">
        <v>177</v>
      </c>
      <c r="CB403" t="s">
        <v>164</v>
      </c>
      <c r="CG403" t="s">
        <v>164</v>
      </c>
      <c r="CK403" t="s">
        <v>164</v>
      </c>
      <c r="CN403" t="s">
        <v>164</v>
      </c>
      <c r="CO403" t="s">
        <v>164</v>
      </c>
      <c r="CP403" t="s">
        <v>340</v>
      </c>
      <c r="CR403" t="s">
        <v>254</v>
      </c>
      <c r="CS403" t="s">
        <v>164</v>
      </c>
      <c r="CT403" t="s">
        <v>164</v>
      </c>
      <c r="CU403" t="s">
        <v>164</v>
      </c>
      <c r="CV403" t="s">
        <v>164</v>
      </c>
      <c r="CW403">
        <v>2</v>
      </c>
      <c r="CY403" t="s">
        <v>281</v>
      </c>
      <c r="DC403" t="s">
        <v>164</v>
      </c>
      <c r="DD403" t="s">
        <v>164</v>
      </c>
      <c r="DG403" t="s">
        <v>164</v>
      </c>
      <c r="DH403" t="s">
        <v>243</v>
      </c>
      <c r="DI403" t="s">
        <v>383</v>
      </c>
      <c r="DL403" t="s">
        <v>341</v>
      </c>
      <c r="DP403" t="s">
        <v>398</v>
      </c>
      <c r="DQ403" t="s">
        <v>164</v>
      </c>
      <c r="DS403" t="s">
        <v>164</v>
      </c>
      <c r="DV403" t="s">
        <v>164</v>
      </c>
    </row>
    <row r="404" spans="1:127" hidden="1" x14ac:dyDescent="0.3">
      <c r="A404">
        <v>402</v>
      </c>
      <c r="B404" t="s">
        <v>885</v>
      </c>
      <c r="C404" t="s">
        <v>2028</v>
      </c>
      <c r="D404" t="s">
        <v>2048</v>
      </c>
      <c r="E404" s="3">
        <v>1198</v>
      </c>
      <c r="F404">
        <v>3</v>
      </c>
      <c r="G404">
        <v>4</v>
      </c>
      <c r="H404" t="s">
        <v>193</v>
      </c>
      <c r="I404" t="s">
        <v>140</v>
      </c>
      <c r="J404" t="s">
        <v>194</v>
      </c>
      <c r="K404" t="s">
        <v>142</v>
      </c>
      <c r="L404">
        <v>35</v>
      </c>
      <c r="M404" t="s">
        <v>143</v>
      </c>
      <c r="N404">
        <v>1655</v>
      </c>
      <c r="O404">
        <v>3700</v>
      </c>
      <c r="P404">
        <v>1735</v>
      </c>
      <c r="Q404" t="s">
        <v>145</v>
      </c>
      <c r="R404">
        <v>5</v>
      </c>
      <c r="S404">
        <v>15.5</v>
      </c>
      <c r="T404" s="3">
        <v>18.149999999999999</v>
      </c>
      <c r="U404" t="s">
        <v>681</v>
      </c>
      <c r="X404">
        <v>5</v>
      </c>
      <c r="Y404" t="s">
        <v>425</v>
      </c>
      <c r="Z404" t="s">
        <v>200</v>
      </c>
      <c r="AA404" t="s">
        <v>149</v>
      </c>
      <c r="AB404" t="s">
        <v>2032</v>
      </c>
      <c r="AC404" t="s">
        <v>2033</v>
      </c>
      <c r="AD404" t="s">
        <v>225</v>
      </c>
      <c r="AE404" t="s">
        <v>225</v>
      </c>
      <c r="AF404" t="s">
        <v>676</v>
      </c>
      <c r="AG404" t="s">
        <v>676</v>
      </c>
      <c r="AH404" t="s">
        <v>156</v>
      </c>
      <c r="AI404" t="s">
        <v>257</v>
      </c>
      <c r="AK404" t="s">
        <v>158</v>
      </c>
      <c r="AL404" t="s">
        <v>2034</v>
      </c>
      <c r="AM404" t="s">
        <v>2035</v>
      </c>
      <c r="AN404" t="s">
        <v>161</v>
      </c>
      <c r="AO404" t="s">
        <v>164</v>
      </c>
      <c r="AP404" t="s">
        <v>162</v>
      </c>
      <c r="AQ404" t="s">
        <v>164</v>
      </c>
      <c r="AR404">
        <v>6</v>
      </c>
      <c r="AS404" t="s">
        <v>165</v>
      </c>
      <c r="AT404" t="s">
        <v>166</v>
      </c>
      <c r="AU404" t="s">
        <v>2036</v>
      </c>
      <c r="AV404" t="s">
        <v>676</v>
      </c>
      <c r="AX404">
        <v>1</v>
      </c>
      <c r="AY404" t="s">
        <v>169</v>
      </c>
      <c r="AZ404" t="s">
        <v>164</v>
      </c>
      <c r="BA404" t="s">
        <v>164</v>
      </c>
      <c r="BB404" t="s">
        <v>2037</v>
      </c>
      <c r="BC404" t="s">
        <v>164</v>
      </c>
      <c r="BD404" t="s">
        <v>171</v>
      </c>
      <c r="BE404">
        <v>243</v>
      </c>
      <c r="BF404" t="s">
        <v>164</v>
      </c>
      <c r="BG404" t="s">
        <v>164</v>
      </c>
      <c r="BH404" t="s">
        <v>164</v>
      </c>
      <c r="BI404" t="s">
        <v>161</v>
      </c>
      <c r="BJ404" t="s">
        <v>365</v>
      </c>
      <c r="BK404" t="s">
        <v>164</v>
      </c>
      <c r="BL404" t="s">
        <v>365</v>
      </c>
      <c r="BM404" t="s">
        <v>164</v>
      </c>
      <c r="BN404" t="s">
        <v>2038</v>
      </c>
      <c r="BO404" t="s">
        <v>164</v>
      </c>
      <c r="BP404" t="s">
        <v>171</v>
      </c>
      <c r="BQ404" t="s">
        <v>161</v>
      </c>
      <c r="BR404" t="s">
        <v>166</v>
      </c>
      <c r="BS404" t="s">
        <v>174</v>
      </c>
      <c r="BT404" t="s">
        <v>164</v>
      </c>
      <c r="BU404" s="3">
        <v>5.05</v>
      </c>
      <c r="BV404" t="s">
        <v>164</v>
      </c>
      <c r="BW404" t="s">
        <v>175</v>
      </c>
      <c r="BX404" t="s">
        <v>176</v>
      </c>
      <c r="BY404" t="s">
        <v>177</v>
      </c>
      <c r="CB404" t="s">
        <v>164</v>
      </c>
      <c r="CG404" t="s">
        <v>164</v>
      </c>
      <c r="CK404" t="s">
        <v>164</v>
      </c>
      <c r="CN404" t="s">
        <v>164</v>
      </c>
      <c r="CO404" t="s">
        <v>164</v>
      </c>
      <c r="CP404" t="s">
        <v>340</v>
      </c>
      <c r="CR404" t="s">
        <v>254</v>
      </c>
      <c r="CS404" t="s">
        <v>164</v>
      </c>
      <c r="CT404" t="s">
        <v>164</v>
      </c>
      <c r="CU404" t="s">
        <v>164</v>
      </c>
      <c r="CV404" t="s">
        <v>164</v>
      </c>
      <c r="CW404">
        <v>2</v>
      </c>
      <c r="CY404" t="s">
        <v>281</v>
      </c>
      <c r="DC404" t="s">
        <v>164</v>
      </c>
      <c r="DD404" t="s">
        <v>164</v>
      </c>
      <c r="DG404" t="s">
        <v>164</v>
      </c>
      <c r="DH404" t="s">
        <v>243</v>
      </c>
      <c r="DI404" t="s">
        <v>383</v>
      </c>
      <c r="DL404" t="s">
        <v>341</v>
      </c>
      <c r="DM404" t="s">
        <v>164</v>
      </c>
      <c r="DP404" t="s">
        <v>398</v>
      </c>
      <c r="DS404" t="s">
        <v>164</v>
      </c>
      <c r="DW404" t="s">
        <v>164</v>
      </c>
    </row>
    <row r="405" spans="1:127" hidden="1" x14ac:dyDescent="0.3">
      <c r="A405">
        <v>403</v>
      </c>
      <c r="B405" t="s">
        <v>885</v>
      </c>
      <c r="C405" t="s">
        <v>2028</v>
      </c>
      <c r="D405" t="s">
        <v>2049</v>
      </c>
      <c r="E405" s="3">
        <v>1198</v>
      </c>
      <c r="F405">
        <v>3</v>
      </c>
      <c r="G405">
        <v>4</v>
      </c>
      <c r="H405" t="s">
        <v>193</v>
      </c>
      <c r="I405" t="s">
        <v>140</v>
      </c>
      <c r="J405" t="s">
        <v>194</v>
      </c>
      <c r="K405" t="s">
        <v>142</v>
      </c>
      <c r="L405">
        <v>35</v>
      </c>
      <c r="M405" t="s">
        <v>516</v>
      </c>
      <c r="N405">
        <v>1655</v>
      </c>
      <c r="O405">
        <v>3700</v>
      </c>
      <c r="P405">
        <v>1735</v>
      </c>
      <c r="Q405" t="s">
        <v>145</v>
      </c>
      <c r="R405">
        <v>5</v>
      </c>
      <c r="S405">
        <v>22.25</v>
      </c>
      <c r="T405" s="3">
        <v>25.32</v>
      </c>
      <c r="U405" t="s">
        <v>2041</v>
      </c>
      <c r="X405">
        <v>5</v>
      </c>
      <c r="Y405" t="s">
        <v>425</v>
      </c>
      <c r="Z405" t="s">
        <v>200</v>
      </c>
      <c r="AA405" t="s">
        <v>149</v>
      </c>
      <c r="AB405" t="s">
        <v>2032</v>
      </c>
      <c r="AC405" t="s">
        <v>2033</v>
      </c>
      <c r="AD405" t="s">
        <v>225</v>
      </c>
      <c r="AE405" t="s">
        <v>225</v>
      </c>
      <c r="AF405" t="s">
        <v>676</v>
      </c>
      <c r="AG405" t="s">
        <v>676</v>
      </c>
      <c r="AH405" t="s">
        <v>156</v>
      </c>
      <c r="AI405" t="s">
        <v>257</v>
      </c>
      <c r="AK405" t="s">
        <v>158</v>
      </c>
      <c r="AL405" t="s">
        <v>2042</v>
      </c>
      <c r="AM405" t="s">
        <v>711</v>
      </c>
      <c r="AN405" t="s">
        <v>161</v>
      </c>
      <c r="AO405" t="s">
        <v>342</v>
      </c>
      <c r="AP405" t="s">
        <v>162</v>
      </c>
      <c r="AQ405" t="s">
        <v>164</v>
      </c>
      <c r="AR405">
        <v>6</v>
      </c>
      <c r="AS405" t="s">
        <v>165</v>
      </c>
      <c r="AT405" t="s">
        <v>166</v>
      </c>
      <c r="AU405" t="s">
        <v>2036</v>
      </c>
      <c r="AV405" t="s">
        <v>676</v>
      </c>
      <c r="AX405">
        <v>1</v>
      </c>
      <c r="AY405" t="s">
        <v>169</v>
      </c>
      <c r="AZ405" t="s">
        <v>164</v>
      </c>
      <c r="BA405" t="s">
        <v>164</v>
      </c>
      <c r="BB405" t="s">
        <v>2037</v>
      </c>
      <c r="BC405" t="s">
        <v>164</v>
      </c>
      <c r="BD405" t="s">
        <v>171</v>
      </c>
      <c r="BE405">
        <v>243</v>
      </c>
      <c r="BF405" t="s">
        <v>164</v>
      </c>
      <c r="BG405" t="s">
        <v>164</v>
      </c>
      <c r="BH405" t="s">
        <v>164</v>
      </c>
      <c r="BI405" t="s">
        <v>161</v>
      </c>
      <c r="BJ405" t="s">
        <v>365</v>
      </c>
      <c r="BK405" t="s">
        <v>164</v>
      </c>
      <c r="BL405" t="s">
        <v>365</v>
      </c>
      <c r="BM405" t="s">
        <v>164</v>
      </c>
      <c r="BN405" t="s">
        <v>2038</v>
      </c>
      <c r="BO405" t="s">
        <v>164</v>
      </c>
      <c r="BP405" t="s">
        <v>171</v>
      </c>
      <c r="BQ405" t="s">
        <v>161</v>
      </c>
      <c r="BR405" t="s">
        <v>166</v>
      </c>
      <c r="BS405" t="s">
        <v>174</v>
      </c>
      <c r="BT405" t="s">
        <v>164</v>
      </c>
      <c r="BU405" s="3">
        <v>5.05</v>
      </c>
      <c r="BV405" t="s">
        <v>164</v>
      </c>
      <c r="BW405" t="s">
        <v>175</v>
      </c>
      <c r="BX405" t="s">
        <v>176</v>
      </c>
      <c r="BY405" t="s">
        <v>177</v>
      </c>
      <c r="CB405" t="s">
        <v>164</v>
      </c>
      <c r="CG405" t="s">
        <v>164</v>
      </c>
      <c r="CK405" t="s">
        <v>164</v>
      </c>
      <c r="CN405" t="s">
        <v>164</v>
      </c>
      <c r="CO405" t="s">
        <v>164</v>
      </c>
      <c r="CP405" t="s">
        <v>340</v>
      </c>
      <c r="CR405" t="s">
        <v>254</v>
      </c>
      <c r="CS405" t="s">
        <v>164</v>
      </c>
      <c r="CT405" t="s">
        <v>164</v>
      </c>
      <c r="CU405" t="s">
        <v>164</v>
      </c>
      <c r="CV405" t="s">
        <v>164</v>
      </c>
      <c r="CW405">
        <v>2</v>
      </c>
      <c r="CY405" t="s">
        <v>281</v>
      </c>
      <c r="DC405" t="s">
        <v>164</v>
      </c>
      <c r="DD405" t="s">
        <v>164</v>
      </c>
      <c r="DG405" t="s">
        <v>164</v>
      </c>
      <c r="DH405" t="s">
        <v>243</v>
      </c>
      <c r="DI405" t="s">
        <v>383</v>
      </c>
      <c r="DL405" t="s">
        <v>341</v>
      </c>
      <c r="DM405" t="s">
        <v>164</v>
      </c>
      <c r="DP405" t="s">
        <v>398</v>
      </c>
      <c r="DS405" t="s">
        <v>164</v>
      </c>
      <c r="DV405" t="s">
        <v>164</v>
      </c>
      <c r="DW405" t="s">
        <v>164</v>
      </c>
    </row>
    <row r="406" spans="1:127" hidden="1" x14ac:dyDescent="0.3">
      <c r="A406">
        <v>404</v>
      </c>
      <c r="B406" t="s">
        <v>885</v>
      </c>
      <c r="C406" t="s">
        <v>2028</v>
      </c>
      <c r="D406" t="s">
        <v>2050</v>
      </c>
      <c r="E406" s="3">
        <v>1198</v>
      </c>
      <c r="F406">
        <v>3</v>
      </c>
      <c r="G406">
        <v>4</v>
      </c>
      <c r="H406" t="s">
        <v>193</v>
      </c>
      <c r="I406" t="s">
        <v>140</v>
      </c>
      <c r="J406" t="s">
        <v>194</v>
      </c>
      <c r="K406" t="s">
        <v>142</v>
      </c>
      <c r="L406">
        <v>35</v>
      </c>
      <c r="M406" t="s">
        <v>143</v>
      </c>
      <c r="N406">
        <v>1655</v>
      </c>
      <c r="O406">
        <v>3700</v>
      </c>
      <c r="P406">
        <v>1735</v>
      </c>
      <c r="Q406" t="s">
        <v>145</v>
      </c>
      <c r="R406">
        <v>5</v>
      </c>
      <c r="S406">
        <v>15.5</v>
      </c>
      <c r="T406" s="3">
        <v>18.149999999999999</v>
      </c>
      <c r="U406" t="s">
        <v>681</v>
      </c>
      <c r="X406">
        <v>5</v>
      </c>
      <c r="Y406" t="s">
        <v>425</v>
      </c>
      <c r="Z406" t="s">
        <v>200</v>
      </c>
      <c r="AA406" t="s">
        <v>149</v>
      </c>
      <c r="AB406" t="s">
        <v>2032</v>
      </c>
      <c r="AC406" t="s">
        <v>2033</v>
      </c>
      <c r="AD406" t="s">
        <v>225</v>
      </c>
      <c r="AE406" t="s">
        <v>225</v>
      </c>
      <c r="AF406" t="s">
        <v>676</v>
      </c>
      <c r="AG406" t="s">
        <v>676</v>
      </c>
      <c r="AH406" t="s">
        <v>156</v>
      </c>
      <c r="AI406" t="s">
        <v>257</v>
      </c>
      <c r="AK406" t="s">
        <v>158</v>
      </c>
      <c r="AL406" t="s">
        <v>2034</v>
      </c>
      <c r="AM406" t="s">
        <v>2035</v>
      </c>
      <c r="AN406" t="s">
        <v>161</v>
      </c>
      <c r="AO406" t="s">
        <v>164</v>
      </c>
      <c r="AP406" t="s">
        <v>162</v>
      </c>
      <c r="AQ406" t="s">
        <v>164</v>
      </c>
      <c r="AR406">
        <v>6</v>
      </c>
      <c r="AS406" t="s">
        <v>165</v>
      </c>
      <c r="AT406" t="s">
        <v>166</v>
      </c>
      <c r="AU406" t="s">
        <v>2036</v>
      </c>
      <c r="AV406" t="s">
        <v>676</v>
      </c>
      <c r="AX406">
        <v>1</v>
      </c>
      <c r="AY406" t="s">
        <v>169</v>
      </c>
      <c r="AZ406" t="s">
        <v>164</v>
      </c>
      <c r="BA406" t="s">
        <v>164</v>
      </c>
      <c r="BB406" t="s">
        <v>2037</v>
      </c>
      <c r="BC406" t="s">
        <v>164</v>
      </c>
      <c r="BD406" t="s">
        <v>171</v>
      </c>
      <c r="BE406">
        <v>243</v>
      </c>
      <c r="BF406" t="s">
        <v>164</v>
      </c>
      <c r="BG406" t="s">
        <v>164</v>
      </c>
      <c r="BH406" t="s">
        <v>164</v>
      </c>
      <c r="BI406" t="s">
        <v>161</v>
      </c>
      <c r="BJ406" t="s">
        <v>365</v>
      </c>
      <c r="BK406" t="s">
        <v>164</v>
      </c>
      <c r="BL406" t="s">
        <v>365</v>
      </c>
      <c r="BM406" t="s">
        <v>164</v>
      </c>
      <c r="BN406" t="s">
        <v>2038</v>
      </c>
      <c r="BO406" t="s">
        <v>164</v>
      </c>
      <c r="BP406" t="s">
        <v>171</v>
      </c>
      <c r="BQ406" t="s">
        <v>161</v>
      </c>
      <c r="BR406" t="s">
        <v>166</v>
      </c>
      <c r="BS406" t="s">
        <v>174</v>
      </c>
      <c r="BT406" t="s">
        <v>164</v>
      </c>
      <c r="BU406" s="3">
        <v>5.05</v>
      </c>
      <c r="BV406" t="s">
        <v>164</v>
      </c>
      <c r="BW406" t="s">
        <v>175</v>
      </c>
      <c r="BX406" t="s">
        <v>176</v>
      </c>
      <c r="BY406" t="s">
        <v>177</v>
      </c>
      <c r="BZ406" t="s">
        <v>164</v>
      </c>
      <c r="CB406" t="s">
        <v>164</v>
      </c>
      <c r="CG406" t="s">
        <v>164</v>
      </c>
      <c r="CK406" t="s">
        <v>164</v>
      </c>
      <c r="CN406" t="s">
        <v>164</v>
      </c>
      <c r="CO406" t="s">
        <v>164</v>
      </c>
      <c r="CP406" t="s">
        <v>340</v>
      </c>
      <c r="CR406" t="s">
        <v>254</v>
      </c>
      <c r="CS406" t="s">
        <v>164</v>
      </c>
      <c r="CT406" t="s">
        <v>164</v>
      </c>
      <c r="CU406" t="s">
        <v>164</v>
      </c>
      <c r="CV406" t="s">
        <v>164</v>
      </c>
      <c r="CW406">
        <v>2</v>
      </c>
      <c r="CY406" t="s">
        <v>281</v>
      </c>
      <c r="DC406" t="s">
        <v>164</v>
      </c>
      <c r="DD406" t="s">
        <v>164</v>
      </c>
      <c r="DG406" t="s">
        <v>164</v>
      </c>
      <c r="DH406" t="s">
        <v>243</v>
      </c>
      <c r="DI406" t="s">
        <v>383</v>
      </c>
      <c r="DL406" t="s">
        <v>341</v>
      </c>
      <c r="DM406" t="s">
        <v>164</v>
      </c>
      <c r="DP406" t="s">
        <v>398</v>
      </c>
      <c r="DS406" t="s">
        <v>164</v>
      </c>
      <c r="DW406" t="s">
        <v>164</v>
      </c>
    </row>
    <row r="407" spans="1:127" hidden="1" x14ac:dyDescent="0.3">
      <c r="A407">
        <v>405</v>
      </c>
      <c r="B407" t="s">
        <v>885</v>
      </c>
      <c r="C407" t="s">
        <v>2028</v>
      </c>
      <c r="D407" t="s">
        <v>2051</v>
      </c>
      <c r="E407" s="3">
        <v>1198</v>
      </c>
      <c r="F407">
        <v>3</v>
      </c>
      <c r="G407">
        <v>4</v>
      </c>
      <c r="H407" t="s">
        <v>193</v>
      </c>
      <c r="I407" t="s">
        <v>140</v>
      </c>
      <c r="J407" t="s">
        <v>194</v>
      </c>
      <c r="K407" t="s">
        <v>142</v>
      </c>
      <c r="L407">
        <v>35</v>
      </c>
      <c r="M407" t="s">
        <v>516</v>
      </c>
      <c r="N407">
        <v>1655</v>
      </c>
      <c r="O407">
        <v>3700</v>
      </c>
      <c r="P407">
        <v>1735</v>
      </c>
      <c r="Q407" t="s">
        <v>145</v>
      </c>
      <c r="R407">
        <v>5</v>
      </c>
      <c r="S407">
        <v>22.25</v>
      </c>
      <c r="T407" s="3">
        <v>25.32</v>
      </c>
      <c r="U407" t="s">
        <v>2041</v>
      </c>
      <c r="X407">
        <v>5</v>
      </c>
      <c r="Y407" t="s">
        <v>425</v>
      </c>
      <c r="Z407" t="s">
        <v>200</v>
      </c>
      <c r="AA407" t="s">
        <v>149</v>
      </c>
      <c r="AB407" t="s">
        <v>2032</v>
      </c>
      <c r="AC407" t="s">
        <v>2033</v>
      </c>
      <c r="AD407" t="s">
        <v>225</v>
      </c>
      <c r="AE407" t="s">
        <v>225</v>
      </c>
      <c r="AF407" t="s">
        <v>676</v>
      </c>
      <c r="AG407" t="s">
        <v>676</v>
      </c>
      <c r="AH407" t="s">
        <v>156</v>
      </c>
      <c r="AI407" t="s">
        <v>257</v>
      </c>
      <c r="AK407" t="s">
        <v>158</v>
      </c>
      <c r="AL407" t="s">
        <v>2042</v>
      </c>
      <c r="AM407" t="s">
        <v>711</v>
      </c>
      <c r="AN407" t="s">
        <v>161</v>
      </c>
      <c r="AO407" t="s">
        <v>342</v>
      </c>
      <c r="AP407" t="s">
        <v>162</v>
      </c>
      <c r="AQ407" t="s">
        <v>164</v>
      </c>
      <c r="AR407">
        <v>6</v>
      </c>
      <c r="AS407" t="s">
        <v>165</v>
      </c>
      <c r="AT407" t="s">
        <v>166</v>
      </c>
      <c r="AU407" t="s">
        <v>2036</v>
      </c>
      <c r="AV407" t="s">
        <v>676</v>
      </c>
      <c r="AX407">
        <v>1</v>
      </c>
      <c r="AY407" t="s">
        <v>169</v>
      </c>
      <c r="AZ407" t="s">
        <v>164</v>
      </c>
      <c r="BA407" t="s">
        <v>164</v>
      </c>
      <c r="BB407" t="s">
        <v>2037</v>
      </c>
      <c r="BC407" t="s">
        <v>164</v>
      </c>
      <c r="BD407" t="s">
        <v>171</v>
      </c>
      <c r="BE407">
        <v>243</v>
      </c>
      <c r="BF407" t="s">
        <v>164</v>
      </c>
      <c r="BG407" t="s">
        <v>164</v>
      </c>
      <c r="BH407" t="s">
        <v>164</v>
      </c>
      <c r="BI407" t="s">
        <v>161</v>
      </c>
      <c r="BJ407" t="s">
        <v>365</v>
      </c>
      <c r="BK407" t="s">
        <v>164</v>
      </c>
      <c r="BL407" t="s">
        <v>365</v>
      </c>
      <c r="BM407" t="s">
        <v>164</v>
      </c>
      <c r="BN407" t="s">
        <v>2038</v>
      </c>
      <c r="BO407" t="s">
        <v>164</v>
      </c>
      <c r="BP407" t="s">
        <v>171</v>
      </c>
      <c r="BQ407" t="s">
        <v>161</v>
      </c>
      <c r="BR407" t="s">
        <v>166</v>
      </c>
      <c r="BS407" t="s">
        <v>174</v>
      </c>
      <c r="BT407" t="s">
        <v>164</v>
      </c>
      <c r="BU407" s="3">
        <v>5.05</v>
      </c>
      <c r="BV407" t="s">
        <v>164</v>
      </c>
      <c r="BW407" t="s">
        <v>175</v>
      </c>
      <c r="BX407" t="s">
        <v>176</v>
      </c>
      <c r="BY407" t="s">
        <v>177</v>
      </c>
      <c r="BZ407" t="s">
        <v>164</v>
      </c>
      <c r="CB407" t="s">
        <v>164</v>
      </c>
      <c r="CG407" t="s">
        <v>164</v>
      </c>
      <c r="CK407" t="s">
        <v>164</v>
      </c>
      <c r="CN407" t="s">
        <v>164</v>
      </c>
      <c r="CO407" t="s">
        <v>164</v>
      </c>
      <c r="CP407" t="s">
        <v>340</v>
      </c>
      <c r="CR407" t="s">
        <v>254</v>
      </c>
      <c r="CS407" t="s">
        <v>164</v>
      </c>
      <c r="CT407" t="s">
        <v>164</v>
      </c>
      <c r="CU407" t="s">
        <v>164</v>
      </c>
      <c r="CV407" t="s">
        <v>164</v>
      </c>
      <c r="CW407">
        <v>2</v>
      </c>
      <c r="CY407" t="s">
        <v>281</v>
      </c>
      <c r="DC407" t="s">
        <v>164</v>
      </c>
      <c r="DD407" t="s">
        <v>164</v>
      </c>
      <c r="DG407" t="s">
        <v>164</v>
      </c>
      <c r="DH407" t="s">
        <v>243</v>
      </c>
      <c r="DI407" t="s">
        <v>383</v>
      </c>
      <c r="DL407" t="s">
        <v>341</v>
      </c>
      <c r="DM407" t="s">
        <v>164</v>
      </c>
      <c r="DP407" t="s">
        <v>398</v>
      </c>
      <c r="DS407" t="s">
        <v>164</v>
      </c>
      <c r="DV407" t="s">
        <v>164</v>
      </c>
      <c r="DW407" t="s">
        <v>164</v>
      </c>
    </row>
    <row r="408" spans="1:127" hidden="1" x14ac:dyDescent="0.3">
      <c r="A408">
        <v>406</v>
      </c>
      <c r="B408" t="s">
        <v>885</v>
      </c>
      <c r="C408" t="s">
        <v>2028</v>
      </c>
      <c r="D408" t="s">
        <v>2052</v>
      </c>
      <c r="E408" s="3">
        <v>1198</v>
      </c>
      <c r="F408">
        <v>3</v>
      </c>
      <c r="G408">
        <v>4</v>
      </c>
      <c r="H408" t="s">
        <v>193</v>
      </c>
      <c r="I408" t="s">
        <v>140</v>
      </c>
      <c r="J408" t="s">
        <v>194</v>
      </c>
      <c r="K408" t="s">
        <v>142</v>
      </c>
      <c r="L408">
        <v>35</v>
      </c>
      <c r="M408" t="s">
        <v>143</v>
      </c>
      <c r="N408">
        <v>1655</v>
      </c>
      <c r="O408">
        <v>3700</v>
      </c>
      <c r="P408">
        <v>1735</v>
      </c>
      <c r="Q408" t="s">
        <v>145</v>
      </c>
      <c r="R408">
        <v>5</v>
      </c>
      <c r="S408">
        <v>15.5</v>
      </c>
      <c r="T408" s="3">
        <v>18.149999999999999</v>
      </c>
      <c r="U408" t="s">
        <v>681</v>
      </c>
      <c r="X408">
        <v>5</v>
      </c>
      <c r="Y408" t="s">
        <v>425</v>
      </c>
      <c r="Z408" t="s">
        <v>200</v>
      </c>
      <c r="AA408" t="s">
        <v>149</v>
      </c>
      <c r="AB408" t="s">
        <v>2032</v>
      </c>
      <c r="AC408" t="s">
        <v>2033</v>
      </c>
      <c r="AD408" t="s">
        <v>225</v>
      </c>
      <c r="AE408" t="s">
        <v>225</v>
      </c>
      <c r="AF408" t="s">
        <v>676</v>
      </c>
      <c r="AG408" t="s">
        <v>676</v>
      </c>
      <c r="AH408" t="s">
        <v>156</v>
      </c>
      <c r="AI408" t="s">
        <v>257</v>
      </c>
      <c r="AL408" t="s">
        <v>2034</v>
      </c>
      <c r="AM408" t="s">
        <v>2035</v>
      </c>
      <c r="AN408" t="s">
        <v>161</v>
      </c>
      <c r="AO408" t="s">
        <v>342</v>
      </c>
      <c r="AP408" t="s">
        <v>162</v>
      </c>
      <c r="AQ408" t="s">
        <v>164</v>
      </c>
      <c r="AR408">
        <v>5</v>
      </c>
      <c r="AS408" t="s">
        <v>165</v>
      </c>
      <c r="AT408" t="s">
        <v>166</v>
      </c>
      <c r="AU408" t="s">
        <v>2036</v>
      </c>
      <c r="AV408" t="s">
        <v>676</v>
      </c>
      <c r="AX408">
        <v>1</v>
      </c>
      <c r="AY408" t="s">
        <v>163</v>
      </c>
      <c r="BA408" t="s">
        <v>164</v>
      </c>
      <c r="BB408" t="s">
        <v>2037</v>
      </c>
      <c r="BD408" t="s">
        <v>171</v>
      </c>
      <c r="BE408">
        <v>243</v>
      </c>
      <c r="BH408" t="s">
        <v>164</v>
      </c>
      <c r="BI408" t="s">
        <v>161</v>
      </c>
      <c r="BJ408" t="s">
        <v>172</v>
      </c>
      <c r="BK408" t="s">
        <v>164</v>
      </c>
      <c r="BL408" t="s">
        <v>365</v>
      </c>
      <c r="BM408" t="s">
        <v>164</v>
      </c>
      <c r="BN408" t="s">
        <v>2038</v>
      </c>
      <c r="BP408" t="s">
        <v>171</v>
      </c>
      <c r="BQ408" t="s">
        <v>161</v>
      </c>
      <c r="BR408" t="s">
        <v>166</v>
      </c>
      <c r="BS408" t="s">
        <v>174</v>
      </c>
      <c r="BT408" t="s">
        <v>164</v>
      </c>
      <c r="BU408" t="s">
        <v>4433</v>
      </c>
      <c r="BV408" t="s">
        <v>164</v>
      </c>
      <c r="BX408" t="s">
        <v>176</v>
      </c>
      <c r="BY408" t="s">
        <v>177</v>
      </c>
      <c r="CB408" t="s">
        <v>164</v>
      </c>
      <c r="CG408" t="s">
        <v>164</v>
      </c>
      <c r="CK408" t="s">
        <v>164</v>
      </c>
      <c r="CN408" t="s">
        <v>164</v>
      </c>
      <c r="CO408" t="s">
        <v>164</v>
      </c>
      <c r="CP408" t="s">
        <v>248</v>
      </c>
      <c r="CR408" t="s">
        <v>254</v>
      </c>
      <c r="CS408" t="s">
        <v>164</v>
      </c>
      <c r="CT408" t="s">
        <v>164</v>
      </c>
      <c r="CV408" t="s">
        <v>164</v>
      </c>
      <c r="CW408">
        <v>2</v>
      </c>
      <c r="CY408" t="s">
        <v>281</v>
      </c>
      <c r="DC408" t="s">
        <v>164</v>
      </c>
      <c r="DG408" t="s">
        <v>164</v>
      </c>
      <c r="DW408" t="s">
        <v>164</v>
      </c>
    </row>
    <row r="409" spans="1:127" hidden="1" x14ac:dyDescent="0.3">
      <c r="A409">
        <v>407</v>
      </c>
      <c r="B409" t="s">
        <v>885</v>
      </c>
      <c r="C409" t="s">
        <v>2028</v>
      </c>
      <c r="D409" t="s">
        <v>2053</v>
      </c>
      <c r="E409" s="3">
        <v>1198</v>
      </c>
      <c r="F409">
        <v>3</v>
      </c>
      <c r="G409">
        <v>4</v>
      </c>
      <c r="H409" t="s">
        <v>193</v>
      </c>
      <c r="I409" t="s">
        <v>140</v>
      </c>
      <c r="J409" t="s">
        <v>194</v>
      </c>
      <c r="K409" t="s">
        <v>142</v>
      </c>
      <c r="L409">
        <v>35</v>
      </c>
      <c r="M409" t="s">
        <v>143</v>
      </c>
      <c r="N409">
        <v>1655</v>
      </c>
      <c r="O409">
        <v>3700</v>
      </c>
      <c r="P409">
        <v>1735</v>
      </c>
      <c r="Q409" t="s">
        <v>145</v>
      </c>
      <c r="R409">
        <v>5</v>
      </c>
      <c r="S409">
        <v>15.5</v>
      </c>
      <c r="T409" s="3">
        <v>18.149999999999999</v>
      </c>
      <c r="U409" t="s">
        <v>681</v>
      </c>
      <c r="X409">
        <v>5</v>
      </c>
      <c r="Y409" t="s">
        <v>425</v>
      </c>
      <c r="Z409" t="s">
        <v>200</v>
      </c>
      <c r="AA409" t="s">
        <v>149</v>
      </c>
      <c r="AB409" t="s">
        <v>2032</v>
      </c>
      <c r="AC409" t="s">
        <v>2033</v>
      </c>
      <c r="AD409" t="s">
        <v>225</v>
      </c>
      <c r="AE409" t="s">
        <v>225</v>
      </c>
      <c r="AF409" t="s">
        <v>676</v>
      </c>
      <c r="AG409" t="s">
        <v>676</v>
      </c>
      <c r="AH409" t="s">
        <v>156</v>
      </c>
      <c r="AI409" t="s">
        <v>257</v>
      </c>
      <c r="AK409" t="s">
        <v>158</v>
      </c>
      <c r="AL409" t="s">
        <v>2034</v>
      </c>
      <c r="AM409" t="s">
        <v>2035</v>
      </c>
      <c r="AN409" t="s">
        <v>161</v>
      </c>
      <c r="AO409" t="s">
        <v>164</v>
      </c>
      <c r="AP409" t="s">
        <v>162</v>
      </c>
      <c r="AQ409" t="s">
        <v>164</v>
      </c>
      <c r="AR409">
        <v>5</v>
      </c>
      <c r="AS409" t="s">
        <v>165</v>
      </c>
      <c r="AT409" t="s">
        <v>166</v>
      </c>
      <c r="AU409" t="s">
        <v>2036</v>
      </c>
      <c r="AV409" t="s">
        <v>676</v>
      </c>
      <c r="AX409">
        <v>1</v>
      </c>
      <c r="AY409" t="s">
        <v>169</v>
      </c>
      <c r="AZ409" t="s">
        <v>164</v>
      </c>
      <c r="BA409" t="s">
        <v>164</v>
      </c>
      <c r="BB409" t="s">
        <v>2037</v>
      </c>
      <c r="BC409" t="s">
        <v>164</v>
      </c>
      <c r="BD409" t="s">
        <v>171</v>
      </c>
      <c r="BE409">
        <v>243</v>
      </c>
      <c r="BF409" t="s">
        <v>164</v>
      </c>
      <c r="BG409" t="s">
        <v>164</v>
      </c>
      <c r="BH409" t="s">
        <v>164</v>
      </c>
      <c r="BI409" t="s">
        <v>161</v>
      </c>
      <c r="BJ409" t="s">
        <v>365</v>
      </c>
      <c r="BK409" t="s">
        <v>164</v>
      </c>
      <c r="BL409" t="s">
        <v>365</v>
      </c>
      <c r="BM409" t="s">
        <v>164</v>
      </c>
      <c r="BN409" t="s">
        <v>2038</v>
      </c>
      <c r="BO409" t="s">
        <v>164</v>
      </c>
      <c r="BP409" t="s">
        <v>171</v>
      </c>
      <c r="BQ409" t="s">
        <v>161</v>
      </c>
      <c r="BR409" t="s">
        <v>166</v>
      </c>
      <c r="BS409" t="s">
        <v>174</v>
      </c>
      <c r="BT409" t="s">
        <v>164</v>
      </c>
      <c r="BU409" t="s">
        <v>4433</v>
      </c>
      <c r="BV409" t="s">
        <v>164</v>
      </c>
      <c r="BW409" t="s">
        <v>175</v>
      </c>
      <c r="BX409" t="s">
        <v>176</v>
      </c>
      <c r="BY409" t="s">
        <v>177</v>
      </c>
      <c r="CB409" t="s">
        <v>164</v>
      </c>
      <c r="CG409" t="s">
        <v>164</v>
      </c>
      <c r="CK409" t="s">
        <v>164</v>
      </c>
      <c r="CN409" t="s">
        <v>164</v>
      </c>
      <c r="CO409" t="s">
        <v>164</v>
      </c>
      <c r="CP409" t="s">
        <v>340</v>
      </c>
      <c r="CR409" t="s">
        <v>254</v>
      </c>
      <c r="CS409" t="s">
        <v>164</v>
      </c>
      <c r="CT409" t="s">
        <v>164</v>
      </c>
      <c r="CU409" t="s">
        <v>164</v>
      </c>
      <c r="CV409" t="s">
        <v>164</v>
      </c>
      <c r="CW409">
        <v>2</v>
      </c>
      <c r="CY409" t="s">
        <v>281</v>
      </c>
      <c r="DC409" t="s">
        <v>164</v>
      </c>
      <c r="DD409" t="s">
        <v>164</v>
      </c>
      <c r="DG409" t="s">
        <v>164</v>
      </c>
      <c r="DH409" t="s">
        <v>243</v>
      </c>
      <c r="DI409" t="s">
        <v>383</v>
      </c>
      <c r="DL409" t="s">
        <v>341</v>
      </c>
      <c r="DP409" t="s">
        <v>398</v>
      </c>
      <c r="DS409" t="s">
        <v>164</v>
      </c>
      <c r="DW409" t="s">
        <v>164</v>
      </c>
    </row>
    <row r="410" spans="1:127" hidden="1" x14ac:dyDescent="0.3">
      <c r="A410">
        <v>408</v>
      </c>
      <c r="B410" t="s">
        <v>885</v>
      </c>
      <c r="C410" t="s">
        <v>2028</v>
      </c>
      <c r="D410" t="s">
        <v>2054</v>
      </c>
      <c r="E410" s="3">
        <v>1198</v>
      </c>
      <c r="F410">
        <v>3</v>
      </c>
      <c r="G410">
        <v>4</v>
      </c>
      <c r="H410" t="s">
        <v>193</v>
      </c>
      <c r="I410" t="s">
        <v>140</v>
      </c>
      <c r="J410" t="s">
        <v>194</v>
      </c>
      <c r="K410" t="s">
        <v>142</v>
      </c>
      <c r="L410">
        <v>35</v>
      </c>
      <c r="M410" t="s">
        <v>143</v>
      </c>
      <c r="N410">
        <v>1655</v>
      </c>
      <c r="O410">
        <v>3700</v>
      </c>
      <c r="P410">
        <v>1735</v>
      </c>
      <c r="Q410" t="s">
        <v>145</v>
      </c>
      <c r="R410">
        <v>5</v>
      </c>
      <c r="S410">
        <v>15.5</v>
      </c>
      <c r="T410" s="3">
        <v>18.149999999999999</v>
      </c>
      <c r="U410" t="s">
        <v>681</v>
      </c>
      <c r="X410">
        <v>5</v>
      </c>
      <c r="Y410" t="s">
        <v>425</v>
      </c>
      <c r="Z410" t="s">
        <v>200</v>
      </c>
      <c r="AA410" t="s">
        <v>149</v>
      </c>
      <c r="AB410" t="s">
        <v>2032</v>
      </c>
      <c r="AC410" t="s">
        <v>2033</v>
      </c>
      <c r="AD410" t="s">
        <v>225</v>
      </c>
      <c r="AE410" t="s">
        <v>225</v>
      </c>
      <c r="AF410" t="s">
        <v>676</v>
      </c>
      <c r="AG410" t="s">
        <v>676</v>
      </c>
      <c r="AH410" t="s">
        <v>156</v>
      </c>
      <c r="AI410" t="s">
        <v>257</v>
      </c>
      <c r="AK410" t="s">
        <v>158</v>
      </c>
      <c r="AL410" t="s">
        <v>2034</v>
      </c>
      <c r="AM410" t="s">
        <v>2035</v>
      </c>
      <c r="AN410" t="s">
        <v>161</v>
      </c>
      <c r="AO410" t="s">
        <v>164</v>
      </c>
      <c r="AP410" t="s">
        <v>162</v>
      </c>
      <c r="AQ410" t="s">
        <v>164</v>
      </c>
      <c r="AR410">
        <v>5</v>
      </c>
      <c r="AS410" t="s">
        <v>165</v>
      </c>
      <c r="AT410" t="s">
        <v>166</v>
      </c>
      <c r="AU410" t="s">
        <v>2036</v>
      </c>
      <c r="AV410" t="s">
        <v>676</v>
      </c>
      <c r="AX410">
        <v>1</v>
      </c>
      <c r="AY410" t="s">
        <v>169</v>
      </c>
      <c r="AZ410" t="s">
        <v>164</v>
      </c>
      <c r="BA410" t="s">
        <v>164</v>
      </c>
      <c r="BB410" t="s">
        <v>2037</v>
      </c>
      <c r="BC410" t="s">
        <v>164</v>
      </c>
      <c r="BD410" t="s">
        <v>171</v>
      </c>
      <c r="BE410">
        <v>243</v>
      </c>
      <c r="BF410" t="s">
        <v>164</v>
      </c>
      <c r="BG410" t="s">
        <v>164</v>
      </c>
      <c r="BH410" t="s">
        <v>164</v>
      </c>
      <c r="BI410" t="s">
        <v>161</v>
      </c>
      <c r="BJ410" t="s">
        <v>365</v>
      </c>
      <c r="BK410" t="s">
        <v>164</v>
      </c>
      <c r="BL410" t="s">
        <v>365</v>
      </c>
      <c r="BM410" t="s">
        <v>164</v>
      </c>
      <c r="BN410" t="s">
        <v>2038</v>
      </c>
      <c r="BO410" t="s">
        <v>164</v>
      </c>
      <c r="BP410" t="s">
        <v>171</v>
      </c>
      <c r="BQ410" t="s">
        <v>161</v>
      </c>
      <c r="BR410" t="s">
        <v>166</v>
      </c>
      <c r="BS410" t="s">
        <v>174</v>
      </c>
      <c r="BT410" t="s">
        <v>164</v>
      </c>
      <c r="BU410" s="3">
        <v>5.05</v>
      </c>
      <c r="BV410" t="s">
        <v>164</v>
      </c>
      <c r="BW410" t="s">
        <v>175</v>
      </c>
      <c r="BX410" t="s">
        <v>176</v>
      </c>
      <c r="BY410" t="s">
        <v>177</v>
      </c>
      <c r="CB410" t="s">
        <v>164</v>
      </c>
      <c r="CG410" t="s">
        <v>164</v>
      </c>
      <c r="CK410" t="s">
        <v>164</v>
      </c>
      <c r="CN410" t="s">
        <v>164</v>
      </c>
      <c r="CO410" t="s">
        <v>164</v>
      </c>
      <c r="CP410" t="s">
        <v>340</v>
      </c>
      <c r="CR410" t="s">
        <v>254</v>
      </c>
      <c r="CS410" t="s">
        <v>164</v>
      </c>
      <c r="CT410" t="s">
        <v>164</v>
      </c>
      <c r="CU410" t="s">
        <v>164</v>
      </c>
      <c r="CV410" t="s">
        <v>164</v>
      </c>
      <c r="CW410">
        <v>2</v>
      </c>
      <c r="CY410" t="s">
        <v>281</v>
      </c>
      <c r="DC410" t="s">
        <v>164</v>
      </c>
      <c r="DD410" t="s">
        <v>164</v>
      </c>
      <c r="DG410" t="s">
        <v>164</v>
      </c>
      <c r="DH410" t="s">
        <v>243</v>
      </c>
      <c r="DI410" t="s">
        <v>383</v>
      </c>
      <c r="DL410" t="s">
        <v>341</v>
      </c>
      <c r="DM410" t="s">
        <v>164</v>
      </c>
      <c r="DP410" t="s">
        <v>398</v>
      </c>
      <c r="DS410" t="s">
        <v>164</v>
      </c>
      <c r="DW410" t="s">
        <v>164</v>
      </c>
    </row>
    <row r="411" spans="1:127" hidden="1" x14ac:dyDescent="0.3">
      <c r="A411">
        <v>409</v>
      </c>
      <c r="B411" t="s">
        <v>885</v>
      </c>
      <c r="C411" t="s">
        <v>2028</v>
      </c>
      <c r="D411" t="s">
        <v>2055</v>
      </c>
      <c r="E411" s="3">
        <v>1198</v>
      </c>
      <c r="F411">
        <v>3</v>
      </c>
      <c r="G411">
        <v>4</v>
      </c>
      <c r="H411" t="s">
        <v>193</v>
      </c>
      <c r="I411" t="s">
        <v>140</v>
      </c>
      <c r="J411" t="s">
        <v>194</v>
      </c>
      <c r="K411" t="s">
        <v>142</v>
      </c>
      <c r="L411">
        <v>35</v>
      </c>
      <c r="M411" t="s">
        <v>516</v>
      </c>
      <c r="N411">
        <v>1655</v>
      </c>
      <c r="O411">
        <v>3700</v>
      </c>
      <c r="P411">
        <v>1735</v>
      </c>
      <c r="Q411" t="s">
        <v>145</v>
      </c>
      <c r="R411">
        <v>5</v>
      </c>
      <c r="S411">
        <v>22.25</v>
      </c>
      <c r="T411" s="3">
        <v>25.32</v>
      </c>
      <c r="U411" t="s">
        <v>2041</v>
      </c>
      <c r="X411">
        <v>5</v>
      </c>
      <c r="Y411" t="s">
        <v>425</v>
      </c>
      <c r="Z411" t="s">
        <v>200</v>
      </c>
      <c r="AA411" t="s">
        <v>149</v>
      </c>
      <c r="AB411" t="s">
        <v>2032</v>
      </c>
      <c r="AC411" t="s">
        <v>2033</v>
      </c>
      <c r="AD411" t="s">
        <v>225</v>
      </c>
      <c r="AE411" t="s">
        <v>225</v>
      </c>
      <c r="AF411" t="s">
        <v>676</v>
      </c>
      <c r="AG411" t="s">
        <v>676</v>
      </c>
      <c r="AH411" t="s">
        <v>156</v>
      </c>
      <c r="AI411" t="s">
        <v>257</v>
      </c>
      <c r="AL411" t="s">
        <v>2042</v>
      </c>
      <c r="AM411" t="s">
        <v>711</v>
      </c>
      <c r="AN411" t="s">
        <v>161</v>
      </c>
      <c r="AO411" t="s">
        <v>164</v>
      </c>
      <c r="AP411" t="s">
        <v>162</v>
      </c>
      <c r="AQ411" t="s">
        <v>164</v>
      </c>
      <c r="AR411">
        <v>5</v>
      </c>
      <c r="AS411" t="s">
        <v>165</v>
      </c>
      <c r="AT411" t="s">
        <v>166</v>
      </c>
      <c r="AU411" t="s">
        <v>2036</v>
      </c>
      <c r="AV411" t="s">
        <v>676</v>
      </c>
      <c r="AX411">
        <v>1</v>
      </c>
      <c r="AY411" t="s">
        <v>163</v>
      </c>
      <c r="BA411" t="s">
        <v>164</v>
      </c>
      <c r="BB411" t="s">
        <v>2037</v>
      </c>
      <c r="BD411" t="s">
        <v>171</v>
      </c>
      <c r="BE411">
        <v>243</v>
      </c>
      <c r="BG411" t="s">
        <v>164</v>
      </c>
      <c r="BH411" t="s">
        <v>164</v>
      </c>
      <c r="BI411" t="s">
        <v>161</v>
      </c>
      <c r="BJ411" t="s">
        <v>172</v>
      </c>
      <c r="BK411" t="s">
        <v>164</v>
      </c>
      <c r="BL411" t="s">
        <v>365</v>
      </c>
      <c r="BM411" t="s">
        <v>164</v>
      </c>
      <c r="BN411" t="s">
        <v>2038</v>
      </c>
      <c r="BP411" t="s">
        <v>171</v>
      </c>
      <c r="BQ411" t="s">
        <v>161</v>
      </c>
      <c r="BR411" t="s">
        <v>166</v>
      </c>
      <c r="BS411" t="s">
        <v>174</v>
      </c>
      <c r="BT411" t="s">
        <v>164</v>
      </c>
      <c r="BU411" t="s">
        <v>4433</v>
      </c>
      <c r="BV411" t="s">
        <v>164</v>
      </c>
      <c r="BX411" t="s">
        <v>176</v>
      </c>
      <c r="BY411" t="s">
        <v>177</v>
      </c>
      <c r="CB411" t="s">
        <v>164</v>
      </c>
      <c r="CG411" t="s">
        <v>164</v>
      </c>
      <c r="CK411" t="s">
        <v>164</v>
      </c>
      <c r="CN411" t="s">
        <v>164</v>
      </c>
      <c r="CO411" t="s">
        <v>164</v>
      </c>
      <c r="CP411" t="s">
        <v>248</v>
      </c>
      <c r="CR411" t="s">
        <v>254</v>
      </c>
      <c r="CS411" t="s">
        <v>164</v>
      </c>
      <c r="CT411" t="s">
        <v>164</v>
      </c>
      <c r="CV411" t="s">
        <v>164</v>
      </c>
      <c r="CW411">
        <v>2</v>
      </c>
      <c r="CY411" t="s">
        <v>281</v>
      </c>
      <c r="DC411" t="s">
        <v>164</v>
      </c>
      <c r="DG411" t="s">
        <v>164</v>
      </c>
      <c r="DV411" t="s">
        <v>164</v>
      </c>
      <c r="DW411" t="s">
        <v>164</v>
      </c>
    </row>
    <row r="412" spans="1:127" hidden="1" x14ac:dyDescent="0.3">
      <c r="A412">
        <v>410</v>
      </c>
      <c r="B412" t="s">
        <v>885</v>
      </c>
      <c r="C412" t="s">
        <v>2028</v>
      </c>
      <c r="D412" t="s">
        <v>2056</v>
      </c>
      <c r="E412" s="3">
        <v>1198</v>
      </c>
      <c r="F412">
        <v>3</v>
      </c>
      <c r="G412">
        <v>4</v>
      </c>
      <c r="H412" t="s">
        <v>193</v>
      </c>
      <c r="I412" t="s">
        <v>140</v>
      </c>
      <c r="J412" t="s">
        <v>194</v>
      </c>
      <c r="K412" t="s">
        <v>142</v>
      </c>
      <c r="L412">
        <v>35</v>
      </c>
      <c r="M412" t="s">
        <v>516</v>
      </c>
      <c r="N412">
        <v>1655</v>
      </c>
      <c r="O412">
        <v>3700</v>
      </c>
      <c r="P412">
        <v>1735</v>
      </c>
      <c r="Q412" t="s">
        <v>145</v>
      </c>
      <c r="R412">
        <v>5</v>
      </c>
      <c r="S412">
        <v>22.25</v>
      </c>
      <c r="T412" s="3">
        <v>25.32</v>
      </c>
      <c r="U412" t="s">
        <v>2041</v>
      </c>
      <c r="X412">
        <v>5</v>
      </c>
      <c r="Y412" t="s">
        <v>425</v>
      </c>
      <c r="Z412" t="s">
        <v>200</v>
      </c>
      <c r="AA412" t="s">
        <v>149</v>
      </c>
      <c r="AB412" t="s">
        <v>2032</v>
      </c>
      <c r="AC412" t="s">
        <v>2033</v>
      </c>
      <c r="AD412" t="s">
        <v>225</v>
      </c>
      <c r="AE412" t="s">
        <v>225</v>
      </c>
      <c r="AF412" t="s">
        <v>676</v>
      </c>
      <c r="AG412" t="s">
        <v>676</v>
      </c>
      <c r="AH412" t="s">
        <v>156</v>
      </c>
      <c r="AK412" t="s">
        <v>158</v>
      </c>
      <c r="AL412" t="s">
        <v>2042</v>
      </c>
      <c r="AM412" t="s">
        <v>711</v>
      </c>
      <c r="AN412" t="s">
        <v>161</v>
      </c>
      <c r="AO412" t="s">
        <v>164</v>
      </c>
      <c r="AP412" t="s">
        <v>162</v>
      </c>
      <c r="AQ412" t="s">
        <v>164</v>
      </c>
      <c r="AR412">
        <v>5</v>
      </c>
      <c r="AS412" t="s">
        <v>165</v>
      </c>
      <c r="AT412" t="s">
        <v>166</v>
      </c>
      <c r="AU412" t="s">
        <v>2036</v>
      </c>
      <c r="AV412" t="s">
        <v>676</v>
      </c>
      <c r="AX412">
        <v>1</v>
      </c>
      <c r="AY412" t="s">
        <v>169</v>
      </c>
      <c r="AZ412" t="s">
        <v>164</v>
      </c>
      <c r="BA412" t="s">
        <v>164</v>
      </c>
      <c r="BB412" t="s">
        <v>2037</v>
      </c>
      <c r="BC412" t="s">
        <v>164</v>
      </c>
      <c r="BD412" t="s">
        <v>171</v>
      </c>
      <c r="BE412">
        <v>243</v>
      </c>
      <c r="BF412" t="s">
        <v>164</v>
      </c>
      <c r="BG412" t="s">
        <v>164</v>
      </c>
      <c r="BH412" t="s">
        <v>164</v>
      </c>
      <c r="BI412" t="s">
        <v>161</v>
      </c>
      <c r="BJ412" t="s">
        <v>365</v>
      </c>
      <c r="BK412" t="s">
        <v>164</v>
      </c>
      <c r="BL412" t="s">
        <v>172</v>
      </c>
      <c r="BM412" t="s">
        <v>164</v>
      </c>
      <c r="BN412" t="s">
        <v>2038</v>
      </c>
      <c r="BO412" t="s">
        <v>164</v>
      </c>
      <c r="BP412" t="s">
        <v>171</v>
      </c>
      <c r="BQ412" t="s">
        <v>161</v>
      </c>
      <c r="BR412" t="s">
        <v>166</v>
      </c>
      <c r="BS412" t="s">
        <v>174</v>
      </c>
      <c r="BT412" t="s">
        <v>164</v>
      </c>
      <c r="BU412" t="s">
        <v>4433</v>
      </c>
      <c r="BV412" t="s">
        <v>164</v>
      </c>
      <c r="BX412" t="s">
        <v>176</v>
      </c>
      <c r="BY412" t="s">
        <v>177</v>
      </c>
      <c r="CB412" t="s">
        <v>164</v>
      </c>
      <c r="CG412" t="s">
        <v>164</v>
      </c>
      <c r="CK412" t="s">
        <v>164</v>
      </c>
      <c r="CN412" t="s">
        <v>164</v>
      </c>
      <c r="CO412" t="s">
        <v>164</v>
      </c>
      <c r="CP412" t="s">
        <v>340</v>
      </c>
      <c r="CR412" t="s">
        <v>254</v>
      </c>
      <c r="CS412" t="s">
        <v>164</v>
      </c>
      <c r="CT412" t="s">
        <v>164</v>
      </c>
      <c r="CU412" t="s">
        <v>164</v>
      </c>
      <c r="CV412" t="s">
        <v>164</v>
      </c>
      <c r="CW412">
        <v>2</v>
      </c>
      <c r="CY412" t="s">
        <v>281</v>
      </c>
      <c r="DC412" t="s">
        <v>164</v>
      </c>
      <c r="DD412" t="s">
        <v>164</v>
      </c>
      <c r="DG412" t="s">
        <v>164</v>
      </c>
      <c r="DH412" t="s">
        <v>243</v>
      </c>
      <c r="DI412" t="s">
        <v>383</v>
      </c>
      <c r="DL412" t="s">
        <v>341</v>
      </c>
      <c r="DP412" t="s">
        <v>398</v>
      </c>
      <c r="DQ412" t="s">
        <v>164</v>
      </c>
      <c r="DS412" t="s">
        <v>164</v>
      </c>
      <c r="DV412" t="s">
        <v>164</v>
      </c>
    </row>
    <row r="413" spans="1:127" hidden="1" x14ac:dyDescent="0.3">
      <c r="A413">
        <v>411</v>
      </c>
      <c r="B413" t="s">
        <v>885</v>
      </c>
      <c r="C413" t="s">
        <v>2028</v>
      </c>
      <c r="D413" t="s">
        <v>2057</v>
      </c>
      <c r="E413" s="3">
        <v>1198</v>
      </c>
      <c r="F413">
        <v>3</v>
      </c>
      <c r="G413">
        <v>4</v>
      </c>
      <c r="H413" t="s">
        <v>193</v>
      </c>
      <c r="I413" t="s">
        <v>140</v>
      </c>
      <c r="J413" t="s">
        <v>194</v>
      </c>
      <c r="K413" t="s">
        <v>142</v>
      </c>
      <c r="L413">
        <v>35</v>
      </c>
      <c r="M413" t="s">
        <v>516</v>
      </c>
      <c r="N413">
        <v>1655</v>
      </c>
      <c r="O413">
        <v>3700</v>
      </c>
      <c r="P413">
        <v>1735</v>
      </c>
      <c r="Q413" t="s">
        <v>145</v>
      </c>
      <c r="R413">
        <v>5</v>
      </c>
      <c r="S413">
        <v>22.25</v>
      </c>
      <c r="T413" s="3">
        <v>25.32</v>
      </c>
      <c r="U413" t="s">
        <v>2041</v>
      </c>
      <c r="X413">
        <v>5</v>
      </c>
      <c r="Y413" t="s">
        <v>425</v>
      </c>
      <c r="Z413" t="s">
        <v>200</v>
      </c>
      <c r="AA413" t="s">
        <v>149</v>
      </c>
      <c r="AB413" t="s">
        <v>2032</v>
      </c>
      <c r="AC413" t="s">
        <v>2033</v>
      </c>
      <c r="AD413" t="s">
        <v>225</v>
      </c>
      <c r="AE413" t="s">
        <v>225</v>
      </c>
      <c r="AF413" t="s">
        <v>676</v>
      </c>
      <c r="AG413" t="s">
        <v>676</v>
      </c>
      <c r="AH413" t="s">
        <v>156</v>
      </c>
      <c r="AI413" t="s">
        <v>257</v>
      </c>
      <c r="AK413" t="s">
        <v>158</v>
      </c>
      <c r="AL413" t="s">
        <v>2042</v>
      </c>
      <c r="AM413" t="s">
        <v>711</v>
      </c>
      <c r="AN413" t="s">
        <v>161</v>
      </c>
      <c r="AO413" t="s">
        <v>342</v>
      </c>
      <c r="AP413" t="s">
        <v>162</v>
      </c>
      <c r="AQ413" t="s">
        <v>164</v>
      </c>
      <c r="AR413">
        <v>5</v>
      </c>
      <c r="AS413" t="s">
        <v>165</v>
      </c>
      <c r="AT413" t="s">
        <v>166</v>
      </c>
      <c r="AU413" t="s">
        <v>2036</v>
      </c>
      <c r="AV413" t="s">
        <v>676</v>
      </c>
      <c r="AX413">
        <v>1</v>
      </c>
      <c r="AY413" t="s">
        <v>169</v>
      </c>
      <c r="AZ413" t="s">
        <v>164</v>
      </c>
      <c r="BA413" t="s">
        <v>164</v>
      </c>
      <c r="BB413" t="s">
        <v>2037</v>
      </c>
      <c r="BC413" t="s">
        <v>164</v>
      </c>
      <c r="BD413" t="s">
        <v>171</v>
      </c>
      <c r="BE413">
        <v>243</v>
      </c>
      <c r="BF413" t="s">
        <v>164</v>
      </c>
      <c r="BG413" t="s">
        <v>164</v>
      </c>
      <c r="BH413" t="s">
        <v>164</v>
      </c>
      <c r="BI413" t="s">
        <v>161</v>
      </c>
      <c r="BJ413" t="s">
        <v>365</v>
      </c>
      <c r="BK413" t="s">
        <v>164</v>
      </c>
      <c r="BL413" t="s">
        <v>365</v>
      </c>
      <c r="BM413" t="s">
        <v>164</v>
      </c>
      <c r="BN413" t="s">
        <v>2038</v>
      </c>
      <c r="BO413" t="s">
        <v>164</v>
      </c>
      <c r="BP413" t="s">
        <v>171</v>
      </c>
      <c r="BQ413" t="s">
        <v>161</v>
      </c>
      <c r="BR413" t="s">
        <v>166</v>
      </c>
      <c r="BS413" t="s">
        <v>174</v>
      </c>
      <c r="BT413" t="s">
        <v>164</v>
      </c>
      <c r="BU413" s="3">
        <v>5.05</v>
      </c>
      <c r="BV413" t="s">
        <v>164</v>
      </c>
      <c r="BW413" t="s">
        <v>175</v>
      </c>
      <c r="BX413" t="s">
        <v>176</v>
      </c>
      <c r="BY413" t="s">
        <v>177</v>
      </c>
      <c r="CB413" t="s">
        <v>164</v>
      </c>
      <c r="CG413" t="s">
        <v>164</v>
      </c>
      <c r="CK413" t="s">
        <v>164</v>
      </c>
      <c r="CN413" t="s">
        <v>164</v>
      </c>
      <c r="CO413" t="s">
        <v>164</v>
      </c>
      <c r="CP413" t="s">
        <v>340</v>
      </c>
      <c r="CR413" t="s">
        <v>254</v>
      </c>
      <c r="CS413" t="s">
        <v>164</v>
      </c>
      <c r="CT413" t="s">
        <v>164</v>
      </c>
      <c r="CU413" t="s">
        <v>164</v>
      </c>
      <c r="CV413" t="s">
        <v>164</v>
      </c>
      <c r="CW413">
        <v>2</v>
      </c>
      <c r="CY413" t="s">
        <v>281</v>
      </c>
      <c r="DC413" t="s">
        <v>164</v>
      </c>
      <c r="DD413" t="s">
        <v>164</v>
      </c>
      <c r="DG413" t="s">
        <v>164</v>
      </c>
      <c r="DH413" t="s">
        <v>243</v>
      </c>
      <c r="DI413" t="s">
        <v>383</v>
      </c>
      <c r="DL413" t="s">
        <v>341</v>
      </c>
      <c r="DM413" t="s">
        <v>164</v>
      </c>
      <c r="DP413" t="s">
        <v>398</v>
      </c>
      <c r="DS413" t="s">
        <v>164</v>
      </c>
      <c r="DV413" t="s">
        <v>164</v>
      </c>
      <c r="DW413" t="s">
        <v>164</v>
      </c>
    </row>
    <row r="414" spans="1:127" hidden="1" x14ac:dyDescent="0.3">
      <c r="A414">
        <v>412</v>
      </c>
      <c r="B414" t="s">
        <v>885</v>
      </c>
      <c r="C414" t="s">
        <v>2028</v>
      </c>
      <c r="D414" t="s">
        <v>2058</v>
      </c>
      <c r="E414" s="3">
        <v>1198</v>
      </c>
      <c r="F414">
        <v>3</v>
      </c>
      <c r="G414">
        <v>4</v>
      </c>
      <c r="H414" t="s">
        <v>193</v>
      </c>
      <c r="I414" t="s">
        <v>140</v>
      </c>
      <c r="J414" t="s">
        <v>194</v>
      </c>
      <c r="K414" t="s">
        <v>142</v>
      </c>
      <c r="L414">
        <v>35</v>
      </c>
      <c r="M414" t="s">
        <v>516</v>
      </c>
      <c r="N414">
        <v>1655</v>
      </c>
      <c r="O414">
        <v>3700</v>
      </c>
      <c r="P414">
        <v>1735</v>
      </c>
      <c r="Q414" t="s">
        <v>145</v>
      </c>
      <c r="R414">
        <v>5</v>
      </c>
      <c r="S414">
        <v>22.25</v>
      </c>
      <c r="T414" s="3">
        <v>25.32</v>
      </c>
      <c r="U414" t="s">
        <v>2041</v>
      </c>
      <c r="X414">
        <v>5</v>
      </c>
      <c r="Y414" t="s">
        <v>425</v>
      </c>
      <c r="Z414" t="s">
        <v>200</v>
      </c>
      <c r="AA414" t="s">
        <v>149</v>
      </c>
      <c r="AB414" t="s">
        <v>2032</v>
      </c>
      <c r="AC414" t="s">
        <v>2033</v>
      </c>
      <c r="AD414" t="s">
        <v>225</v>
      </c>
      <c r="AE414" t="s">
        <v>225</v>
      </c>
      <c r="AF414" t="s">
        <v>676</v>
      </c>
      <c r="AG414" t="s">
        <v>676</v>
      </c>
      <c r="AH414" t="s">
        <v>156</v>
      </c>
      <c r="AL414" t="s">
        <v>2042</v>
      </c>
      <c r="AM414" t="s">
        <v>711</v>
      </c>
      <c r="AN414" t="s">
        <v>161</v>
      </c>
      <c r="AO414" t="s">
        <v>164</v>
      </c>
      <c r="AP414" t="s">
        <v>162</v>
      </c>
      <c r="AQ414" t="s">
        <v>164</v>
      </c>
      <c r="AR414">
        <v>5</v>
      </c>
      <c r="AS414" t="s">
        <v>165</v>
      </c>
      <c r="AT414" t="s">
        <v>166</v>
      </c>
      <c r="AU414" t="s">
        <v>2036</v>
      </c>
      <c r="AV414" t="s">
        <v>676</v>
      </c>
      <c r="AX414">
        <v>1</v>
      </c>
      <c r="AY414" t="s">
        <v>163</v>
      </c>
      <c r="BA414" t="s">
        <v>164</v>
      </c>
      <c r="BB414" t="s">
        <v>2037</v>
      </c>
      <c r="BD414" t="s">
        <v>171</v>
      </c>
      <c r="BE414">
        <v>243</v>
      </c>
      <c r="BH414" t="s">
        <v>164</v>
      </c>
      <c r="BI414" t="s">
        <v>161</v>
      </c>
      <c r="BJ414" t="s">
        <v>172</v>
      </c>
      <c r="BK414" t="s">
        <v>164</v>
      </c>
      <c r="BL414" t="s">
        <v>365</v>
      </c>
      <c r="BM414" t="s">
        <v>164</v>
      </c>
      <c r="BN414" t="s">
        <v>2038</v>
      </c>
      <c r="BP414" t="s">
        <v>171</v>
      </c>
      <c r="BQ414" t="s">
        <v>161</v>
      </c>
      <c r="BR414" t="s">
        <v>166</v>
      </c>
      <c r="BS414" t="s">
        <v>174</v>
      </c>
      <c r="BT414" t="s">
        <v>164</v>
      </c>
      <c r="BU414" t="s">
        <v>4433</v>
      </c>
      <c r="BV414" t="s">
        <v>164</v>
      </c>
      <c r="BX414" t="s">
        <v>176</v>
      </c>
      <c r="BY414" t="s">
        <v>177</v>
      </c>
      <c r="BZ414" t="s">
        <v>164</v>
      </c>
      <c r="CB414" t="s">
        <v>164</v>
      </c>
      <c r="CG414" t="s">
        <v>164</v>
      </c>
      <c r="CK414" t="s">
        <v>164</v>
      </c>
      <c r="CN414" t="s">
        <v>164</v>
      </c>
      <c r="CO414" t="s">
        <v>164</v>
      </c>
      <c r="CS414" t="s">
        <v>164</v>
      </c>
      <c r="CT414" t="s">
        <v>164</v>
      </c>
      <c r="CV414" t="s">
        <v>164</v>
      </c>
      <c r="CY414" t="s">
        <v>281</v>
      </c>
      <c r="DC414" t="s">
        <v>164</v>
      </c>
      <c r="DG414" t="s">
        <v>164</v>
      </c>
      <c r="DV414" t="s">
        <v>164</v>
      </c>
    </row>
    <row r="415" spans="1:127" hidden="1" x14ac:dyDescent="0.3">
      <c r="A415">
        <v>413</v>
      </c>
      <c r="B415" t="s">
        <v>885</v>
      </c>
      <c r="C415" t="s">
        <v>2028</v>
      </c>
      <c r="D415" t="s">
        <v>2059</v>
      </c>
      <c r="E415" s="3">
        <v>1198</v>
      </c>
      <c r="F415">
        <v>3</v>
      </c>
      <c r="G415">
        <v>4</v>
      </c>
      <c r="H415" t="s">
        <v>193</v>
      </c>
      <c r="I415" t="s">
        <v>140</v>
      </c>
      <c r="J415" t="s">
        <v>194</v>
      </c>
      <c r="K415" t="s">
        <v>142</v>
      </c>
      <c r="L415">
        <v>35</v>
      </c>
      <c r="M415" t="s">
        <v>516</v>
      </c>
      <c r="N415">
        <v>1655</v>
      </c>
      <c r="O415">
        <v>3700</v>
      </c>
      <c r="P415">
        <v>1735</v>
      </c>
      <c r="Q415" t="s">
        <v>145</v>
      </c>
      <c r="R415">
        <v>5</v>
      </c>
      <c r="S415">
        <v>22.25</v>
      </c>
      <c r="T415" s="3">
        <v>25.32</v>
      </c>
      <c r="U415" t="s">
        <v>2041</v>
      </c>
      <c r="X415">
        <v>5</v>
      </c>
      <c r="Y415" t="s">
        <v>425</v>
      </c>
      <c r="Z415" t="s">
        <v>200</v>
      </c>
      <c r="AA415" t="s">
        <v>149</v>
      </c>
      <c r="AB415" t="s">
        <v>2032</v>
      </c>
      <c r="AC415" t="s">
        <v>2033</v>
      </c>
      <c r="AD415" t="s">
        <v>225</v>
      </c>
      <c r="AE415" t="s">
        <v>225</v>
      </c>
      <c r="AF415" t="s">
        <v>676</v>
      </c>
      <c r="AG415" t="s">
        <v>676</v>
      </c>
      <c r="AH415" t="s">
        <v>156</v>
      </c>
      <c r="AL415" t="s">
        <v>2042</v>
      </c>
      <c r="AM415" t="s">
        <v>711</v>
      </c>
      <c r="AN415" t="s">
        <v>161</v>
      </c>
      <c r="AO415" t="s">
        <v>164</v>
      </c>
      <c r="AP415" t="s">
        <v>162</v>
      </c>
      <c r="AQ415" t="s">
        <v>164</v>
      </c>
      <c r="AR415">
        <v>6</v>
      </c>
      <c r="AS415" t="s">
        <v>165</v>
      </c>
      <c r="AT415" t="s">
        <v>166</v>
      </c>
      <c r="AU415" t="s">
        <v>2036</v>
      </c>
      <c r="AV415" t="s">
        <v>676</v>
      </c>
      <c r="AX415">
        <v>1</v>
      </c>
      <c r="AY415" t="s">
        <v>163</v>
      </c>
      <c r="BA415" t="s">
        <v>164</v>
      </c>
      <c r="BB415" t="s">
        <v>2037</v>
      </c>
      <c r="BD415" t="s">
        <v>171</v>
      </c>
      <c r="BE415">
        <v>243</v>
      </c>
      <c r="BH415" t="s">
        <v>164</v>
      </c>
      <c r="BI415" t="s">
        <v>161</v>
      </c>
      <c r="BJ415" t="s">
        <v>172</v>
      </c>
      <c r="BK415" t="s">
        <v>164</v>
      </c>
      <c r="BL415" t="s">
        <v>365</v>
      </c>
      <c r="BM415" t="s">
        <v>164</v>
      </c>
      <c r="BN415" t="s">
        <v>2038</v>
      </c>
      <c r="BP415" t="s">
        <v>171</v>
      </c>
      <c r="BQ415" t="s">
        <v>161</v>
      </c>
      <c r="BR415" t="s">
        <v>166</v>
      </c>
      <c r="BS415" t="s">
        <v>174</v>
      </c>
      <c r="BT415" t="s">
        <v>164</v>
      </c>
      <c r="BU415" t="s">
        <v>4433</v>
      </c>
      <c r="BV415" t="s">
        <v>164</v>
      </c>
      <c r="BX415" t="s">
        <v>176</v>
      </c>
      <c r="BY415" t="s">
        <v>177</v>
      </c>
      <c r="BZ415" t="s">
        <v>164</v>
      </c>
      <c r="CB415" t="s">
        <v>164</v>
      </c>
      <c r="CG415" t="s">
        <v>164</v>
      </c>
      <c r="CK415" t="s">
        <v>164</v>
      </c>
      <c r="CN415" t="s">
        <v>164</v>
      </c>
      <c r="CO415" t="s">
        <v>164</v>
      </c>
      <c r="CS415" t="s">
        <v>164</v>
      </c>
      <c r="CT415" t="s">
        <v>164</v>
      </c>
      <c r="CV415" t="s">
        <v>164</v>
      </c>
      <c r="CY415" t="s">
        <v>281</v>
      </c>
      <c r="DC415" t="s">
        <v>164</v>
      </c>
      <c r="DG415" t="s">
        <v>164</v>
      </c>
      <c r="DV415" t="s">
        <v>164</v>
      </c>
    </row>
    <row r="416" spans="1:127" hidden="1" x14ac:dyDescent="0.3">
      <c r="A416">
        <v>414</v>
      </c>
      <c r="B416" t="s">
        <v>885</v>
      </c>
      <c r="C416" t="s">
        <v>2028</v>
      </c>
      <c r="D416" t="s">
        <v>2060</v>
      </c>
      <c r="E416" s="3">
        <v>1198</v>
      </c>
      <c r="F416">
        <v>3</v>
      </c>
      <c r="G416">
        <v>4</v>
      </c>
      <c r="H416" t="s">
        <v>193</v>
      </c>
      <c r="I416" t="s">
        <v>140</v>
      </c>
      <c r="J416" t="s">
        <v>262</v>
      </c>
      <c r="K416" t="s">
        <v>142</v>
      </c>
      <c r="L416">
        <v>35</v>
      </c>
      <c r="M416" t="s">
        <v>143</v>
      </c>
      <c r="N416">
        <v>1655</v>
      </c>
      <c r="O416">
        <v>3700</v>
      </c>
      <c r="P416">
        <v>1735</v>
      </c>
      <c r="Q416" t="s">
        <v>145</v>
      </c>
      <c r="R416">
        <v>5</v>
      </c>
      <c r="S416">
        <v>15.5</v>
      </c>
      <c r="T416" s="3">
        <v>18.149999999999999</v>
      </c>
      <c r="U416" t="s">
        <v>681</v>
      </c>
      <c r="X416">
        <v>5</v>
      </c>
      <c r="Y416" t="s">
        <v>425</v>
      </c>
      <c r="Z416" t="s">
        <v>200</v>
      </c>
      <c r="AA416" t="s">
        <v>149</v>
      </c>
      <c r="AB416" t="s">
        <v>2032</v>
      </c>
      <c r="AC416" t="s">
        <v>2033</v>
      </c>
      <c r="AD416" t="s">
        <v>225</v>
      </c>
      <c r="AE416" t="s">
        <v>225</v>
      </c>
      <c r="AF416" t="s">
        <v>676</v>
      </c>
      <c r="AG416" t="s">
        <v>676</v>
      </c>
      <c r="AH416" t="s">
        <v>156</v>
      </c>
      <c r="AL416" t="s">
        <v>2034</v>
      </c>
      <c r="AM416" t="s">
        <v>2035</v>
      </c>
      <c r="AN416" t="s">
        <v>161</v>
      </c>
      <c r="AO416" t="s">
        <v>342</v>
      </c>
      <c r="AP416" t="s">
        <v>162</v>
      </c>
      <c r="AQ416" t="s">
        <v>164</v>
      </c>
      <c r="AR416">
        <v>5</v>
      </c>
      <c r="AS416" t="s">
        <v>165</v>
      </c>
      <c r="AT416" t="s">
        <v>166</v>
      </c>
      <c r="AU416" t="s">
        <v>2036</v>
      </c>
      <c r="AV416" t="s">
        <v>676</v>
      </c>
      <c r="AX416">
        <v>1</v>
      </c>
      <c r="AY416" t="s">
        <v>163</v>
      </c>
      <c r="BA416" t="s">
        <v>164</v>
      </c>
      <c r="BB416" t="s">
        <v>2037</v>
      </c>
      <c r="BD416" t="s">
        <v>171</v>
      </c>
      <c r="BE416">
        <v>243</v>
      </c>
      <c r="BH416" t="s">
        <v>164</v>
      </c>
      <c r="BI416" t="s">
        <v>161</v>
      </c>
      <c r="BJ416" t="s">
        <v>172</v>
      </c>
      <c r="BK416" t="s">
        <v>164</v>
      </c>
      <c r="BL416" t="s">
        <v>365</v>
      </c>
      <c r="BM416" t="s">
        <v>164</v>
      </c>
      <c r="BN416" t="s">
        <v>2038</v>
      </c>
      <c r="BP416" t="s">
        <v>171</v>
      </c>
      <c r="BQ416" t="s">
        <v>161</v>
      </c>
      <c r="BR416" t="s">
        <v>166</v>
      </c>
      <c r="BS416" t="s">
        <v>174</v>
      </c>
      <c r="BT416" t="s">
        <v>164</v>
      </c>
      <c r="BU416" t="s">
        <v>4433</v>
      </c>
      <c r="BV416" t="s">
        <v>164</v>
      </c>
      <c r="BX416" t="s">
        <v>176</v>
      </c>
      <c r="BY416" t="s">
        <v>177</v>
      </c>
      <c r="BZ416" t="s">
        <v>164</v>
      </c>
      <c r="CB416" t="s">
        <v>164</v>
      </c>
      <c r="CG416" t="s">
        <v>164</v>
      </c>
      <c r="CK416" t="s">
        <v>164</v>
      </c>
      <c r="CN416" t="s">
        <v>164</v>
      </c>
      <c r="CO416" t="s">
        <v>164</v>
      </c>
      <c r="CP416" t="s">
        <v>248</v>
      </c>
      <c r="CT416" t="s">
        <v>164</v>
      </c>
      <c r="CV416" t="s">
        <v>164</v>
      </c>
      <c r="CY416" t="s">
        <v>281</v>
      </c>
      <c r="DC416" t="s">
        <v>164</v>
      </c>
      <c r="DG416" t="s">
        <v>164</v>
      </c>
    </row>
    <row r="417" spans="1:132" hidden="1" x14ac:dyDescent="0.3">
      <c r="A417">
        <v>415</v>
      </c>
      <c r="B417" t="s">
        <v>885</v>
      </c>
      <c r="C417" t="s">
        <v>2028</v>
      </c>
      <c r="D417" t="s">
        <v>2061</v>
      </c>
      <c r="E417" s="3">
        <v>1198</v>
      </c>
      <c r="F417">
        <v>3</v>
      </c>
      <c r="G417">
        <v>4</v>
      </c>
      <c r="H417" t="s">
        <v>193</v>
      </c>
      <c r="I417" t="s">
        <v>140</v>
      </c>
      <c r="J417" t="s">
        <v>262</v>
      </c>
      <c r="K417" t="s">
        <v>142</v>
      </c>
      <c r="L417">
        <v>35</v>
      </c>
      <c r="M417" t="s">
        <v>143</v>
      </c>
      <c r="N417">
        <v>1655</v>
      </c>
      <c r="O417">
        <v>3700</v>
      </c>
      <c r="P417">
        <v>1735</v>
      </c>
      <c r="Q417" t="s">
        <v>145</v>
      </c>
      <c r="R417">
        <v>5</v>
      </c>
      <c r="S417">
        <v>15.5</v>
      </c>
      <c r="T417" s="3">
        <v>18.149999999999999</v>
      </c>
      <c r="U417" t="s">
        <v>681</v>
      </c>
      <c r="X417">
        <v>5</v>
      </c>
      <c r="Y417" t="s">
        <v>425</v>
      </c>
      <c r="Z417" t="s">
        <v>200</v>
      </c>
      <c r="AA417" t="s">
        <v>149</v>
      </c>
      <c r="AB417" t="s">
        <v>2032</v>
      </c>
      <c r="AC417" t="s">
        <v>2033</v>
      </c>
      <c r="AD417" t="s">
        <v>225</v>
      </c>
      <c r="AE417" t="s">
        <v>225</v>
      </c>
      <c r="AF417" t="s">
        <v>676</v>
      </c>
      <c r="AG417" t="s">
        <v>676</v>
      </c>
      <c r="AH417" t="s">
        <v>156</v>
      </c>
      <c r="AL417" t="s">
        <v>2034</v>
      </c>
      <c r="AM417" t="s">
        <v>2035</v>
      </c>
      <c r="AN417" t="s">
        <v>161</v>
      </c>
      <c r="AO417" t="s">
        <v>342</v>
      </c>
      <c r="AP417" t="s">
        <v>162</v>
      </c>
      <c r="AQ417" t="s">
        <v>164</v>
      </c>
      <c r="AR417">
        <v>6</v>
      </c>
      <c r="AS417" t="s">
        <v>165</v>
      </c>
      <c r="AT417" t="s">
        <v>166</v>
      </c>
      <c r="AU417" t="s">
        <v>2036</v>
      </c>
      <c r="AV417" t="s">
        <v>676</v>
      </c>
      <c r="AX417">
        <v>1</v>
      </c>
      <c r="AY417" t="s">
        <v>163</v>
      </c>
      <c r="BA417" t="s">
        <v>164</v>
      </c>
      <c r="BB417" t="s">
        <v>2037</v>
      </c>
      <c r="BD417" t="s">
        <v>171</v>
      </c>
      <c r="BE417">
        <v>243</v>
      </c>
      <c r="BH417" t="s">
        <v>164</v>
      </c>
      <c r="BI417" t="s">
        <v>161</v>
      </c>
      <c r="BJ417" t="s">
        <v>172</v>
      </c>
      <c r="BK417" t="s">
        <v>164</v>
      </c>
      <c r="BL417" t="s">
        <v>365</v>
      </c>
      <c r="BM417" t="s">
        <v>164</v>
      </c>
      <c r="BN417" t="s">
        <v>2038</v>
      </c>
      <c r="BP417" t="s">
        <v>171</v>
      </c>
      <c r="BQ417" t="s">
        <v>161</v>
      </c>
      <c r="BR417" t="s">
        <v>166</v>
      </c>
      <c r="BS417" t="s">
        <v>174</v>
      </c>
      <c r="BT417" t="s">
        <v>164</v>
      </c>
      <c r="BU417" t="s">
        <v>4433</v>
      </c>
      <c r="BV417" t="s">
        <v>164</v>
      </c>
      <c r="BX417" t="s">
        <v>176</v>
      </c>
      <c r="BY417" t="s">
        <v>177</v>
      </c>
      <c r="BZ417" t="s">
        <v>164</v>
      </c>
      <c r="CB417" t="s">
        <v>164</v>
      </c>
      <c r="CG417" t="s">
        <v>164</v>
      </c>
      <c r="CK417" t="s">
        <v>164</v>
      </c>
      <c r="CN417" t="s">
        <v>164</v>
      </c>
      <c r="CO417" t="s">
        <v>164</v>
      </c>
      <c r="CP417" t="s">
        <v>248</v>
      </c>
      <c r="CT417" t="s">
        <v>164</v>
      </c>
      <c r="CV417" t="s">
        <v>164</v>
      </c>
      <c r="CY417" t="s">
        <v>281</v>
      </c>
      <c r="DC417" t="s">
        <v>164</v>
      </c>
      <c r="DG417" t="s">
        <v>164</v>
      </c>
    </row>
    <row r="418" spans="1:132" x14ac:dyDescent="0.3">
      <c r="A418">
        <v>416</v>
      </c>
      <c r="B418" t="s">
        <v>259</v>
      </c>
      <c r="C418" t="s">
        <v>2062</v>
      </c>
      <c r="D418" t="s">
        <v>300</v>
      </c>
      <c r="E418" s="3">
        <v>1197</v>
      </c>
      <c r="F418">
        <v>4</v>
      </c>
      <c r="G418">
        <v>4</v>
      </c>
      <c r="H418" t="s">
        <v>193</v>
      </c>
      <c r="I418" t="s">
        <v>140</v>
      </c>
      <c r="J418" t="s">
        <v>194</v>
      </c>
      <c r="K418" t="s">
        <v>142</v>
      </c>
      <c r="L418">
        <v>37</v>
      </c>
      <c r="M418" t="s">
        <v>143</v>
      </c>
      <c r="N418">
        <v>1530</v>
      </c>
      <c r="O418">
        <v>3840</v>
      </c>
      <c r="P418">
        <v>1735</v>
      </c>
      <c r="Q418" t="s">
        <v>145</v>
      </c>
      <c r="R418">
        <v>5</v>
      </c>
      <c r="S418">
        <v>12.6</v>
      </c>
      <c r="T418" s="3">
        <v>17</v>
      </c>
      <c r="U418" t="s">
        <v>713</v>
      </c>
      <c r="W418" t="s">
        <v>2063</v>
      </c>
      <c r="X418">
        <v>5</v>
      </c>
      <c r="Y418" t="s">
        <v>762</v>
      </c>
      <c r="Z418" t="s">
        <v>200</v>
      </c>
      <c r="AA418" t="s">
        <v>149</v>
      </c>
      <c r="AB418" t="s">
        <v>400</v>
      </c>
      <c r="AC418" t="s">
        <v>457</v>
      </c>
      <c r="AD418" t="s">
        <v>568</v>
      </c>
      <c r="AE418" t="s">
        <v>568</v>
      </c>
      <c r="AF418" t="s">
        <v>2064</v>
      </c>
      <c r="AG418" t="s">
        <v>2064</v>
      </c>
      <c r="AH418" t="s">
        <v>156</v>
      </c>
      <c r="AL418" t="s">
        <v>459</v>
      </c>
      <c r="AM418" t="s">
        <v>460</v>
      </c>
      <c r="AN418" t="s">
        <v>161</v>
      </c>
      <c r="AO418" t="s">
        <v>162</v>
      </c>
      <c r="AP418" t="s">
        <v>163</v>
      </c>
      <c r="AQ418" t="s">
        <v>164</v>
      </c>
      <c r="AR418">
        <v>5</v>
      </c>
      <c r="AS418" t="s">
        <v>165</v>
      </c>
      <c r="AT418" t="s">
        <v>166</v>
      </c>
      <c r="AU418" t="s">
        <v>339</v>
      </c>
      <c r="AV418" t="s">
        <v>2064</v>
      </c>
      <c r="AX418" t="s">
        <v>164</v>
      </c>
      <c r="AY418" t="s">
        <v>163</v>
      </c>
      <c r="BA418" t="s">
        <v>164</v>
      </c>
      <c r="BB418" t="s">
        <v>277</v>
      </c>
      <c r="BD418" t="s">
        <v>462</v>
      </c>
      <c r="BE418">
        <v>268</v>
      </c>
      <c r="BH418" t="s">
        <v>164</v>
      </c>
      <c r="BI418" t="s">
        <v>161</v>
      </c>
      <c r="BJ418" t="s">
        <v>172</v>
      </c>
      <c r="BK418" t="s">
        <v>164</v>
      </c>
      <c r="BL418" t="s">
        <v>365</v>
      </c>
      <c r="BM418" t="s">
        <v>164</v>
      </c>
      <c r="BN418" t="s">
        <v>278</v>
      </c>
      <c r="BP418" t="s">
        <v>462</v>
      </c>
      <c r="BQ418" t="s">
        <v>162</v>
      </c>
      <c r="BR418" t="s">
        <v>166</v>
      </c>
      <c r="BS418" t="s">
        <v>174</v>
      </c>
      <c r="BT418" t="s">
        <v>164</v>
      </c>
      <c r="BU418" s="3">
        <v>4.8</v>
      </c>
      <c r="BV418" t="s">
        <v>164</v>
      </c>
      <c r="BW418" t="s">
        <v>175</v>
      </c>
      <c r="BX418" t="s">
        <v>176</v>
      </c>
      <c r="BY418" t="s">
        <v>177</v>
      </c>
      <c r="BZ418" t="s">
        <v>164</v>
      </c>
      <c r="CG418" t="s">
        <v>164</v>
      </c>
      <c r="CN418" t="s">
        <v>164</v>
      </c>
      <c r="CO418" t="s">
        <v>164</v>
      </c>
      <c r="CP418" t="s">
        <v>340</v>
      </c>
      <c r="CQ418" t="s">
        <v>764</v>
      </c>
      <c r="CR418" t="s">
        <v>254</v>
      </c>
      <c r="CS418" t="s">
        <v>164</v>
      </c>
      <c r="CT418" t="s">
        <v>164</v>
      </c>
      <c r="CU418" t="s">
        <v>164</v>
      </c>
      <c r="CV418" t="s">
        <v>164</v>
      </c>
      <c r="CW418">
        <v>2</v>
      </c>
      <c r="CX418" t="s">
        <v>651</v>
      </c>
      <c r="CY418" t="s">
        <v>281</v>
      </c>
      <c r="DC418" t="s">
        <v>164</v>
      </c>
      <c r="DK418" t="s">
        <v>164</v>
      </c>
      <c r="DW418" t="s">
        <v>164</v>
      </c>
    </row>
    <row r="419" spans="1:132" x14ac:dyDescent="0.3">
      <c r="A419">
        <v>417</v>
      </c>
      <c r="B419" t="s">
        <v>259</v>
      </c>
      <c r="C419" t="s">
        <v>2062</v>
      </c>
      <c r="D419" t="s">
        <v>314</v>
      </c>
      <c r="E419" s="3">
        <v>1197</v>
      </c>
      <c r="F419">
        <v>4</v>
      </c>
      <c r="G419">
        <v>4</v>
      </c>
      <c r="H419" t="s">
        <v>193</v>
      </c>
      <c r="I419" t="s">
        <v>140</v>
      </c>
      <c r="J419" t="s">
        <v>194</v>
      </c>
      <c r="K419" t="s">
        <v>142</v>
      </c>
      <c r="L419">
        <v>37</v>
      </c>
      <c r="M419" t="s">
        <v>143</v>
      </c>
      <c r="N419">
        <v>1530</v>
      </c>
      <c r="O419">
        <v>3840</v>
      </c>
      <c r="P419">
        <v>1735</v>
      </c>
      <c r="Q419" t="s">
        <v>145</v>
      </c>
      <c r="R419">
        <v>5</v>
      </c>
      <c r="T419" s="4" t="s">
        <v>4433</v>
      </c>
      <c r="U419" t="s">
        <v>713</v>
      </c>
      <c r="W419" t="s">
        <v>2065</v>
      </c>
      <c r="X419">
        <v>5</v>
      </c>
      <c r="Y419" t="s">
        <v>762</v>
      </c>
      <c r="Z419" t="s">
        <v>200</v>
      </c>
      <c r="AA419" t="s">
        <v>149</v>
      </c>
      <c r="AB419" t="s">
        <v>294</v>
      </c>
      <c r="AC419" t="s">
        <v>457</v>
      </c>
      <c r="AD419" t="s">
        <v>568</v>
      </c>
      <c r="AE419" t="s">
        <v>568</v>
      </c>
      <c r="AF419" t="s">
        <v>642</v>
      </c>
      <c r="AG419" t="s">
        <v>642</v>
      </c>
      <c r="AH419" t="s">
        <v>156</v>
      </c>
      <c r="AI419" t="s">
        <v>257</v>
      </c>
      <c r="AK419" t="s">
        <v>158</v>
      </c>
      <c r="AL419" t="s">
        <v>459</v>
      </c>
      <c r="AM419" t="s">
        <v>460</v>
      </c>
      <c r="AN419" t="s">
        <v>161</v>
      </c>
      <c r="AO419" t="s">
        <v>162</v>
      </c>
      <c r="AP419" t="s">
        <v>162</v>
      </c>
      <c r="AQ419" t="s">
        <v>164</v>
      </c>
      <c r="AR419">
        <v>5</v>
      </c>
      <c r="AS419" t="s">
        <v>165</v>
      </c>
      <c r="AT419" t="s">
        <v>166</v>
      </c>
      <c r="AU419" t="s">
        <v>339</v>
      </c>
      <c r="AV419" t="s">
        <v>642</v>
      </c>
      <c r="AX419">
        <v>1</v>
      </c>
      <c r="AY419" t="s">
        <v>169</v>
      </c>
      <c r="AZ419" t="s">
        <v>164</v>
      </c>
      <c r="BA419" t="s">
        <v>164</v>
      </c>
      <c r="BB419" t="s">
        <v>277</v>
      </c>
      <c r="BC419" t="s">
        <v>164</v>
      </c>
      <c r="BD419" t="s">
        <v>171</v>
      </c>
      <c r="BE419">
        <v>268</v>
      </c>
      <c r="BF419" t="s">
        <v>164</v>
      </c>
      <c r="BG419" t="s">
        <v>164</v>
      </c>
      <c r="BH419" t="s">
        <v>164</v>
      </c>
      <c r="BI419" t="s">
        <v>161</v>
      </c>
      <c r="BJ419" t="s">
        <v>172</v>
      </c>
      <c r="BK419" t="s">
        <v>164</v>
      </c>
      <c r="BL419" t="s">
        <v>365</v>
      </c>
      <c r="BM419" t="s">
        <v>164</v>
      </c>
      <c r="BN419" t="s">
        <v>278</v>
      </c>
      <c r="BO419" t="s">
        <v>164</v>
      </c>
      <c r="BP419" t="s">
        <v>462</v>
      </c>
      <c r="BQ419" t="s">
        <v>162</v>
      </c>
      <c r="BR419" t="s">
        <v>166</v>
      </c>
      <c r="BS419" t="s">
        <v>174</v>
      </c>
      <c r="BT419" t="s">
        <v>164</v>
      </c>
      <c r="BU419" s="3">
        <v>4.8</v>
      </c>
      <c r="BV419" t="s">
        <v>164</v>
      </c>
      <c r="BW419" t="s">
        <v>175</v>
      </c>
      <c r="BX419" t="s">
        <v>176</v>
      </c>
      <c r="BY419" t="s">
        <v>177</v>
      </c>
      <c r="BZ419" t="s">
        <v>164</v>
      </c>
      <c r="CG419" t="s">
        <v>164</v>
      </c>
      <c r="CK419" t="s">
        <v>164</v>
      </c>
      <c r="CN419" t="s">
        <v>164</v>
      </c>
      <c r="CO419" t="s">
        <v>164</v>
      </c>
      <c r="CP419" t="s">
        <v>248</v>
      </c>
      <c r="CQ419" t="s">
        <v>764</v>
      </c>
      <c r="CR419" t="s">
        <v>254</v>
      </c>
      <c r="CS419" t="s">
        <v>164</v>
      </c>
      <c r="CT419" t="s">
        <v>164</v>
      </c>
      <c r="CU419" t="s">
        <v>164</v>
      </c>
      <c r="CV419" t="s">
        <v>164</v>
      </c>
      <c r="CW419">
        <v>2</v>
      </c>
      <c r="CX419" t="s">
        <v>651</v>
      </c>
      <c r="CY419" t="s">
        <v>281</v>
      </c>
      <c r="DC419" t="s">
        <v>164</v>
      </c>
      <c r="DD419" t="s">
        <v>164</v>
      </c>
      <c r="DI419" t="s">
        <v>383</v>
      </c>
      <c r="DK419" t="s">
        <v>164</v>
      </c>
      <c r="DL419" t="s">
        <v>341</v>
      </c>
      <c r="DW419" t="s">
        <v>164</v>
      </c>
    </row>
    <row r="420" spans="1:132" x14ac:dyDescent="0.3">
      <c r="A420">
        <v>418</v>
      </c>
      <c r="B420" t="s">
        <v>259</v>
      </c>
      <c r="C420" t="s">
        <v>2062</v>
      </c>
      <c r="D420" t="s">
        <v>446</v>
      </c>
      <c r="E420" s="3">
        <v>1197</v>
      </c>
      <c r="F420">
        <v>4</v>
      </c>
      <c r="G420">
        <v>4</v>
      </c>
      <c r="H420" t="s">
        <v>193</v>
      </c>
      <c r="I420" t="s">
        <v>140</v>
      </c>
      <c r="J420" t="s">
        <v>194</v>
      </c>
      <c r="K420" t="s">
        <v>142</v>
      </c>
      <c r="L420">
        <v>37</v>
      </c>
      <c r="M420" t="s">
        <v>143</v>
      </c>
      <c r="N420">
        <v>1530</v>
      </c>
      <c r="O420">
        <v>3840</v>
      </c>
      <c r="P420">
        <v>1735</v>
      </c>
      <c r="Q420" t="s">
        <v>145</v>
      </c>
      <c r="R420">
        <v>5</v>
      </c>
      <c r="T420" s="4" t="s">
        <v>4433</v>
      </c>
      <c r="U420" t="s">
        <v>713</v>
      </c>
      <c r="W420" t="s">
        <v>2065</v>
      </c>
      <c r="X420">
        <v>5</v>
      </c>
      <c r="Y420" t="s">
        <v>762</v>
      </c>
      <c r="Z420" t="s">
        <v>200</v>
      </c>
      <c r="AA420" t="s">
        <v>149</v>
      </c>
      <c r="AB420" t="s">
        <v>294</v>
      </c>
      <c r="AC420" t="s">
        <v>457</v>
      </c>
      <c r="AD420" t="s">
        <v>568</v>
      </c>
      <c r="AE420" t="s">
        <v>568</v>
      </c>
      <c r="AF420" t="s">
        <v>642</v>
      </c>
      <c r="AG420" t="s">
        <v>642</v>
      </c>
      <c r="AH420" t="s">
        <v>156</v>
      </c>
      <c r="AI420" t="s">
        <v>257</v>
      </c>
      <c r="AK420" t="s">
        <v>158</v>
      </c>
      <c r="AL420" t="s">
        <v>459</v>
      </c>
      <c r="AM420" t="s">
        <v>460</v>
      </c>
      <c r="AN420" t="s">
        <v>161</v>
      </c>
      <c r="AO420" t="s">
        <v>162</v>
      </c>
      <c r="AP420" t="s">
        <v>162</v>
      </c>
      <c r="AQ420" t="s">
        <v>164</v>
      </c>
      <c r="AR420">
        <v>5</v>
      </c>
      <c r="AS420" t="s">
        <v>165</v>
      </c>
      <c r="AT420" t="s">
        <v>187</v>
      </c>
      <c r="AU420" t="s">
        <v>339</v>
      </c>
      <c r="AV420" t="s">
        <v>642</v>
      </c>
      <c r="AX420">
        <v>1</v>
      </c>
      <c r="AY420" t="s">
        <v>169</v>
      </c>
      <c r="AZ420" t="s">
        <v>164</v>
      </c>
      <c r="BA420" t="s">
        <v>164</v>
      </c>
      <c r="BB420" t="s">
        <v>277</v>
      </c>
      <c r="BC420" t="s">
        <v>164</v>
      </c>
      <c r="BD420" t="s">
        <v>171</v>
      </c>
      <c r="BE420">
        <v>268</v>
      </c>
      <c r="BF420" t="s">
        <v>164</v>
      </c>
      <c r="BG420" t="s">
        <v>164</v>
      </c>
      <c r="BH420" t="s">
        <v>164</v>
      </c>
      <c r="BI420" t="s">
        <v>161</v>
      </c>
      <c r="BJ420" t="s">
        <v>172</v>
      </c>
      <c r="BK420" t="s">
        <v>164</v>
      </c>
      <c r="BL420" t="s">
        <v>365</v>
      </c>
      <c r="BM420" t="s">
        <v>164</v>
      </c>
      <c r="BN420" t="s">
        <v>278</v>
      </c>
      <c r="BO420" t="s">
        <v>164</v>
      </c>
      <c r="BP420" t="s">
        <v>462</v>
      </c>
      <c r="BQ420" t="s">
        <v>162</v>
      </c>
      <c r="BR420" t="s">
        <v>166</v>
      </c>
      <c r="BS420" t="s">
        <v>174</v>
      </c>
      <c r="BT420" t="s">
        <v>164</v>
      </c>
      <c r="BU420" s="3">
        <v>4.8</v>
      </c>
      <c r="BV420" t="s">
        <v>164</v>
      </c>
      <c r="BW420" t="s">
        <v>175</v>
      </c>
      <c r="BX420" t="s">
        <v>176</v>
      </c>
      <c r="BY420" t="s">
        <v>177</v>
      </c>
      <c r="BZ420" t="s">
        <v>164</v>
      </c>
      <c r="CB420" t="s">
        <v>164</v>
      </c>
      <c r="CG420" t="s">
        <v>164</v>
      </c>
      <c r="CK420" t="s">
        <v>164</v>
      </c>
      <c r="CN420" t="s">
        <v>164</v>
      </c>
      <c r="CO420" t="s">
        <v>164</v>
      </c>
      <c r="CP420" t="s">
        <v>248</v>
      </c>
      <c r="CQ420" t="s">
        <v>764</v>
      </c>
      <c r="CR420" t="s">
        <v>254</v>
      </c>
      <c r="CS420" t="s">
        <v>164</v>
      </c>
      <c r="CT420" t="s">
        <v>164</v>
      </c>
      <c r="CU420" t="s">
        <v>164</v>
      </c>
      <c r="CW420">
        <v>2</v>
      </c>
      <c r="CX420" t="s">
        <v>651</v>
      </c>
      <c r="CY420" t="s">
        <v>281</v>
      </c>
      <c r="DC420" t="s">
        <v>164</v>
      </c>
      <c r="DD420" t="s">
        <v>164</v>
      </c>
      <c r="DI420" t="s">
        <v>383</v>
      </c>
      <c r="DK420" t="s">
        <v>164</v>
      </c>
      <c r="DL420" t="s">
        <v>341</v>
      </c>
      <c r="DW420" t="s">
        <v>164</v>
      </c>
    </row>
    <row r="421" spans="1:132" x14ac:dyDescent="0.3">
      <c r="A421">
        <v>419</v>
      </c>
      <c r="B421" t="s">
        <v>259</v>
      </c>
      <c r="C421" t="s">
        <v>2062</v>
      </c>
      <c r="D421" t="s">
        <v>447</v>
      </c>
      <c r="E421" s="3">
        <v>1197</v>
      </c>
      <c r="F421">
        <v>4</v>
      </c>
      <c r="G421">
        <v>4</v>
      </c>
      <c r="H421" t="s">
        <v>193</v>
      </c>
      <c r="I421" t="s">
        <v>140</v>
      </c>
      <c r="J421" t="s">
        <v>194</v>
      </c>
      <c r="K421" t="s">
        <v>142</v>
      </c>
      <c r="L421">
        <v>37</v>
      </c>
      <c r="M421" t="s">
        <v>143</v>
      </c>
      <c r="N421">
        <v>1530</v>
      </c>
      <c r="O421">
        <v>3840</v>
      </c>
      <c r="P421">
        <v>1735</v>
      </c>
      <c r="Q421" t="s">
        <v>145</v>
      </c>
      <c r="R421">
        <v>5</v>
      </c>
      <c r="T421" s="4" t="s">
        <v>4433</v>
      </c>
      <c r="U421" t="s">
        <v>713</v>
      </c>
      <c r="W421" t="s">
        <v>2066</v>
      </c>
      <c r="X421">
        <v>5</v>
      </c>
      <c r="Y421" t="s">
        <v>762</v>
      </c>
      <c r="Z421" t="s">
        <v>200</v>
      </c>
      <c r="AA421" t="s">
        <v>149</v>
      </c>
      <c r="AB421" t="s">
        <v>400</v>
      </c>
      <c r="AC421" t="s">
        <v>457</v>
      </c>
      <c r="AD421" t="s">
        <v>614</v>
      </c>
      <c r="AE421" t="s">
        <v>614</v>
      </c>
      <c r="AF421" t="s">
        <v>769</v>
      </c>
      <c r="AG421" t="s">
        <v>769</v>
      </c>
      <c r="AH421" t="s">
        <v>156</v>
      </c>
      <c r="AI421" t="s">
        <v>257</v>
      </c>
      <c r="AK421" t="s">
        <v>968</v>
      </c>
      <c r="AL421" t="s">
        <v>459</v>
      </c>
      <c r="AM421" t="s">
        <v>460</v>
      </c>
      <c r="AN421" t="s">
        <v>161</v>
      </c>
      <c r="AO421" t="s">
        <v>162</v>
      </c>
      <c r="AP421" t="s">
        <v>162</v>
      </c>
      <c r="AQ421" t="s">
        <v>164</v>
      </c>
      <c r="AR421">
        <v>5</v>
      </c>
      <c r="AS421" t="s">
        <v>165</v>
      </c>
      <c r="AT421" t="s">
        <v>166</v>
      </c>
      <c r="AU421" t="s">
        <v>339</v>
      </c>
      <c r="AV421" t="s">
        <v>769</v>
      </c>
      <c r="AW421" t="s">
        <v>164</v>
      </c>
      <c r="AX421" t="s">
        <v>164</v>
      </c>
      <c r="AY421" t="s">
        <v>169</v>
      </c>
      <c r="AZ421" t="s">
        <v>164</v>
      </c>
      <c r="BA421" t="s">
        <v>164</v>
      </c>
      <c r="BB421" t="s">
        <v>277</v>
      </c>
      <c r="BC421" t="s">
        <v>164</v>
      </c>
      <c r="BD421" t="s">
        <v>171</v>
      </c>
      <c r="BE421">
        <v>268</v>
      </c>
      <c r="BF421" t="s">
        <v>164</v>
      </c>
      <c r="BG421" t="s">
        <v>164</v>
      </c>
      <c r="BH421" t="s">
        <v>164</v>
      </c>
      <c r="BI421" t="s">
        <v>161</v>
      </c>
      <c r="BJ421" t="s">
        <v>172</v>
      </c>
      <c r="BK421" t="s">
        <v>164</v>
      </c>
      <c r="BL421" t="s">
        <v>365</v>
      </c>
      <c r="BM421" t="s">
        <v>164</v>
      </c>
      <c r="BN421" t="s">
        <v>278</v>
      </c>
      <c r="BO421" t="s">
        <v>164</v>
      </c>
      <c r="BP421" t="s">
        <v>462</v>
      </c>
      <c r="BQ421" t="s">
        <v>162</v>
      </c>
      <c r="BR421" t="s">
        <v>166</v>
      </c>
      <c r="BS421" t="s">
        <v>174</v>
      </c>
      <c r="BT421" t="s">
        <v>164</v>
      </c>
      <c r="BU421" s="3">
        <v>4.8</v>
      </c>
      <c r="BV421" t="s">
        <v>164</v>
      </c>
      <c r="BW421" t="s">
        <v>175</v>
      </c>
      <c r="BX421" t="s">
        <v>176</v>
      </c>
      <c r="BY421" t="s">
        <v>436</v>
      </c>
      <c r="BZ421" t="s">
        <v>164</v>
      </c>
      <c r="CG421" t="s">
        <v>164</v>
      </c>
      <c r="CK421" t="s">
        <v>164</v>
      </c>
      <c r="CN421" t="s">
        <v>164</v>
      </c>
      <c r="CO421" t="s">
        <v>164</v>
      </c>
      <c r="CP421" t="s">
        <v>340</v>
      </c>
      <c r="CQ421" t="s">
        <v>764</v>
      </c>
      <c r="CR421" t="s">
        <v>254</v>
      </c>
      <c r="CS421" t="s">
        <v>164</v>
      </c>
      <c r="CT421" t="s">
        <v>164</v>
      </c>
      <c r="CU421" t="s">
        <v>164</v>
      </c>
      <c r="CV421" t="s">
        <v>164</v>
      </c>
      <c r="CW421">
        <v>2</v>
      </c>
      <c r="CX421" t="s">
        <v>651</v>
      </c>
      <c r="CY421" t="s">
        <v>281</v>
      </c>
      <c r="DB421" t="s">
        <v>213</v>
      </c>
      <c r="DD421" t="s">
        <v>164</v>
      </c>
      <c r="DI421" t="s">
        <v>164</v>
      </c>
      <c r="DK421" t="s">
        <v>164</v>
      </c>
      <c r="DL421" t="s">
        <v>341</v>
      </c>
      <c r="DW421" t="s">
        <v>164</v>
      </c>
      <c r="DZ421" t="s">
        <v>164</v>
      </c>
    </row>
    <row r="422" spans="1:132" x14ac:dyDescent="0.3">
      <c r="A422">
        <v>420</v>
      </c>
      <c r="B422" t="s">
        <v>259</v>
      </c>
      <c r="C422" t="s">
        <v>2062</v>
      </c>
      <c r="D422" t="s">
        <v>449</v>
      </c>
      <c r="E422" s="3">
        <v>1197</v>
      </c>
      <c r="F422">
        <v>4</v>
      </c>
      <c r="G422">
        <v>4</v>
      </c>
      <c r="H422" t="s">
        <v>193</v>
      </c>
      <c r="I422" t="s">
        <v>140</v>
      </c>
      <c r="J422" t="s">
        <v>194</v>
      </c>
      <c r="K422" t="s">
        <v>142</v>
      </c>
      <c r="L422">
        <v>37</v>
      </c>
      <c r="M422" t="s">
        <v>143</v>
      </c>
      <c r="N422">
        <v>1530</v>
      </c>
      <c r="O422">
        <v>3840</v>
      </c>
      <c r="P422">
        <v>1735</v>
      </c>
      <c r="Q422" t="s">
        <v>145</v>
      </c>
      <c r="R422">
        <v>5</v>
      </c>
      <c r="T422" s="4" t="s">
        <v>4433</v>
      </c>
      <c r="U422" t="s">
        <v>713</v>
      </c>
      <c r="W422" t="s">
        <v>2066</v>
      </c>
      <c r="X422">
        <v>5</v>
      </c>
      <c r="Y422" t="s">
        <v>762</v>
      </c>
      <c r="Z422" t="s">
        <v>200</v>
      </c>
      <c r="AA422" t="s">
        <v>149</v>
      </c>
      <c r="AB422" t="s">
        <v>400</v>
      </c>
      <c r="AC422" t="s">
        <v>457</v>
      </c>
      <c r="AD422" t="s">
        <v>614</v>
      </c>
      <c r="AE422" t="s">
        <v>614</v>
      </c>
      <c r="AF422" t="s">
        <v>769</v>
      </c>
      <c r="AG422" t="s">
        <v>769</v>
      </c>
      <c r="AH422" t="s">
        <v>156</v>
      </c>
      <c r="AI422" t="s">
        <v>257</v>
      </c>
      <c r="AK422" t="s">
        <v>968</v>
      </c>
      <c r="AL422" t="s">
        <v>459</v>
      </c>
      <c r="AM422" t="s">
        <v>460</v>
      </c>
      <c r="AN422" t="s">
        <v>161</v>
      </c>
      <c r="AO422" t="s">
        <v>162</v>
      </c>
      <c r="AP422" t="s">
        <v>162</v>
      </c>
      <c r="AQ422" t="s">
        <v>164</v>
      </c>
      <c r="AR422">
        <v>5</v>
      </c>
      <c r="AS422" t="s">
        <v>165</v>
      </c>
      <c r="AT422" t="s">
        <v>187</v>
      </c>
      <c r="AU422" t="s">
        <v>339</v>
      </c>
      <c r="AV422" t="s">
        <v>769</v>
      </c>
      <c r="AW422" t="s">
        <v>164</v>
      </c>
      <c r="AX422" t="s">
        <v>164</v>
      </c>
      <c r="AY422" t="s">
        <v>169</v>
      </c>
      <c r="AZ422" t="s">
        <v>164</v>
      </c>
      <c r="BA422" t="s">
        <v>164</v>
      </c>
      <c r="BB422" t="s">
        <v>277</v>
      </c>
      <c r="BC422" t="s">
        <v>164</v>
      </c>
      <c r="BD422" t="s">
        <v>171</v>
      </c>
      <c r="BE422">
        <v>268</v>
      </c>
      <c r="BF422" t="s">
        <v>164</v>
      </c>
      <c r="BG422" t="s">
        <v>164</v>
      </c>
      <c r="BH422" t="s">
        <v>164</v>
      </c>
      <c r="BI422" t="s">
        <v>161</v>
      </c>
      <c r="BJ422" t="s">
        <v>172</v>
      </c>
      <c r="BK422" t="s">
        <v>164</v>
      </c>
      <c r="BL422" t="s">
        <v>365</v>
      </c>
      <c r="BM422" t="s">
        <v>164</v>
      </c>
      <c r="BN422" t="s">
        <v>278</v>
      </c>
      <c r="BO422" t="s">
        <v>164</v>
      </c>
      <c r="BP422" t="s">
        <v>462</v>
      </c>
      <c r="BQ422" t="s">
        <v>162</v>
      </c>
      <c r="BR422" t="s">
        <v>166</v>
      </c>
      <c r="BS422" t="s">
        <v>174</v>
      </c>
      <c r="BT422" t="s">
        <v>164</v>
      </c>
      <c r="BU422" s="3">
        <v>4.8</v>
      </c>
      <c r="BV422" t="s">
        <v>164</v>
      </c>
      <c r="BW422" t="s">
        <v>175</v>
      </c>
      <c r="BX422" t="s">
        <v>176</v>
      </c>
      <c r="BY422" t="s">
        <v>436</v>
      </c>
      <c r="BZ422" t="s">
        <v>164</v>
      </c>
      <c r="CB422" t="s">
        <v>164</v>
      </c>
      <c r="CG422" t="s">
        <v>164</v>
      </c>
      <c r="CK422" t="s">
        <v>164</v>
      </c>
      <c r="CN422" t="s">
        <v>164</v>
      </c>
      <c r="CO422" t="s">
        <v>164</v>
      </c>
      <c r="CP422" t="s">
        <v>340</v>
      </c>
      <c r="CQ422" t="s">
        <v>764</v>
      </c>
      <c r="CR422" t="s">
        <v>254</v>
      </c>
      <c r="CS422" t="s">
        <v>164</v>
      </c>
      <c r="CT422" t="s">
        <v>164</v>
      </c>
      <c r="CU422" t="s">
        <v>164</v>
      </c>
      <c r="CW422">
        <v>2</v>
      </c>
      <c r="CX422" t="s">
        <v>651</v>
      </c>
      <c r="CY422" t="s">
        <v>281</v>
      </c>
      <c r="DB422" t="s">
        <v>213</v>
      </c>
      <c r="DD422" t="s">
        <v>164</v>
      </c>
      <c r="DI422" t="s">
        <v>164</v>
      </c>
      <c r="DK422" t="s">
        <v>164</v>
      </c>
      <c r="DL422" t="s">
        <v>341</v>
      </c>
      <c r="DW422" t="s">
        <v>164</v>
      </c>
      <c r="DZ422" t="s">
        <v>164</v>
      </c>
    </row>
    <row r="423" spans="1:132" x14ac:dyDescent="0.3">
      <c r="A423">
        <v>421</v>
      </c>
      <c r="B423" t="s">
        <v>259</v>
      </c>
      <c r="C423" t="s">
        <v>2062</v>
      </c>
      <c r="D423" t="s">
        <v>775</v>
      </c>
      <c r="E423" s="3">
        <v>1197</v>
      </c>
      <c r="F423">
        <v>4</v>
      </c>
      <c r="G423">
        <v>4</v>
      </c>
      <c r="H423" t="s">
        <v>193</v>
      </c>
      <c r="I423" t="s">
        <v>140</v>
      </c>
      <c r="J423" t="s">
        <v>194</v>
      </c>
      <c r="K423" t="s">
        <v>142</v>
      </c>
      <c r="L423">
        <v>37</v>
      </c>
      <c r="M423" t="s">
        <v>143</v>
      </c>
      <c r="N423">
        <v>1530</v>
      </c>
      <c r="O423">
        <v>3840</v>
      </c>
      <c r="P423">
        <v>1735</v>
      </c>
      <c r="Q423" t="s">
        <v>145</v>
      </c>
      <c r="R423">
        <v>5</v>
      </c>
      <c r="T423" s="4" t="s">
        <v>4433</v>
      </c>
      <c r="U423" t="s">
        <v>713</v>
      </c>
      <c r="W423" t="s">
        <v>2067</v>
      </c>
      <c r="X423">
        <v>5</v>
      </c>
      <c r="Y423" t="s">
        <v>762</v>
      </c>
      <c r="Z423" t="s">
        <v>200</v>
      </c>
      <c r="AA423" t="s">
        <v>149</v>
      </c>
      <c r="AB423" t="s">
        <v>400</v>
      </c>
      <c r="AC423" t="s">
        <v>457</v>
      </c>
      <c r="AD423" t="s">
        <v>614</v>
      </c>
      <c r="AE423" t="s">
        <v>614</v>
      </c>
      <c r="AF423" t="s">
        <v>769</v>
      </c>
      <c r="AG423" t="s">
        <v>769</v>
      </c>
      <c r="AH423" t="s">
        <v>156</v>
      </c>
      <c r="AI423" t="s">
        <v>257</v>
      </c>
      <c r="AK423" t="s">
        <v>968</v>
      </c>
      <c r="AL423" t="s">
        <v>459</v>
      </c>
      <c r="AM423" t="s">
        <v>460</v>
      </c>
      <c r="AN423" t="s">
        <v>161</v>
      </c>
      <c r="AO423" t="s">
        <v>162</v>
      </c>
      <c r="AP423" t="s">
        <v>162</v>
      </c>
      <c r="AQ423" t="s">
        <v>164</v>
      </c>
      <c r="AR423">
        <v>5</v>
      </c>
      <c r="AS423" t="s">
        <v>165</v>
      </c>
      <c r="AT423" t="s">
        <v>166</v>
      </c>
      <c r="AU423" t="s">
        <v>339</v>
      </c>
      <c r="AV423" t="s">
        <v>769</v>
      </c>
      <c r="AW423" t="s">
        <v>164</v>
      </c>
      <c r="AX423" t="s">
        <v>164</v>
      </c>
      <c r="AY423" t="s">
        <v>343</v>
      </c>
      <c r="AZ423" t="s">
        <v>164</v>
      </c>
      <c r="BA423" t="s">
        <v>164</v>
      </c>
      <c r="BB423" t="s">
        <v>277</v>
      </c>
      <c r="BC423" t="s">
        <v>164</v>
      </c>
      <c r="BD423" t="s">
        <v>171</v>
      </c>
      <c r="BE423">
        <v>268</v>
      </c>
      <c r="BF423" t="s">
        <v>164</v>
      </c>
      <c r="BG423" t="s">
        <v>164</v>
      </c>
      <c r="BH423" t="s">
        <v>164</v>
      </c>
      <c r="BI423" t="s">
        <v>161</v>
      </c>
      <c r="BJ423" t="s">
        <v>172</v>
      </c>
      <c r="BK423" t="s">
        <v>164</v>
      </c>
      <c r="BL423" t="s">
        <v>365</v>
      </c>
      <c r="BM423" t="s">
        <v>164</v>
      </c>
      <c r="BN423" t="s">
        <v>278</v>
      </c>
      <c r="BP423" t="s">
        <v>462</v>
      </c>
      <c r="BQ423" t="s">
        <v>162</v>
      </c>
      <c r="BR423" t="s">
        <v>166</v>
      </c>
      <c r="BS423" t="s">
        <v>174</v>
      </c>
      <c r="BT423" t="s">
        <v>164</v>
      </c>
      <c r="BU423" s="3">
        <v>4.8</v>
      </c>
      <c r="BV423" t="s">
        <v>164</v>
      </c>
      <c r="BW423" t="s">
        <v>175</v>
      </c>
      <c r="BX423" t="s">
        <v>176</v>
      </c>
      <c r="BY423" t="s">
        <v>436</v>
      </c>
      <c r="BZ423" t="s">
        <v>164</v>
      </c>
      <c r="CG423" t="s">
        <v>164</v>
      </c>
      <c r="CK423" t="s">
        <v>164</v>
      </c>
      <c r="CN423" t="s">
        <v>164</v>
      </c>
      <c r="CO423" t="s">
        <v>164</v>
      </c>
      <c r="CP423" t="s">
        <v>340</v>
      </c>
      <c r="CQ423" t="s">
        <v>764</v>
      </c>
      <c r="CR423" t="s">
        <v>254</v>
      </c>
      <c r="CS423" t="s">
        <v>164</v>
      </c>
      <c r="CT423" t="s">
        <v>164</v>
      </c>
      <c r="CU423" t="s">
        <v>164</v>
      </c>
      <c r="CV423" t="s">
        <v>164</v>
      </c>
      <c r="CW423">
        <v>2</v>
      </c>
      <c r="CX423" t="s">
        <v>651</v>
      </c>
      <c r="CY423" t="s">
        <v>281</v>
      </c>
      <c r="DB423" t="s">
        <v>246</v>
      </c>
      <c r="DD423" t="s">
        <v>164</v>
      </c>
      <c r="DI423" t="s">
        <v>164</v>
      </c>
      <c r="DK423" t="s">
        <v>164</v>
      </c>
      <c r="DL423" t="s">
        <v>341</v>
      </c>
      <c r="DQ423" t="s">
        <v>164</v>
      </c>
      <c r="DW423" t="s">
        <v>164</v>
      </c>
      <c r="EA423" t="s">
        <v>164</v>
      </c>
    </row>
    <row r="424" spans="1:132" x14ac:dyDescent="0.3">
      <c r="A424">
        <v>422</v>
      </c>
      <c r="B424" t="s">
        <v>259</v>
      </c>
      <c r="C424" t="s">
        <v>2062</v>
      </c>
      <c r="D424" t="s">
        <v>635</v>
      </c>
      <c r="E424" s="3">
        <v>1248</v>
      </c>
      <c r="F424">
        <v>4</v>
      </c>
      <c r="G424">
        <v>4</v>
      </c>
      <c r="H424" t="s">
        <v>193</v>
      </c>
      <c r="I424" t="s">
        <v>140</v>
      </c>
      <c r="J424" t="s">
        <v>194</v>
      </c>
      <c r="K424" t="s">
        <v>142</v>
      </c>
      <c r="L424">
        <v>37</v>
      </c>
      <c r="M424" t="s">
        <v>516</v>
      </c>
      <c r="N424">
        <v>1530</v>
      </c>
      <c r="O424">
        <v>3840</v>
      </c>
      <c r="P424">
        <v>1735</v>
      </c>
      <c r="Q424" t="s">
        <v>145</v>
      </c>
      <c r="R424">
        <v>5</v>
      </c>
      <c r="T424" s="4" t="s">
        <v>4433</v>
      </c>
      <c r="U424" t="s">
        <v>2068</v>
      </c>
      <c r="W424" t="s">
        <v>766</v>
      </c>
      <c r="X424">
        <v>5</v>
      </c>
      <c r="Y424" t="s">
        <v>762</v>
      </c>
      <c r="Z424" t="s">
        <v>200</v>
      </c>
      <c r="AA424" t="s">
        <v>149</v>
      </c>
      <c r="AB424" t="s">
        <v>400</v>
      </c>
      <c r="AC424" t="s">
        <v>457</v>
      </c>
      <c r="AD424" t="s">
        <v>568</v>
      </c>
      <c r="AE424" t="s">
        <v>568</v>
      </c>
      <c r="AF424" t="s">
        <v>2069</v>
      </c>
      <c r="AG424" t="s">
        <v>2069</v>
      </c>
      <c r="AH424" t="s">
        <v>156</v>
      </c>
      <c r="AK424" t="s">
        <v>158</v>
      </c>
      <c r="AL424" t="s">
        <v>589</v>
      </c>
      <c r="AM424" t="s">
        <v>643</v>
      </c>
      <c r="AN424" t="s">
        <v>161</v>
      </c>
      <c r="AO424" t="s">
        <v>162</v>
      </c>
      <c r="AP424" t="s">
        <v>163</v>
      </c>
      <c r="AQ424" t="s">
        <v>164</v>
      </c>
      <c r="AR424">
        <v>5</v>
      </c>
      <c r="AS424" t="s">
        <v>165</v>
      </c>
      <c r="AT424" t="s">
        <v>166</v>
      </c>
      <c r="AU424" t="s">
        <v>644</v>
      </c>
      <c r="AV424" t="s">
        <v>2069</v>
      </c>
      <c r="AX424" t="s">
        <v>164</v>
      </c>
      <c r="AY424" t="s">
        <v>163</v>
      </c>
      <c r="BA424" t="s">
        <v>164</v>
      </c>
      <c r="BB424" t="s">
        <v>277</v>
      </c>
      <c r="BD424" t="s">
        <v>171</v>
      </c>
      <c r="BE424">
        <v>268</v>
      </c>
      <c r="BG424" t="s">
        <v>164</v>
      </c>
      <c r="BH424" t="s">
        <v>164</v>
      </c>
      <c r="BI424" t="s">
        <v>161</v>
      </c>
      <c r="BJ424" t="s">
        <v>172</v>
      </c>
      <c r="BK424" t="s">
        <v>164</v>
      </c>
      <c r="BL424" t="s">
        <v>365</v>
      </c>
      <c r="BM424" t="s">
        <v>164</v>
      </c>
      <c r="BN424" t="s">
        <v>278</v>
      </c>
      <c r="BP424" t="s">
        <v>171</v>
      </c>
      <c r="BQ424" t="s">
        <v>162</v>
      </c>
      <c r="BR424" t="s">
        <v>166</v>
      </c>
      <c r="BS424" t="s">
        <v>174</v>
      </c>
      <c r="BT424" t="s">
        <v>164</v>
      </c>
      <c r="BU424" s="3">
        <v>4.8</v>
      </c>
      <c r="BV424" t="s">
        <v>164</v>
      </c>
      <c r="BW424" t="s">
        <v>175</v>
      </c>
      <c r="BX424" t="s">
        <v>176</v>
      </c>
      <c r="BY424" t="s">
        <v>177</v>
      </c>
      <c r="CB424" t="s">
        <v>164</v>
      </c>
      <c r="CG424" t="s">
        <v>164</v>
      </c>
      <c r="CN424" t="s">
        <v>164</v>
      </c>
      <c r="CO424" t="s">
        <v>164</v>
      </c>
      <c r="CP424" t="s">
        <v>340</v>
      </c>
      <c r="CQ424" t="s">
        <v>767</v>
      </c>
      <c r="CR424" t="s">
        <v>254</v>
      </c>
      <c r="CS424" t="s">
        <v>164</v>
      </c>
      <c r="CT424" t="s">
        <v>164</v>
      </c>
      <c r="CU424" t="s">
        <v>164</v>
      </c>
      <c r="CV424" t="s">
        <v>164</v>
      </c>
      <c r="CW424">
        <v>2</v>
      </c>
      <c r="CX424" t="s">
        <v>646</v>
      </c>
      <c r="CY424" t="s">
        <v>281</v>
      </c>
      <c r="DC424" t="s">
        <v>164</v>
      </c>
      <c r="DK424" t="s">
        <v>164</v>
      </c>
      <c r="DV424" t="s">
        <v>164</v>
      </c>
      <c r="DW424" t="s">
        <v>164</v>
      </c>
    </row>
    <row r="425" spans="1:132" x14ac:dyDescent="0.3">
      <c r="A425">
        <v>423</v>
      </c>
      <c r="B425" t="s">
        <v>259</v>
      </c>
      <c r="C425" t="s">
        <v>2062</v>
      </c>
      <c r="D425" t="s">
        <v>770</v>
      </c>
      <c r="E425" s="3">
        <v>1248</v>
      </c>
      <c r="F425">
        <v>4</v>
      </c>
      <c r="G425">
        <v>4</v>
      </c>
      <c r="H425" t="s">
        <v>193</v>
      </c>
      <c r="I425" t="s">
        <v>140</v>
      </c>
      <c r="J425" t="s">
        <v>194</v>
      </c>
      <c r="K425" t="s">
        <v>142</v>
      </c>
      <c r="L425">
        <v>37</v>
      </c>
      <c r="M425" t="s">
        <v>516</v>
      </c>
      <c r="N425">
        <v>1530</v>
      </c>
      <c r="O425">
        <v>3840</v>
      </c>
      <c r="P425">
        <v>1735</v>
      </c>
      <c r="Q425" t="s">
        <v>145</v>
      </c>
      <c r="R425">
        <v>5</v>
      </c>
      <c r="T425" s="4" t="s">
        <v>4433</v>
      </c>
      <c r="U425" t="s">
        <v>2068</v>
      </c>
      <c r="W425" t="s">
        <v>2070</v>
      </c>
      <c r="X425">
        <v>5</v>
      </c>
      <c r="Y425" t="s">
        <v>359</v>
      </c>
      <c r="Z425" t="s">
        <v>200</v>
      </c>
      <c r="AA425" t="s">
        <v>149</v>
      </c>
      <c r="AB425" t="s">
        <v>400</v>
      </c>
      <c r="AC425" t="s">
        <v>457</v>
      </c>
      <c r="AD425" t="s">
        <v>568</v>
      </c>
      <c r="AE425" t="s">
        <v>568</v>
      </c>
      <c r="AF425" t="s">
        <v>642</v>
      </c>
      <c r="AG425" t="s">
        <v>642</v>
      </c>
      <c r="AH425" t="s">
        <v>156</v>
      </c>
      <c r="AI425" t="s">
        <v>257</v>
      </c>
      <c r="AK425" t="s">
        <v>158</v>
      </c>
      <c r="AL425" t="s">
        <v>589</v>
      </c>
      <c r="AM425" t="s">
        <v>643</v>
      </c>
      <c r="AN425" t="s">
        <v>161</v>
      </c>
      <c r="AO425" t="s">
        <v>162</v>
      </c>
      <c r="AP425" t="s">
        <v>162</v>
      </c>
      <c r="AQ425" t="s">
        <v>164</v>
      </c>
      <c r="AR425">
        <v>5</v>
      </c>
      <c r="AS425" t="s">
        <v>165</v>
      </c>
      <c r="AT425" t="s">
        <v>166</v>
      </c>
      <c r="AU425" t="s">
        <v>339</v>
      </c>
      <c r="AV425" t="s">
        <v>642</v>
      </c>
      <c r="AX425">
        <v>1</v>
      </c>
      <c r="AY425" t="s">
        <v>169</v>
      </c>
      <c r="AZ425" t="s">
        <v>164</v>
      </c>
      <c r="BA425" t="s">
        <v>164</v>
      </c>
      <c r="BB425" t="s">
        <v>277</v>
      </c>
      <c r="BC425" t="s">
        <v>164</v>
      </c>
      <c r="BD425" t="s">
        <v>171</v>
      </c>
      <c r="BE425">
        <v>268</v>
      </c>
      <c r="BF425" t="s">
        <v>164</v>
      </c>
      <c r="BG425" t="s">
        <v>164</v>
      </c>
      <c r="BH425" t="s">
        <v>164</v>
      </c>
      <c r="BI425" t="s">
        <v>161</v>
      </c>
      <c r="BJ425" t="s">
        <v>172</v>
      </c>
      <c r="BK425" t="s">
        <v>164</v>
      </c>
      <c r="BL425" t="s">
        <v>365</v>
      </c>
      <c r="BM425" t="s">
        <v>164</v>
      </c>
      <c r="BN425" t="s">
        <v>278</v>
      </c>
      <c r="BO425" t="s">
        <v>164</v>
      </c>
      <c r="BP425" t="s">
        <v>462</v>
      </c>
      <c r="BQ425" t="s">
        <v>162</v>
      </c>
      <c r="BR425" t="s">
        <v>166</v>
      </c>
      <c r="BS425" t="s">
        <v>174</v>
      </c>
      <c r="BT425" t="s">
        <v>164</v>
      </c>
      <c r="BU425" s="3">
        <v>4.8</v>
      </c>
      <c r="BV425" t="s">
        <v>164</v>
      </c>
      <c r="BW425" t="s">
        <v>175</v>
      </c>
      <c r="BX425" t="s">
        <v>176</v>
      </c>
      <c r="BY425" t="s">
        <v>177</v>
      </c>
      <c r="CG425" t="s">
        <v>164</v>
      </c>
      <c r="CK425" t="s">
        <v>164</v>
      </c>
      <c r="CN425" t="s">
        <v>164</v>
      </c>
      <c r="CO425" t="s">
        <v>164</v>
      </c>
      <c r="CP425" t="s">
        <v>248</v>
      </c>
      <c r="CQ425" t="s">
        <v>767</v>
      </c>
      <c r="CR425" t="s">
        <v>254</v>
      </c>
      <c r="CS425" t="s">
        <v>164</v>
      </c>
      <c r="CT425" t="s">
        <v>164</v>
      </c>
      <c r="CU425" t="s">
        <v>164</v>
      </c>
      <c r="CV425" t="s">
        <v>164</v>
      </c>
      <c r="CW425">
        <v>2</v>
      </c>
      <c r="CX425" t="s">
        <v>646</v>
      </c>
      <c r="CY425" t="s">
        <v>281</v>
      </c>
      <c r="DC425" t="s">
        <v>164</v>
      </c>
      <c r="DD425" t="s">
        <v>164</v>
      </c>
      <c r="DI425" t="s">
        <v>383</v>
      </c>
      <c r="DK425" t="s">
        <v>164</v>
      </c>
      <c r="DL425" t="s">
        <v>341</v>
      </c>
      <c r="DV425" t="s">
        <v>164</v>
      </c>
      <c r="DW425" t="s">
        <v>164</v>
      </c>
    </row>
    <row r="426" spans="1:132" x14ac:dyDescent="0.3">
      <c r="A426">
        <v>424</v>
      </c>
      <c r="B426" t="s">
        <v>259</v>
      </c>
      <c r="C426" t="s">
        <v>2062</v>
      </c>
      <c r="D426" t="s">
        <v>780</v>
      </c>
      <c r="E426" s="3">
        <v>1248</v>
      </c>
      <c r="F426">
        <v>4</v>
      </c>
      <c r="G426">
        <v>4</v>
      </c>
      <c r="H426" t="s">
        <v>193</v>
      </c>
      <c r="I426" t="s">
        <v>140</v>
      </c>
      <c r="J426" t="s">
        <v>194</v>
      </c>
      <c r="K426" t="s">
        <v>142</v>
      </c>
      <c r="L426">
        <v>37</v>
      </c>
      <c r="M426" t="s">
        <v>516</v>
      </c>
      <c r="N426">
        <v>1530</v>
      </c>
      <c r="O426">
        <v>3840</v>
      </c>
      <c r="P426">
        <v>1735</v>
      </c>
      <c r="Q426" t="s">
        <v>145</v>
      </c>
      <c r="R426">
        <v>5</v>
      </c>
      <c r="T426" s="4" t="s">
        <v>4433</v>
      </c>
      <c r="U426" t="s">
        <v>2068</v>
      </c>
      <c r="W426" t="s">
        <v>2070</v>
      </c>
      <c r="X426">
        <v>5</v>
      </c>
      <c r="Y426" t="s">
        <v>359</v>
      </c>
      <c r="Z426" t="s">
        <v>200</v>
      </c>
      <c r="AA426" t="s">
        <v>149</v>
      </c>
      <c r="AB426" t="s">
        <v>400</v>
      </c>
      <c r="AC426" t="s">
        <v>457</v>
      </c>
      <c r="AD426" t="s">
        <v>568</v>
      </c>
      <c r="AE426" t="s">
        <v>568</v>
      </c>
      <c r="AF426" t="s">
        <v>642</v>
      </c>
      <c r="AG426" t="s">
        <v>642</v>
      </c>
      <c r="AH426" t="s">
        <v>156</v>
      </c>
      <c r="AI426" t="s">
        <v>257</v>
      </c>
      <c r="AK426" t="s">
        <v>158</v>
      </c>
      <c r="AL426" t="s">
        <v>589</v>
      </c>
      <c r="AM426" t="s">
        <v>643</v>
      </c>
      <c r="AN426" t="s">
        <v>161</v>
      </c>
      <c r="AO426" t="s">
        <v>162</v>
      </c>
      <c r="AP426" t="s">
        <v>162</v>
      </c>
      <c r="AQ426" t="s">
        <v>164</v>
      </c>
      <c r="AR426">
        <v>5</v>
      </c>
      <c r="AS426" t="s">
        <v>165</v>
      </c>
      <c r="AT426" t="s">
        <v>187</v>
      </c>
      <c r="AU426" t="s">
        <v>339</v>
      </c>
      <c r="AV426" t="s">
        <v>642</v>
      </c>
      <c r="AX426">
        <v>1</v>
      </c>
      <c r="AY426" t="s">
        <v>169</v>
      </c>
      <c r="AZ426" t="s">
        <v>164</v>
      </c>
      <c r="BA426" t="s">
        <v>164</v>
      </c>
      <c r="BB426" t="s">
        <v>277</v>
      </c>
      <c r="BC426" t="s">
        <v>164</v>
      </c>
      <c r="BD426" t="s">
        <v>171</v>
      </c>
      <c r="BE426">
        <v>268</v>
      </c>
      <c r="BF426" t="s">
        <v>164</v>
      </c>
      <c r="BG426" t="s">
        <v>164</v>
      </c>
      <c r="BH426" t="s">
        <v>164</v>
      </c>
      <c r="BI426" t="s">
        <v>161</v>
      </c>
      <c r="BJ426" t="s">
        <v>172</v>
      </c>
      <c r="BK426" t="s">
        <v>164</v>
      </c>
      <c r="BL426" t="s">
        <v>365</v>
      </c>
      <c r="BM426" t="s">
        <v>164</v>
      </c>
      <c r="BN426" t="s">
        <v>278</v>
      </c>
      <c r="BO426" t="s">
        <v>164</v>
      </c>
      <c r="BP426" t="s">
        <v>462</v>
      </c>
      <c r="BQ426" t="s">
        <v>162</v>
      </c>
      <c r="BR426" t="s">
        <v>166</v>
      </c>
      <c r="BS426" t="s">
        <v>174</v>
      </c>
      <c r="BT426" t="s">
        <v>164</v>
      </c>
      <c r="BU426" s="3">
        <v>4.8</v>
      </c>
      <c r="BV426" t="s">
        <v>164</v>
      </c>
      <c r="BW426" t="s">
        <v>175</v>
      </c>
      <c r="BX426" t="s">
        <v>176</v>
      </c>
      <c r="BY426" t="s">
        <v>177</v>
      </c>
      <c r="CB426" t="s">
        <v>164</v>
      </c>
      <c r="CG426" t="s">
        <v>164</v>
      </c>
      <c r="CK426" t="s">
        <v>164</v>
      </c>
      <c r="CN426" t="s">
        <v>164</v>
      </c>
      <c r="CO426" t="s">
        <v>164</v>
      </c>
      <c r="CP426" t="s">
        <v>248</v>
      </c>
      <c r="CQ426" t="s">
        <v>767</v>
      </c>
      <c r="CR426" t="s">
        <v>254</v>
      </c>
      <c r="CS426" t="s">
        <v>164</v>
      </c>
      <c r="CT426" t="s">
        <v>164</v>
      </c>
      <c r="CU426" t="s">
        <v>164</v>
      </c>
      <c r="CW426">
        <v>2</v>
      </c>
      <c r="CX426" t="s">
        <v>646</v>
      </c>
      <c r="CY426" t="s">
        <v>281</v>
      </c>
      <c r="DC426" t="s">
        <v>164</v>
      </c>
      <c r="DD426" t="s">
        <v>164</v>
      </c>
      <c r="DI426" t="s">
        <v>383</v>
      </c>
      <c r="DK426" t="s">
        <v>164</v>
      </c>
      <c r="DL426" t="s">
        <v>341</v>
      </c>
      <c r="DV426" t="s">
        <v>164</v>
      </c>
      <c r="DW426" t="s">
        <v>164</v>
      </c>
    </row>
    <row r="427" spans="1:132" x14ac:dyDescent="0.3">
      <c r="A427">
        <v>425</v>
      </c>
      <c r="B427" t="s">
        <v>259</v>
      </c>
      <c r="C427" t="s">
        <v>2062</v>
      </c>
      <c r="D427" t="s">
        <v>774</v>
      </c>
      <c r="E427" s="3">
        <v>1248</v>
      </c>
      <c r="F427">
        <v>4</v>
      </c>
      <c r="G427">
        <v>4</v>
      </c>
      <c r="H427" t="s">
        <v>193</v>
      </c>
      <c r="I427" t="s">
        <v>140</v>
      </c>
      <c r="J427" t="s">
        <v>194</v>
      </c>
      <c r="K427" t="s">
        <v>142</v>
      </c>
      <c r="L427">
        <v>37</v>
      </c>
      <c r="M427" t="s">
        <v>516</v>
      </c>
      <c r="N427">
        <v>1530</v>
      </c>
      <c r="O427">
        <v>3840</v>
      </c>
      <c r="P427">
        <v>1735</v>
      </c>
      <c r="Q427" t="s">
        <v>145</v>
      </c>
      <c r="R427">
        <v>5</v>
      </c>
      <c r="T427" s="4" t="s">
        <v>4433</v>
      </c>
      <c r="U427" t="s">
        <v>2068</v>
      </c>
      <c r="W427" t="s">
        <v>2071</v>
      </c>
      <c r="X427">
        <v>5</v>
      </c>
      <c r="Y427" t="s">
        <v>762</v>
      </c>
      <c r="Z427" t="s">
        <v>200</v>
      </c>
      <c r="AA427" t="s">
        <v>149</v>
      </c>
      <c r="AB427" t="s">
        <v>400</v>
      </c>
      <c r="AC427" t="s">
        <v>457</v>
      </c>
      <c r="AD427" t="s">
        <v>614</v>
      </c>
      <c r="AE427" t="s">
        <v>614</v>
      </c>
      <c r="AF427" t="s">
        <v>769</v>
      </c>
      <c r="AG427" t="s">
        <v>769</v>
      </c>
      <c r="AH427" t="s">
        <v>156</v>
      </c>
      <c r="AI427" t="s">
        <v>257</v>
      </c>
      <c r="AK427" t="s">
        <v>968</v>
      </c>
      <c r="AL427" t="s">
        <v>589</v>
      </c>
      <c r="AM427" t="s">
        <v>643</v>
      </c>
      <c r="AN427" t="s">
        <v>161</v>
      </c>
      <c r="AO427" t="s">
        <v>162</v>
      </c>
      <c r="AP427" t="s">
        <v>162</v>
      </c>
      <c r="AQ427" t="s">
        <v>164</v>
      </c>
      <c r="AR427">
        <v>5</v>
      </c>
      <c r="AS427" t="s">
        <v>165</v>
      </c>
      <c r="AT427" t="s">
        <v>166</v>
      </c>
      <c r="AU427" t="s">
        <v>339</v>
      </c>
      <c r="AV427" t="s">
        <v>769</v>
      </c>
      <c r="AW427" t="s">
        <v>164</v>
      </c>
      <c r="AX427" t="s">
        <v>164</v>
      </c>
      <c r="AY427" t="s">
        <v>169</v>
      </c>
      <c r="AZ427" t="s">
        <v>164</v>
      </c>
      <c r="BA427" t="s">
        <v>164</v>
      </c>
      <c r="BB427" t="s">
        <v>277</v>
      </c>
      <c r="BC427" t="s">
        <v>164</v>
      </c>
      <c r="BD427" t="s">
        <v>171</v>
      </c>
      <c r="BE427">
        <v>268</v>
      </c>
      <c r="BF427" t="s">
        <v>164</v>
      </c>
      <c r="BG427" t="s">
        <v>164</v>
      </c>
      <c r="BH427" t="s">
        <v>164</v>
      </c>
      <c r="BI427" t="s">
        <v>161</v>
      </c>
      <c r="BJ427" t="s">
        <v>172</v>
      </c>
      <c r="BK427" t="s">
        <v>164</v>
      </c>
      <c r="BL427" t="s">
        <v>365</v>
      </c>
      <c r="BM427" t="s">
        <v>164</v>
      </c>
      <c r="BN427" t="s">
        <v>278</v>
      </c>
      <c r="BO427" t="s">
        <v>164</v>
      </c>
      <c r="BP427" t="s">
        <v>171</v>
      </c>
      <c r="BQ427" t="s">
        <v>162</v>
      </c>
      <c r="BR427" t="s">
        <v>166</v>
      </c>
      <c r="BS427" t="s">
        <v>174</v>
      </c>
      <c r="BT427" t="s">
        <v>164</v>
      </c>
      <c r="BU427" s="3">
        <v>4.8</v>
      </c>
      <c r="BV427" t="s">
        <v>164</v>
      </c>
      <c r="BW427" t="s">
        <v>175</v>
      </c>
      <c r="BX427" t="s">
        <v>176</v>
      </c>
      <c r="BY427" t="s">
        <v>436</v>
      </c>
      <c r="CG427" t="s">
        <v>164</v>
      </c>
      <c r="CK427" t="s">
        <v>164</v>
      </c>
      <c r="CN427" t="s">
        <v>164</v>
      </c>
      <c r="CO427" t="s">
        <v>164</v>
      </c>
      <c r="CP427" t="s">
        <v>340</v>
      </c>
      <c r="CQ427" t="s">
        <v>767</v>
      </c>
      <c r="CR427" t="s">
        <v>254</v>
      </c>
      <c r="CS427" t="s">
        <v>164</v>
      </c>
      <c r="CT427" t="s">
        <v>164</v>
      </c>
      <c r="CU427" t="s">
        <v>164</v>
      </c>
      <c r="CV427" t="s">
        <v>164</v>
      </c>
      <c r="CW427">
        <v>2</v>
      </c>
      <c r="CX427" t="s">
        <v>646</v>
      </c>
      <c r="CY427" t="s">
        <v>281</v>
      </c>
      <c r="DB427" t="s">
        <v>213</v>
      </c>
      <c r="DD427" t="s">
        <v>164</v>
      </c>
      <c r="DI427" t="s">
        <v>164</v>
      </c>
      <c r="DK427" t="s">
        <v>164</v>
      </c>
      <c r="DL427" t="s">
        <v>341</v>
      </c>
      <c r="DV427" t="s">
        <v>164</v>
      </c>
      <c r="DW427" t="s">
        <v>164</v>
      </c>
      <c r="DZ427" t="s">
        <v>164</v>
      </c>
    </row>
    <row r="428" spans="1:132" x14ac:dyDescent="0.3">
      <c r="A428">
        <v>426</v>
      </c>
      <c r="B428" t="s">
        <v>259</v>
      </c>
      <c r="C428" t="s">
        <v>2062</v>
      </c>
      <c r="D428" t="s">
        <v>772</v>
      </c>
      <c r="E428" s="3">
        <v>1248</v>
      </c>
      <c r="F428">
        <v>4</v>
      </c>
      <c r="G428">
        <v>4</v>
      </c>
      <c r="H428" t="s">
        <v>193</v>
      </c>
      <c r="I428" t="s">
        <v>140</v>
      </c>
      <c r="J428" t="s">
        <v>194</v>
      </c>
      <c r="K428" t="s">
        <v>142</v>
      </c>
      <c r="L428">
        <v>37</v>
      </c>
      <c r="M428" t="s">
        <v>516</v>
      </c>
      <c r="N428">
        <v>1530</v>
      </c>
      <c r="O428">
        <v>3840</v>
      </c>
      <c r="P428">
        <v>1735</v>
      </c>
      <c r="Q428" t="s">
        <v>145</v>
      </c>
      <c r="R428">
        <v>5</v>
      </c>
      <c r="T428" s="4" t="s">
        <v>4433</v>
      </c>
      <c r="U428" t="s">
        <v>2068</v>
      </c>
      <c r="W428" t="s">
        <v>2071</v>
      </c>
      <c r="X428">
        <v>5</v>
      </c>
      <c r="Y428" t="s">
        <v>762</v>
      </c>
      <c r="Z428" t="s">
        <v>200</v>
      </c>
      <c r="AA428" t="s">
        <v>149</v>
      </c>
      <c r="AB428" t="s">
        <v>400</v>
      </c>
      <c r="AC428" t="s">
        <v>457</v>
      </c>
      <c r="AD428" t="s">
        <v>614</v>
      </c>
      <c r="AE428" t="s">
        <v>614</v>
      </c>
      <c r="AF428" t="s">
        <v>769</v>
      </c>
      <c r="AG428" t="s">
        <v>769</v>
      </c>
      <c r="AH428" t="s">
        <v>156</v>
      </c>
      <c r="AI428" t="s">
        <v>257</v>
      </c>
      <c r="AK428" t="s">
        <v>968</v>
      </c>
      <c r="AL428" t="s">
        <v>589</v>
      </c>
      <c r="AM428" t="s">
        <v>643</v>
      </c>
      <c r="AN428" t="s">
        <v>161</v>
      </c>
      <c r="AO428" t="s">
        <v>162</v>
      </c>
      <c r="AP428" t="s">
        <v>162</v>
      </c>
      <c r="AQ428" t="s">
        <v>164</v>
      </c>
      <c r="AR428">
        <v>5</v>
      </c>
      <c r="AS428" t="s">
        <v>165</v>
      </c>
      <c r="AT428" t="s">
        <v>187</v>
      </c>
      <c r="AU428" t="s">
        <v>339</v>
      </c>
      <c r="AV428" t="s">
        <v>769</v>
      </c>
      <c r="AW428" t="s">
        <v>164</v>
      </c>
      <c r="AX428" t="s">
        <v>164</v>
      </c>
      <c r="AY428" t="s">
        <v>169</v>
      </c>
      <c r="AZ428" t="s">
        <v>164</v>
      </c>
      <c r="BA428" t="s">
        <v>164</v>
      </c>
      <c r="BB428" t="s">
        <v>277</v>
      </c>
      <c r="BC428" t="s">
        <v>164</v>
      </c>
      <c r="BD428" t="s">
        <v>171</v>
      </c>
      <c r="BE428">
        <v>268</v>
      </c>
      <c r="BF428" t="s">
        <v>164</v>
      </c>
      <c r="BG428" t="s">
        <v>164</v>
      </c>
      <c r="BH428" t="s">
        <v>164</v>
      </c>
      <c r="BI428" t="s">
        <v>161</v>
      </c>
      <c r="BJ428" t="s">
        <v>172</v>
      </c>
      <c r="BK428" t="s">
        <v>164</v>
      </c>
      <c r="BL428" t="s">
        <v>365</v>
      </c>
      <c r="BM428" t="s">
        <v>164</v>
      </c>
      <c r="BN428" t="s">
        <v>278</v>
      </c>
      <c r="BO428" t="s">
        <v>164</v>
      </c>
      <c r="BP428" t="s">
        <v>462</v>
      </c>
      <c r="BQ428" t="s">
        <v>162</v>
      </c>
      <c r="BR428" t="s">
        <v>166</v>
      </c>
      <c r="BS428" t="s">
        <v>174</v>
      </c>
      <c r="BT428" t="s">
        <v>164</v>
      </c>
      <c r="BU428" s="3">
        <v>4.8</v>
      </c>
      <c r="BV428" t="s">
        <v>164</v>
      </c>
      <c r="BW428" t="s">
        <v>175</v>
      </c>
      <c r="BX428" t="s">
        <v>176</v>
      </c>
      <c r="BY428" t="s">
        <v>436</v>
      </c>
      <c r="CB428" t="s">
        <v>164</v>
      </c>
      <c r="CG428" t="s">
        <v>164</v>
      </c>
      <c r="CK428" t="s">
        <v>164</v>
      </c>
      <c r="CN428" t="s">
        <v>164</v>
      </c>
      <c r="CO428" t="s">
        <v>164</v>
      </c>
      <c r="CP428" t="s">
        <v>340</v>
      </c>
      <c r="CQ428" t="s">
        <v>767</v>
      </c>
      <c r="CR428" t="s">
        <v>254</v>
      </c>
      <c r="CS428" t="s">
        <v>164</v>
      </c>
      <c r="CT428" t="s">
        <v>164</v>
      </c>
      <c r="CU428" t="s">
        <v>164</v>
      </c>
      <c r="CW428">
        <v>2</v>
      </c>
      <c r="CX428" t="s">
        <v>646</v>
      </c>
      <c r="CY428" t="s">
        <v>281</v>
      </c>
      <c r="DB428" t="s">
        <v>213</v>
      </c>
      <c r="DD428" t="s">
        <v>164</v>
      </c>
      <c r="DI428" t="s">
        <v>164</v>
      </c>
      <c r="DK428" t="s">
        <v>164</v>
      </c>
      <c r="DL428" t="s">
        <v>341</v>
      </c>
      <c r="DV428" t="s">
        <v>164</v>
      </c>
      <c r="DW428" t="s">
        <v>164</v>
      </c>
      <c r="DZ428" t="s">
        <v>164</v>
      </c>
    </row>
    <row r="429" spans="1:132" x14ac:dyDescent="0.3">
      <c r="A429">
        <v>427</v>
      </c>
      <c r="B429" t="s">
        <v>259</v>
      </c>
      <c r="C429" t="s">
        <v>2062</v>
      </c>
      <c r="D429" t="s">
        <v>779</v>
      </c>
      <c r="E429" s="3">
        <v>1248</v>
      </c>
      <c r="F429">
        <v>4</v>
      </c>
      <c r="G429">
        <v>4</v>
      </c>
      <c r="H429" t="s">
        <v>193</v>
      </c>
      <c r="I429" t="s">
        <v>140</v>
      </c>
      <c r="J429" t="s">
        <v>194</v>
      </c>
      <c r="K429" t="s">
        <v>142</v>
      </c>
      <c r="L429">
        <v>37</v>
      </c>
      <c r="M429" t="s">
        <v>516</v>
      </c>
      <c r="N429">
        <v>1530</v>
      </c>
      <c r="O429">
        <v>3840</v>
      </c>
      <c r="P429">
        <v>1735</v>
      </c>
      <c r="Q429" t="s">
        <v>145</v>
      </c>
      <c r="R429">
        <v>5</v>
      </c>
      <c r="T429" s="4" t="s">
        <v>4433</v>
      </c>
      <c r="U429" t="s">
        <v>2068</v>
      </c>
      <c r="W429" t="s">
        <v>2072</v>
      </c>
      <c r="X429">
        <v>5</v>
      </c>
      <c r="Y429" t="s">
        <v>762</v>
      </c>
      <c r="Z429" t="s">
        <v>200</v>
      </c>
      <c r="AA429" t="s">
        <v>149</v>
      </c>
      <c r="AB429" t="s">
        <v>400</v>
      </c>
      <c r="AC429" t="s">
        <v>457</v>
      </c>
      <c r="AD429" t="s">
        <v>614</v>
      </c>
      <c r="AE429" t="s">
        <v>614</v>
      </c>
      <c r="AF429" t="s">
        <v>769</v>
      </c>
      <c r="AG429" t="s">
        <v>769</v>
      </c>
      <c r="AH429" t="s">
        <v>156</v>
      </c>
      <c r="AI429" t="s">
        <v>257</v>
      </c>
      <c r="AK429" t="s">
        <v>968</v>
      </c>
      <c r="AL429" t="s">
        <v>589</v>
      </c>
      <c r="AM429" t="s">
        <v>643</v>
      </c>
      <c r="AN429" t="s">
        <v>161</v>
      </c>
      <c r="AO429" t="s">
        <v>162</v>
      </c>
      <c r="AP429" t="s">
        <v>162</v>
      </c>
      <c r="AQ429" t="s">
        <v>164</v>
      </c>
      <c r="AR429">
        <v>5</v>
      </c>
      <c r="AS429" t="s">
        <v>165</v>
      </c>
      <c r="AT429" t="s">
        <v>166</v>
      </c>
      <c r="AU429" t="s">
        <v>339</v>
      </c>
      <c r="AV429" t="s">
        <v>769</v>
      </c>
      <c r="AW429" t="s">
        <v>164</v>
      </c>
      <c r="AX429" t="s">
        <v>164</v>
      </c>
      <c r="AY429" t="s">
        <v>343</v>
      </c>
      <c r="AZ429" t="s">
        <v>164</v>
      </c>
      <c r="BA429" t="s">
        <v>164</v>
      </c>
      <c r="BB429" t="s">
        <v>277</v>
      </c>
      <c r="BC429" t="s">
        <v>164</v>
      </c>
      <c r="BD429" t="s">
        <v>171</v>
      </c>
      <c r="BE429">
        <v>268</v>
      </c>
      <c r="BF429" t="s">
        <v>164</v>
      </c>
      <c r="BG429" t="s">
        <v>164</v>
      </c>
      <c r="BH429" t="s">
        <v>164</v>
      </c>
      <c r="BI429" t="s">
        <v>161</v>
      </c>
      <c r="BJ429" t="s">
        <v>172</v>
      </c>
      <c r="BK429" t="s">
        <v>164</v>
      </c>
      <c r="BL429" t="s">
        <v>365</v>
      </c>
      <c r="BM429" t="s">
        <v>164</v>
      </c>
      <c r="BN429" t="s">
        <v>278</v>
      </c>
      <c r="BP429" t="s">
        <v>462</v>
      </c>
      <c r="BQ429" t="s">
        <v>162</v>
      </c>
      <c r="BR429" t="s">
        <v>166</v>
      </c>
      <c r="BS429" t="s">
        <v>174</v>
      </c>
      <c r="BT429" t="s">
        <v>164</v>
      </c>
      <c r="BU429" s="3">
        <v>4.8</v>
      </c>
      <c r="BV429" t="s">
        <v>164</v>
      </c>
      <c r="BW429" t="s">
        <v>175</v>
      </c>
      <c r="BX429" t="s">
        <v>176</v>
      </c>
      <c r="BY429" t="s">
        <v>436</v>
      </c>
      <c r="CG429" t="s">
        <v>164</v>
      </c>
      <c r="CK429" t="s">
        <v>164</v>
      </c>
      <c r="CN429" t="s">
        <v>164</v>
      </c>
      <c r="CO429" t="s">
        <v>164</v>
      </c>
      <c r="CP429" t="s">
        <v>340</v>
      </c>
      <c r="CQ429" t="s">
        <v>767</v>
      </c>
      <c r="CR429" t="s">
        <v>254</v>
      </c>
      <c r="CS429" t="s">
        <v>164</v>
      </c>
      <c r="CT429" t="s">
        <v>164</v>
      </c>
      <c r="CU429" t="s">
        <v>164</v>
      </c>
      <c r="CV429" t="s">
        <v>164</v>
      </c>
      <c r="CW429">
        <v>2</v>
      </c>
      <c r="CX429" t="s">
        <v>646</v>
      </c>
      <c r="CY429" t="s">
        <v>281</v>
      </c>
      <c r="DB429" t="s">
        <v>246</v>
      </c>
      <c r="DD429" t="s">
        <v>164</v>
      </c>
      <c r="DI429" t="s">
        <v>164</v>
      </c>
      <c r="DK429" t="s">
        <v>164</v>
      </c>
      <c r="DL429" t="s">
        <v>341</v>
      </c>
      <c r="DM429" t="s">
        <v>164</v>
      </c>
      <c r="DQ429" t="s">
        <v>164</v>
      </c>
      <c r="DV429" t="s">
        <v>164</v>
      </c>
      <c r="DW429" t="s">
        <v>164</v>
      </c>
      <c r="EA429" t="s">
        <v>164</v>
      </c>
    </row>
    <row r="430" spans="1:132" x14ac:dyDescent="0.3">
      <c r="A430">
        <v>428</v>
      </c>
      <c r="B430" t="s">
        <v>259</v>
      </c>
      <c r="C430" t="s">
        <v>2062</v>
      </c>
      <c r="D430" t="s">
        <v>777</v>
      </c>
      <c r="E430" s="3">
        <v>1197</v>
      </c>
      <c r="F430">
        <v>4</v>
      </c>
      <c r="G430">
        <v>4</v>
      </c>
      <c r="H430" t="s">
        <v>193</v>
      </c>
      <c r="I430" t="s">
        <v>140</v>
      </c>
      <c r="J430" t="s">
        <v>194</v>
      </c>
      <c r="K430" t="s">
        <v>142</v>
      </c>
      <c r="L430">
        <v>37</v>
      </c>
      <c r="M430" t="s">
        <v>143</v>
      </c>
      <c r="N430">
        <v>1530</v>
      </c>
      <c r="O430">
        <v>3840</v>
      </c>
      <c r="P430">
        <v>1735</v>
      </c>
      <c r="Q430" t="s">
        <v>145</v>
      </c>
      <c r="R430">
        <v>5</v>
      </c>
      <c r="T430" s="4" t="s">
        <v>4433</v>
      </c>
      <c r="U430" t="s">
        <v>713</v>
      </c>
      <c r="W430" t="s">
        <v>2067</v>
      </c>
      <c r="X430">
        <v>5</v>
      </c>
      <c r="Y430" t="s">
        <v>762</v>
      </c>
      <c r="Z430" t="s">
        <v>200</v>
      </c>
      <c r="AA430" t="s">
        <v>149</v>
      </c>
      <c r="AB430" t="s">
        <v>400</v>
      </c>
      <c r="AC430" t="s">
        <v>457</v>
      </c>
      <c r="AD430" t="s">
        <v>614</v>
      </c>
      <c r="AE430" t="s">
        <v>614</v>
      </c>
      <c r="AF430" t="s">
        <v>769</v>
      </c>
      <c r="AG430" t="s">
        <v>769</v>
      </c>
      <c r="AH430" t="s">
        <v>156</v>
      </c>
      <c r="AI430" t="s">
        <v>257</v>
      </c>
      <c r="AK430" t="s">
        <v>968</v>
      </c>
      <c r="AL430" t="s">
        <v>459</v>
      </c>
      <c r="AM430" t="s">
        <v>460</v>
      </c>
      <c r="AN430" t="s">
        <v>161</v>
      </c>
      <c r="AO430" t="s">
        <v>162</v>
      </c>
      <c r="AP430" t="s">
        <v>162</v>
      </c>
      <c r="AQ430" t="s">
        <v>164</v>
      </c>
      <c r="AR430">
        <v>5</v>
      </c>
      <c r="AS430" t="s">
        <v>165</v>
      </c>
      <c r="AT430" t="s">
        <v>187</v>
      </c>
      <c r="AU430" t="s">
        <v>339</v>
      </c>
      <c r="AV430" t="s">
        <v>769</v>
      </c>
      <c r="AW430" t="s">
        <v>164</v>
      </c>
      <c r="AX430" t="s">
        <v>164</v>
      </c>
      <c r="AY430" t="s">
        <v>343</v>
      </c>
      <c r="AZ430" t="s">
        <v>164</v>
      </c>
      <c r="BA430" t="s">
        <v>164</v>
      </c>
      <c r="BB430" t="s">
        <v>277</v>
      </c>
      <c r="BC430" t="s">
        <v>164</v>
      </c>
      <c r="BD430" t="s">
        <v>171</v>
      </c>
      <c r="BE430">
        <v>268</v>
      </c>
      <c r="BF430" t="s">
        <v>164</v>
      </c>
      <c r="BG430" t="s">
        <v>164</v>
      </c>
      <c r="BH430" t="s">
        <v>164</v>
      </c>
      <c r="BI430" t="s">
        <v>161</v>
      </c>
      <c r="BJ430" t="s">
        <v>172</v>
      </c>
      <c r="BK430" t="s">
        <v>164</v>
      </c>
      <c r="BL430" t="s">
        <v>365</v>
      </c>
      <c r="BM430" t="s">
        <v>164</v>
      </c>
      <c r="BN430" t="s">
        <v>278</v>
      </c>
      <c r="BP430" t="s">
        <v>462</v>
      </c>
      <c r="BQ430" t="s">
        <v>162</v>
      </c>
      <c r="BR430" t="s">
        <v>166</v>
      </c>
      <c r="BS430" t="s">
        <v>174</v>
      </c>
      <c r="BT430" t="s">
        <v>164</v>
      </c>
      <c r="BU430" s="3">
        <v>4.8</v>
      </c>
      <c r="BV430" t="s">
        <v>164</v>
      </c>
      <c r="BW430" t="s">
        <v>175</v>
      </c>
      <c r="BX430" t="s">
        <v>176</v>
      </c>
      <c r="BY430" t="s">
        <v>436</v>
      </c>
      <c r="BZ430" t="s">
        <v>164</v>
      </c>
      <c r="CG430" t="s">
        <v>164</v>
      </c>
      <c r="CK430" t="s">
        <v>164</v>
      </c>
      <c r="CN430" t="s">
        <v>164</v>
      </c>
      <c r="CO430" t="s">
        <v>164</v>
      </c>
      <c r="CP430" t="s">
        <v>340</v>
      </c>
      <c r="CQ430" t="s">
        <v>764</v>
      </c>
      <c r="CR430" t="s">
        <v>254</v>
      </c>
      <c r="CS430" t="s">
        <v>164</v>
      </c>
      <c r="CT430" t="s">
        <v>164</v>
      </c>
      <c r="CU430" t="s">
        <v>164</v>
      </c>
      <c r="CV430" t="s">
        <v>164</v>
      </c>
      <c r="CW430">
        <v>2</v>
      </c>
      <c r="CX430" t="s">
        <v>651</v>
      </c>
      <c r="CY430" t="s">
        <v>281</v>
      </c>
      <c r="DB430" t="s">
        <v>246</v>
      </c>
      <c r="DD430" t="s">
        <v>164</v>
      </c>
      <c r="DI430" t="s">
        <v>164</v>
      </c>
      <c r="DK430" t="s">
        <v>164</v>
      </c>
      <c r="DL430" t="s">
        <v>341</v>
      </c>
      <c r="DM430" t="s">
        <v>164</v>
      </c>
      <c r="DQ430" t="s">
        <v>164</v>
      </c>
      <c r="DW430" t="s">
        <v>164</v>
      </c>
      <c r="EA430" t="s">
        <v>164</v>
      </c>
    </row>
    <row r="431" spans="1:132" x14ac:dyDescent="0.3">
      <c r="A431">
        <v>429</v>
      </c>
      <c r="B431" t="s">
        <v>259</v>
      </c>
      <c r="C431" t="s">
        <v>2062</v>
      </c>
      <c r="D431" t="s">
        <v>781</v>
      </c>
      <c r="E431" s="3">
        <v>1248</v>
      </c>
      <c r="F431">
        <v>4</v>
      </c>
      <c r="G431">
        <v>4</v>
      </c>
      <c r="H431" t="s">
        <v>193</v>
      </c>
      <c r="I431" t="s">
        <v>140</v>
      </c>
      <c r="J431" t="s">
        <v>194</v>
      </c>
      <c r="K431" t="s">
        <v>142</v>
      </c>
      <c r="L431">
        <v>37</v>
      </c>
      <c r="M431" t="s">
        <v>516</v>
      </c>
      <c r="N431">
        <v>1530</v>
      </c>
      <c r="O431">
        <v>3840</v>
      </c>
      <c r="P431">
        <v>1735</v>
      </c>
      <c r="Q431" t="s">
        <v>145</v>
      </c>
      <c r="R431">
        <v>5</v>
      </c>
      <c r="T431" s="4" t="s">
        <v>4433</v>
      </c>
      <c r="U431" t="s">
        <v>2068</v>
      </c>
      <c r="W431" t="s">
        <v>2072</v>
      </c>
      <c r="X431">
        <v>5</v>
      </c>
      <c r="Y431" t="s">
        <v>762</v>
      </c>
      <c r="Z431" t="s">
        <v>200</v>
      </c>
      <c r="AA431" t="s">
        <v>149</v>
      </c>
      <c r="AB431" t="s">
        <v>400</v>
      </c>
      <c r="AC431" t="s">
        <v>457</v>
      </c>
      <c r="AD431" t="s">
        <v>614</v>
      </c>
      <c r="AE431" t="s">
        <v>614</v>
      </c>
      <c r="AF431" t="s">
        <v>769</v>
      </c>
      <c r="AG431" t="s">
        <v>769</v>
      </c>
      <c r="AH431" t="s">
        <v>156</v>
      </c>
      <c r="AI431" t="s">
        <v>257</v>
      </c>
      <c r="AK431" t="s">
        <v>968</v>
      </c>
      <c r="AL431" t="s">
        <v>589</v>
      </c>
      <c r="AM431" t="s">
        <v>643</v>
      </c>
      <c r="AN431" t="s">
        <v>161</v>
      </c>
      <c r="AO431" t="s">
        <v>162</v>
      </c>
      <c r="AP431" t="s">
        <v>162</v>
      </c>
      <c r="AQ431" t="s">
        <v>164</v>
      </c>
      <c r="AR431">
        <v>5</v>
      </c>
      <c r="AS431" t="s">
        <v>165</v>
      </c>
      <c r="AT431" t="s">
        <v>187</v>
      </c>
      <c r="AU431" t="s">
        <v>339</v>
      </c>
      <c r="AV431" t="s">
        <v>769</v>
      </c>
      <c r="AW431" t="s">
        <v>164</v>
      </c>
      <c r="AX431" t="s">
        <v>164</v>
      </c>
      <c r="AY431" t="s">
        <v>343</v>
      </c>
      <c r="AZ431" t="s">
        <v>164</v>
      </c>
      <c r="BA431" t="s">
        <v>164</v>
      </c>
      <c r="BB431" t="s">
        <v>277</v>
      </c>
      <c r="BC431" t="s">
        <v>164</v>
      </c>
      <c r="BD431" t="s">
        <v>171</v>
      </c>
      <c r="BE431">
        <v>268</v>
      </c>
      <c r="BF431" t="s">
        <v>164</v>
      </c>
      <c r="BG431" t="s">
        <v>164</v>
      </c>
      <c r="BH431" t="s">
        <v>164</v>
      </c>
      <c r="BI431" t="s">
        <v>161</v>
      </c>
      <c r="BJ431" t="s">
        <v>172</v>
      </c>
      <c r="BK431" t="s">
        <v>164</v>
      </c>
      <c r="BL431" t="s">
        <v>365</v>
      </c>
      <c r="BM431" t="s">
        <v>164</v>
      </c>
      <c r="BN431" t="s">
        <v>278</v>
      </c>
      <c r="BP431" t="s">
        <v>462</v>
      </c>
      <c r="BQ431" t="s">
        <v>162</v>
      </c>
      <c r="BR431" t="s">
        <v>166</v>
      </c>
      <c r="BS431" t="s">
        <v>174</v>
      </c>
      <c r="BT431" t="s">
        <v>164</v>
      </c>
      <c r="BU431" s="3">
        <v>4.8</v>
      </c>
      <c r="BV431" t="s">
        <v>164</v>
      </c>
      <c r="BW431" t="s">
        <v>175</v>
      </c>
      <c r="BX431" t="s">
        <v>176</v>
      </c>
      <c r="BY431" t="s">
        <v>436</v>
      </c>
      <c r="CG431" t="s">
        <v>164</v>
      </c>
      <c r="CK431" t="s">
        <v>164</v>
      </c>
      <c r="CN431" t="s">
        <v>164</v>
      </c>
      <c r="CO431" t="s">
        <v>164</v>
      </c>
      <c r="CP431" t="s">
        <v>340</v>
      </c>
      <c r="CQ431" t="s">
        <v>767</v>
      </c>
      <c r="CR431" t="s">
        <v>254</v>
      </c>
      <c r="CS431" t="s">
        <v>164</v>
      </c>
      <c r="CT431" t="s">
        <v>164</v>
      </c>
      <c r="CU431" t="s">
        <v>164</v>
      </c>
      <c r="CV431" t="s">
        <v>164</v>
      </c>
      <c r="CW431">
        <v>2</v>
      </c>
      <c r="CX431" t="s">
        <v>646</v>
      </c>
      <c r="CY431" t="s">
        <v>281</v>
      </c>
      <c r="DB431" t="s">
        <v>246</v>
      </c>
      <c r="DD431" t="s">
        <v>164</v>
      </c>
      <c r="DI431" t="s">
        <v>164</v>
      </c>
      <c r="DK431" t="s">
        <v>164</v>
      </c>
      <c r="DL431" t="s">
        <v>341</v>
      </c>
      <c r="DM431" t="s">
        <v>164</v>
      </c>
      <c r="DQ431" t="s">
        <v>164</v>
      </c>
      <c r="DV431" t="s">
        <v>164</v>
      </c>
      <c r="DW431" t="s">
        <v>164</v>
      </c>
      <c r="EA431" t="s">
        <v>164</v>
      </c>
    </row>
    <row r="432" spans="1:132" hidden="1" x14ac:dyDescent="0.3">
      <c r="A432">
        <v>430</v>
      </c>
      <c r="B432" t="s">
        <v>136</v>
      </c>
      <c r="C432" t="s">
        <v>2073</v>
      </c>
      <c r="D432" t="s">
        <v>607</v>
      </c>
      <c r="E432" s="3">
        <v>1199</v>
      </c>
      <c r="F432">
        <v>3</v>
      </c>
      <c r="G432">
        <v>4</v>
      </c>
      <c r="H432" t="s">
        <v>193</v>
      </c>
      <c r="I432" t="s">
        <v>140</v>
      </c>
      <c r="J432" t="s">
        <v>262</v>
      </c>
      <c r="K432" t="s">
        <v>142</v>
      </c>
      <c r="L432">
        <v>37</v>
      </c>
      <c r="M432" t="s">
        <v>143</v>
      </c>
      <c r="N432">
        <v>1523</v>
      </c>
      <c r="O432">
        <v>3990</v>
      </c>
      <c r="P432">
        <v>1755</v>
      </c>
      <c r="Q432" t="s">
        <v>145</v>
      </c>
      <c r="R432">
        <v>5</v>
      </c>
      <c r="T432" s="4" t="s">
        <v>4433</v>
      </c>
      <c r="U432" t="s">
        <v>889</v>
      </c>
      <c r="X432">
        <v>5</v>
      </c>
      <c r="Y432" t="s">
        <v>359</v>
      </c>
      <c r="Z432" t="s">
        <v>200</v>
      </c>
      <c r="AA432" t="s">
        <v>149</v>
      </c>
      <c r="AB432" t="s">
        <v>853</v>
      </c>
      <c r="AC432" t="s">
        <v>587</v>
      </c>
      <c r="AF432" t="s">
        <v>642</v>
      </c>
      <c r="AG432" t="s">
        <v>642</v>
      </c>
      <c r="AH432" t="s">
        <v>156</v>
      </c>
      <c r="AI432" t="s">
        <v>157</v>
      </c>
      <c r="AL432" t="s">
        <v>417</v>
      </c>
      <c r="AM432" t="s">
        <v>2074</v>
      </c>
      <c r="AN432" t="s">
        <v>161</v>
      </c>
      <c r="AO432" t="s">
        <v>342</v>
      </c>
      <c r="AP432" t="s">
        <v>162</v>
      </c>
      <c r="AQ432">
        <v>1</v>
      </c>
      <c r="AR432">
        <v>5</v>
      </c>
      <c r="AS432" t="s">
        <v>165</v>
      </c>
      <c r="AT432" t="s">
        <v>166</v>
      </c>
      <c r="AU432" t="s">
        <v>2075</v>
      </c>
      <c r="AV432" t="s">
        <v>642</v>
      </c>
      <c r="AX432" t="s">
        <v>164</v>
      </c>
      <c r="AY432" t="s">
        <v>163</v>
      </c>
      <c r="BD432" t="s">
        <v>171</v>
      </c>
      <c r="BE432">
        <v>345</v>
      </c>
      <c r="BG432" t="s">
        <v>164</v>
      </c>
      <c r="BH432" t="s">
        <v>164</v>
      </c>
      <c r="BJ432" t="s">
        <v>172</v>
      </c>
      <c r="BL432" t="s">
        <v>365</v>
      </c>
      <c r="BM432" t="s">
        <v>164</v>
      </c>
      <c r="BP432" t="s">
        <v>171</v>
      </c>
      <c r="BQ432" t="s">
        <v>161</v>
      </c>
      <c r="BR432" t="s">
        <v>166</v>
      </c>
      <c r="BS432" t="s">
        <v>174</v>
      </c>
      <c r="BU432">
        <v>5</v>
      </c>
      <c r="BV432" t="s">
        <v>164</v>
      </c>
      <c r="BW432" t="s">
        <v>175</v>
      </c>
      <c r="BY432" t="s">
        <v>177</v>
      </c>
      <c r="BZ432" t="s">
        <v>164</v>
      </c>
      <c r="CE432" t="s">
        <v>164</v>
      </c>
      <c r="CF432" t="s">
        <v>279</v>
      </c>
      <c r="CG432" t="s">
        <v>164</v>
      </c>
      <c r="CH432" t="s">
        <v>164</v>
      </c>
      <c r="CJ432" t="s">
        <v>164</v>
      </c>
      <c r="CN432" t="s">
        <v>164</v>
      </c>
      <c r="CP432" t="s">
        <v>248</v>
      </c>
      <c r="CR432" t="s">
        <v>254</v>
      </c>
      <c r="CS432" t="s">
        <v>164</v>
      </c>
      <c r="CT432" t="s">
        <v>164</v>
      </c>
      <c r="CW432">
        <v>2</v>
      </c>
      <c r="CY432" t="s">
        <v>281</v>
      </c>
      <c r="DB432" t="s">
        <v>213</v>
      </c>
      <c r="DM432" t="s">
        <v>164</v>
      </c>
      <c r="DW432" t="s">
        <v>164</v>
      </c>
      <c r="EB432" t="s">
        <v>2076</v>
      </c>
    </row>
    <row r="433" spans="1:134" hidden="1" x14ac:dyDescent="0.3">
      <c r="A433">
        <v>431</v>
      </c>
      <c r="B433" t="s">
        <v>136</v>
      </c>
      <c r="C433" t="s">
        <v>2073</v>
      </c>
      <c r="D433" t="s">
        <v>608</v>
      </c>
      <c r="E433" s="3">
        <v>1199</v>
      </c>
      <c r="F433">
        <v>3</v>
      </c>
      <c r="G433">
        <v>4</v>
      </c>
      <c r="H433" t="s">
        <v>193</v>
      </c>
      <c r="I433" t="s">
        <v>140</v>
      </c>
      <c r="J433" t="s">
        <v>262</v>
      </c>
      <c r="K433" t="s">
        <v>142</v>
      </c>
      <c r="L433">
        <v>37</v>
      </c>
      <c r="M433" t="s">
        <v>143</v>
      </c>
      <c r="N433">
        <v>1523</v>
      </c>
      <c r="O433">
        <v>3990</v>
      </c>
      <c r="P433">
        <v>1755</v>
      </c>
      <c r="Q433" t="s">
        <v>145</v>
      </c>
      <c r="R433">
        <v>5</v>
      </c>
      <c r="T433" s="3">
        <v>18</v>
      </c>
      <c r="X433">
        <v>5</v>
      </c>
      <c r="Y433" t="s">
        <v>359</v>
      </c>
      <c r="Z433" t="s">
        <v>200</v>
      </c>
      <c r="AA433" t="s">
        <v>149</v>
      </c>
      <c r="AB433" t="s">
        <v>853</v>
      </c>
      <c r="AC433" t="s">
        <v>587</v>
      </c>
      <c r="AF433" t="s">
        <v>642</v>
      </c>
      <c r="AG433" t="s">
        <v>642</v>
      </c>
      <c r="AH433" t="s">
        <v>156</v>
      </c>
      <c r="AI433" t="s">
        <v>157</v>
      </c>
      <c r="AL433" t="s">
        <v>417</v>
      </c>
      <c r="AM433" t="s">
        <v>2074</v>
      </c>
      <c r="AN433" t="s">
        <v>161</v>
      </c>
      <c r="AO433" t="s">
        <v>342</v>
      </c>
      <c r="AP433" t="s">
        <v>162</v>
      </c>
      <c r="AQ433">
        <v>1</v>
      </c>
      <c r="AR433">
        <v>5</v>
      </c>
      <c r="AS433" t="s">
        <v>165</v>
      </c>
      <c r="AT433" t="s">
        <v>166</v>
      </c>
      <c r="AU433" t="s">
        <v>2075</v>
      </c>
      <c r="AV433" t="s">
        <v>642</v>
      </c>
      <c r="AX433" t="s">
        <v>164</v>
      </c>
      <c r="AY433" t="s">
        <v>163</v>
      </c>
      <c r="BD433" t="s">
        <v>171</v>
      </c>
      <c r="BE433">
        <v>345</v>
      </c>
      <c r="BG433" t="s">
        <v>164</v>
      </c>
      <c r="BH433" t="s">
        <v>164</v>
      </c>
      <c r="BJ433" t="s">
        <v>172</v>
      </c>
      <c r="BL433" t="s">
        <v>365</v>
      </c>
      <c r="BM433" t="s">
        <v>164</v>
      </c>
      <c r="BP433" t="s">
        <v>171</v>
      </c>
      <c r="BQ433" t="s">
        <v>161</v>
      </c>
      <c r="BR433" t="s">
        <v>166</v>
      </c>
      <c r="BS433" t="s">
        <v>174</v>
      </c>
      <c r="BU433">
        <v>5</v>
      </c>
      <c r="BV433" t="s">
        <v>164</v>
      </c>
      <c r="BW433" t="s">
        <v>175</v>
      </c>
      <c r="BY433" t="s">
        <v>177</v>
      </c>
      <c r="BZ433" t="s">
        <v>164</v>
      </c>
      <c r="CE433" t="s">
        <v>164</v>
      </c>
      <c r="CF433" t="s">
        <v>279</v>
      </c>
      <c r="CG433" t="s">
        <v>164</v>
      </c>
      <c r="CH433" t="s">
        <v>164</v>
      </c>
      <c r="CJ433" t="s">
        <v>164</v>
      </c>
      <c r="CN433" t="s">
        <v>164</v>
      </c>
      <c r="CP433" t="s">
        <v>248</v>
      </c>
      <c r="CR433" t="s">
        <v>254</v>
      </c>
      <c r="CS433" t="s">
        <v>164</v>
      </c>
      <c r="CT433" t="s">
        <v>164</v>
      </c>
      <c r="CW433">
        <v>2</v>
      </c>
      <c r="CY433" t="s">
        <v>281</v>
      </c>
      <c r="DB433" t="s">
        <v>213</v>
      </c>
      <c r="DM433" t="s">
        <v>164</v>
      </c>
      <c r="DW433" t="s">
        <v>164</v>
      </c>
      <c r="EB433" t="s">
        <v>2076</v>
      </c>
    </row>
    <row r="434" spans="1:134" hidden="1" x14ac:dyDescent="0.3">
      <c r="A434">
        <v>432</v>
      </c>
      <c r="B434" t="s">
        <v>136</v>
      </c>
      <c r="C434" t="s">
        <v>2073</v>
      </c>
      <c r="D434" t="s">
        <v>600</v>
      </c>
      <c r="E434" s="3">
        <v>1199</v>
      </c>
      <c r="F434">
        <v>3</v>
      </c>
      <c r="G434">
        <v>4</v>
      </c>
      <c r="H434" t="s">
        <v>193</v>
      </c>
      <c r="I434" t="s">
        <v>140</v>
      </c>
      <c r="J434" t="s">
        <v>262</v>
      </c>
      <c r="K434" t="s">
        <v>142</v>
      </c>
      <c r="L434">
        <v>37</v>
      </c>
      <c r="M434" t="s">
        <v>143</v>
      </c>
      <c r="N434">
        <v>1523</v>
      </c>
      <c r="O434">
        <v>3990</v>
      </c>
      <c r="P434">
        <v>1755</v>
      </c>
      <c r="Q434" t="s">
        <v>145</v>
      </c>
      <c r="R434">
        <v>5</v>
      </c>
      <c r="T434" s="3">
        <v>18</v>
      </c>
      <c r="X434">
        <v>5</v>
      </c>
      <c r="Y434" t="s">
        <v>359</v>
      </c>
      <c r="Z434" t="s">
        <v>200</v>
      </c>
      <c r="AA434" t="s">
        <v>149</v>
      </c>
      <c r="AB434" t="s">
        <v>853</v>
      </c>
      <c r="AC434" t="s">
        <v>587</v>
      </c>
      <c r="AF434" t="s">
        <v>642</v>
      </c>
      <c r="AG434" t="s">
        <v>642</v>
      </c>
      <c r="AH434" t="s">
        <v>156</v>
      </c>
      <c r="AI434" t="s">
        <v>257</v>
      </c>
      <c r="AK434" t="s">
        <v>158</v>
      </c>
      <c r="AL434" t="s">
        <v>417</v>
      </c>
      <c r="AM434" t="s">
        <v>2074</v>
      </c>
      <c r="AN434" t="s">
        <v>161</v>
      </c>
      <c r="AO434" t="s">
        <v>342</v>
      </c>
      <c r="AP434" t="s">
        <v>162</v>
      </c>
      <c r="AQ434">
        <v>1</v>
      </c>
      <c r="AR434">
        <v>5</v>
      </c>
      <c r="AS434" t="s">
        <v>165</v>
      </c>
      <c r="AT434" t="s">
        <v>166</v>
      </c>
      <c r="AU434" t="s">
        <v>2075</v>
      </c>
      <c r="AV434" t="s">
        <v>642</v>
      </c>
      <c r="AW434" t="s">
        <v>164</v>
      </c>
      <c r="AX434" t="s">
        <v>164</v>
      </c>
      <c r="AY434" t="s">
        <v>556</v>
      </c>
      <c r="AZ434" t="s">
        <v>164</v>
      </c>
      <c r="BA434" t="s">
        <v>164</v>
      </c>
      <c r="BC434" t="s">
        <v>164</v>
      </c>
      <c r="BD434" t="s">
        <v>171</v>
      </c>
      <c r="BE434">
        <v>345</v>
      </c>
      <c r="BF434" t="s">
        <v>164</v>
      </c>
      <c r="BG434" t="s">
        <v>164</v>
      </c>
      <c r="BH434" t="s">
        <v>164</v>
      </c>
      <c r="BI434" t="s">
        <v>161</v>
      </c>
      <c r="BJ434" t="s">
        <v>172</v>
      </c>
      <c r="BK434" t="s">
        <v>164</v>
      </c>
      <c r="BL434" t="s">
        <v>365</v>
      </c>
      <c r="BM434" t="s">
        <v>164</v>
      </c>
      <c r="BO434" t="s">
        <v>164</v>
      </c>
      <c r="BP434" t="s">
        <v>171</v>
      </c>
      <c r="BQ434" t="s">
        <v>161</v>
      </c>
      <c r="BR434" t="s">
        <v>166</v>
      </c>
      <c r="BS434" t="s">
        <v>174</v>
      </c>
      <c r="BT434" t="s">
        <v>164</v>
      </c>
      <c r="BU434">
        <v>5</v>
      </c>
      <c r="BV434" t="s">
        <v>164</v>
      </c>
      <c r="BW434" t="s">
        <v>175</v>
      </c>
      <c r="BY434" t="s">
        <v>177</v>
      </c>
      <c r="BZ434" t="s">
        <v>164</v>
      </c>
      <c r="CB434" t="s">
        <v>164</v>
      </c>
      <c r="CE434" t="s">
        <v>164</v>
      </c>
      <c r="CF434" t="s">
        <v>2077</v>
      </c>
      <c r="CG434" t="s">
        <v>164</v>
      </c>
      <c r="CH434" t="s">
        <v>164</v>
      </c>
      <c r="CJ434" t="s">
        <v>164</v>
      </c>
      <c r="CN434" t="s">
        <v>164</v>
      </c>
      <c r="CO434" t="s">
        <v>164</v>
      </c>
      <c r="CP434" t="s">
        <v>248</v>
      </c>
      <c r="CR434" t="s">
        <v>254</v>
      </c>
      <c r="CS434" t="s">
        <v>164</v>
      </c>
      <c r="CT434" t="s">
        <v>164</v>
      </c>
      <c r="CU434" t="s">
        <v>164</v>
      </c>
      <c r="CV434" t="s">
        <v>164</v>
      </c>
      <c r="CW434">
        <v>2</v>
      </c>
      <c r="CY434" t="s">
        <v>281</v>
      </c>
      <c r="DB434" t="s">
        <v>213</v>
      </c>
      <c r="DC434" t="s">
        <v>164</v>
      </c>
      <c r="DD434" t="s">
        <v>164</v>
      </c>
      <c r="DE434" t="s">
        <v>164</v>
      </c>
      <c r="DF434" t="s">
        <v>164</v>
      </c>
      <c r="DG434" t="s">
        <v>164</v>
      </c>
      <c r="DH434" t="s">
        <v>243</v>
      </c>
      <c r="DI434" t="s">
        <v>383</v>
      </c>
      <c r="DJ434" t="s">
        <v>164</v>
      </c>
      <c r="DL434" t="s">
        <v>341</v>
      </c>
      <c r="DM434" t="s">
        <v>164</v>
      </c>
      <c r="DN434" t="s">
        <v>164</v>
      </c>
      <c r="DO434" t="s">
        <v>164</v>
      </c>
      <c r="DS434" t="s">
        <v>164</v>
      </c>
      <c r="DW434" t="s">
        <v>164</v>
      </c>
      <c r="EB434" t="s">
        <v>2076</v>
      </c>
      <c r="ED434" t="s">
        <v>164</v>
      </c>
    </row>
    <row r="435" spans="1:134" hidden="1" x14ac:dyDescent="0.3">
      <c r="A435">
        <v>433</v>
      </c>
      <c r="B435" t="s">
        <v>136</v>
      </c>
      <c r="C435" t="s">
        <v>2073</v>
      </c>
      <c r="D435" t="s">
        <v>2078</v>
      </c>
      <c r="E435" s="3">
        <v>1199</v>
      </c>
      <c r="F435">
        <v>3</v>
      </c>
      <c r="G435">
        <v>4</v>
      </c>
      <c r="H435" t="s">
        <v>193</v>
      </c>
      <c r="I435" t="s">
        <v>140</v>
      </c>
      <c r="J435" t="s">
        <v>262</v>
      </c>
      <c r="K435" t="s">
        <v>142</v>
      </c>
      <c r="L435">
        <v>37</v>
      </c>
      <c r="M435" t="s">
        <v>143</v>
      </c>
      <c r="N435">
        <v>1523</v>
      </c>
      <c r="O435">
        <v>3990</v>
      </c>
      <c r="P435">
        <v>1755</v>
      </c>
      <c r="Q435" t="s">
        <v>145</v>
      </c>
      <c r="R435">
        <v>5</v>
      </c>
      <c r="T435" s="3">
        <v>18</v>
      </c>
      <c r="X435">
        <v>5</v>
      </c>
      <c r="Y435" t="s">
        <v>359</v>
      </c>
      <c r="Z435" t="s">
        <v>200</v>
      </c>
      <c r="AA435" t="s">
        <v>149</v>
      </c>
      <c r="AB435" t="s">
        <v>853</v>
      </c>
      <c r="AC435" t="s">
        <v>587</v>
      </c>
      <c r="AF435" t="s">
        <v>642</v>
      </c>
      <c r="AG435" t="s">
        <v>642</v>
      </c>
      <c r="AH435" t="s">
        <v>156</v>
      </c>
      <c r="AI435" t="s">
        <v>257</v>
      </c>
      <c r="AK435" t="s">
        <v>495</v>
      </c>
      <c r="AL435" t="s">
        <v>417</v>
      </c>
      <c r="AM435" t="s">
        <v>2074</v>
      </c>
      <c r="AN435" t="s">
        <v>161</v>
      </c>
      <c r="AO435" t="s">
        <v>342</v>
      </c>
      <c r="AP435" t="s">
        <v>162</v>
      </c>
      <c r="AQ435">
        <v>1</v>
      </c>
      <c r="AR435">
        <v>5</v>
      </c>
      <c r="AS435" t="s">
        <v>165</v>
      </c>
      <c r="AT435" t="s">
        <v>166</v>
      </c>
      <c r="AU435" t="s">
        <v>2075</v>
      </c>
      <c r="AV435" t="s">
        <v>642</v>
      </c>
      <c r="AW435" t="s">
        <v>164</v>
      </c>
      <c r="AX435" t="s">
        <v>164</v>
      </c>
      <c r="AY435" t="s">
        <v>556</v>
      </c>
      <c r="BA435" t="s">
        <v>164</v>
      </c>
      <c r="BC435" t="s">
        <v>164</v>
      </c>
      <c r="BD435" t="s">
        <v>171</v>
      </c>
      <c r="BE435">
        <v>345</v>
      </c>
      <c r="BF435" t="s">
        <v>164</v>
      </c>
      <c r="BG435" t="s">
        <v>164</v>
      </c>
      <c r="BH435" t="s">
        <v>164</v>
      </c>
      <c r="BI435" t="s">
        <v>161</v>
      </c>
      <c r="BJ435" t="s">
        <v>172</v>
      </c>
      <c r="BK435" t="s">
        <v>164</v>
      </c>
      <c r="BL435" t="s">
        <v>365</v>
      </c>
      <c r="BM435" t="s">
        <v>164</v>
      </c>
      <c r="BO435" t="s">
        <v>164</v>
      </c>
      <c r="BP435" t="s">
        <v>171</v>
      </c>
      <c r="BQ435" t="s">
        <v>161</v>
      </c>
      <c r="BR435" t="s">
        <v>166</v>
      </c>
      <c r="BS435" t="s">
        <v>174</v>
      </c>
      <c r="BT435" t="s">
        <v>164</v>
      </c>
      <c r="BU435">
        <v>5</v>
      </c>
      <c r="BV435" t="s">
        <v>164</v>
      </c>
      <c r="BW435" t="s">
        <v>175</v>
      </c>
      <c r="BY435" t="s">
        <v>436</v>
      </c>
      <c r="BZ435" t="s">
        <v>164</v>
      </c>
      <c r="CB435" t="s">
        <v>164</v>
      </c>
      <c r="CE435" t="s">
        <v>164</v>
      </c>
      <c r="CF435" t="s">
        <v>2077</v>
      </c>
      <c r="CG435" t="s">
        <v>164</v>
      </c>
      <c r="CH435" t="s">
        <v>164</v>
      </c>
      <c r="CJ435" t="s">
        <v>164</v>
      </c>
      <c r="CL435" t="s">
        <v>164</v>
      </c>
      <c r="CM435" t="s">
        <v>164</v>
      </c>
      <c r="CN435" t="s">
        <v>164</v>
      </c>
      <c r="CO435" t="s">
        <v>164</v>
      </c>
      <c r="CP435" t="s">
        <v>248</v>
      </c>
      <c r="CR435" t="s">
        <v>254</v>
      </c>
      <c r="CS435" t="s">
        <v>164</v>
      </c>
      <c r="CT435" t="s">
        <v>164</v>
      </c>
      <c r="CU435" t="s">
        <v>164</v>
      </c>
      <c r="CV435" t="s">
        <v>164</v>
      </c>
      <c r="CW435">
        <v>2</v>
      </c>
      <c r="CY435" t="s">
        <v>281</v>
      </c>
      <c r="DB435" t="s">
        <v>246</v>
      </c>
      <c r="DC435" t="s">
        <v>164</v>
      </c>
      <c r="DD435" t="s">
        <v>164</v>
      </c>
      <c r="DE435" t="s">
        <v>164</v>
      </c>
      <c r="DF435" t="s">
        <v>164</v>
      </c>
      <c r="DH435" t="s">
        <v>243</v>
      </c>
      <c r="DI435" t="s">
        <v>383</v>
      </c>
      <c r="DJ435" t="s">
        <v>164</v>
      </c>
      <c r="DL435" t="s">
        <v>341</v>
      </c>
      <c r="DM435" t="s">
        <v>164</v>
      </c>
      <c r="DO435" t="s">
        <v>164</v>
      </c>
      <c r="DP435" t="s">
        <v>164</v>
      </c>
      <c r="DQ435" t="s">
        <v>164</v>
      </c>
      <c r="DS435" t="s">
        <v>164</v>
      </c>
      <c r="DW435" t="s">
        <v>164</v>
      </c>
      <c r="DX435" t="s">
        <v>164</v>
      </c>
      <c r="DZ435" t="s">
        <v>164</v>
      </c>
      <c r="EA435" t="s">
        <v>164</v>
      </c>
      <c r="EB435" t="s">
        <v>2076</v>
      </c>
      <c r="ED435" t="s">
        <v>164</v>
      </c>
    </row>
    <row r="436" spans="1:134" hidden="1" x14ac:dyDescent="0.3">
      <c r="A436">
        <v>434</v>
      </c>
      <c r="B436" t="s">
        <v>136</v>
      </c>
      <c r="C436" t="s">
        <v>2073</v>
      </c>
      <c r="D436" t="s">
        <v>2079</v>
      </c>
      <c r="E436" s="3">
        <v>1199</v>
      </c>
      <c r="F436">
        <v>3</v>
      </c>
      <c r="G436">
        <v>4</v>
      </c>
      <c r="H436" t="s">
        <v>193</v>
      </c>
      <c r="I436" t="s">
        <v>140</v>
      </c>
      <c r="J436" t="s">
        <v>262</v>
      </c>
      <c r="K436" t="s">
        <v>142</v>
      </c>
      <c r="L436">
        <v>37</v>
      </c>
      <c r="M436" t="s">
        <v>143</v>
      </c>
      <c r="N436">
        <v>1523</v>
      </c>
      <c r="O436">
        <v>3990</v>
      </c>
      <c r="P436">
        <v>1755</v>
      </c>
      <c r="Q436" t="s">
        <v>145</v>
      </c>
      <c r="R436">
        <v>5</v>
      </c>
      <c r="T436" s="3">
        <v>18</v>
      </c>
      <c r="X436">
        <v>5</v>
      </c>
      <c r="Y436" t="s">
        <v>359</v>
      </c>
      <c r="Z436" t="s">
        <v>200</v>
      </c>
      <c r="AA436" t="s">
        <v>149</v>
      </c>
      <c r="AB436" t="s">
        <v>853</v>
      </c>
      <c r="AC436" t="s">
        <v>587</v>
      </c>
      <c r="AF436" t="s">
        <v>642</v>
      </c>
      <c r="AG436" t="s">
        <v>642</v>
      </c>
      <c r="AH436" t="s">
        <v>156</v>
      </c>
      <c r="AI436" t="s">
        <v>257</v>
      </c>
      <c r="AK436" t="s">
        <v>495</v>
      </c>
      <c r="AL436" t="s">
        <v>417</v>
      </c>
      <c r="AM436" t="s">
        <v>2074</v>
      </c>
      <c r="AN436" t="s">
        <v>161</v>
      </c>
      <c r="AO436" t="s">
        <v>342</v>
      </c>
      <c r="AP436" t="s">
        <v>162</v>
      </c>
      <c r="AQ436">
        <v>1</v>
      </c>
      <c r="AR436">
        <v>5</v>
      </c>
      <c r="AS436" t="s">
        <v>700</v>
      </c>
      <c r="AT436" t="s">
        <v>166</v>
      </c>
      <c r="AU436" t="s">
        <v>2075</v>
      </c>
      <c r="AV436" t="s">
        <v>642</v>
      </c>
      <c r="AW436" t="s">
        <v>164</v>
      </c>
      <c r="AX436" t="s">
        <v>164</v>
      </c>
      <c r="AY436" t="s">
        <v>251</v>
      </c>
      <c r="AZ436" t="s">
        <v>164</v>
      </c>
      <c r="BA436" t="s">
        <v>164</v>
      </c>
      <c r="BC436" t="s">
        <v>164</v>
      </c>
      <c r="BD436" t="s">
        <v>697</v>
      </c>
      <c r="BE436">
        <v>345</v>
      </c>
      <c r="BF436" t="s">
        <v>164</v>
      </c>
      <c r="BG436" t="s">
        <v>164</v>
      </c>
      <c r="BH436" t="s">
        <v>164</v>
      </c>
      <c r="BI436" t="s">
        <v>161</v>
      </c>
      <c r="BJ436" t="s">
        <v>365</v>
      </c>
      <c r="BK436" t="s">
        <v>164</v>
      </c>
      <c r="BL436" t="s">
        <v>365</v>
      </c>
      <c r="BM436" t="s">
        <v>164</v>
      </c>
      <c r="BO436" t="s">
        <v>164</v>
      </c>
      <c r="BP436" t="s">
        <v>171</v>
      </c>
      <c r="BQ436" t="s">
        <v>161</v>
      </c>
      <c r="BR436" t="s">
        <v>166</v>
      </c>
      <c r="BS436" t="s">
        <v>174</v>
      </c>
      <c r="BT436" t="s">
        <v>164</v>
      </c>
      <c r="BU436">
        <v>5</v>
      </c>
      <c r="BV436" t="s">
        <v>164</v>
      </c>
      <c r="BW436" t="s">
        <v>175</v>
      </c>
      <c r="BY436" t="s">
        <v>436</v>
      </c>
      <c r="BZ436" t="s">
        <v>164</v>
      </c>
      <c r="CB436" t="s">
        <v>164</v>
      </c>
      <c r="CE436" t="s">
        <v>164</v>
      </c>
      <c r="CF436" t="s">
        <v>2077</v>
      </c>
      <c r="CG436" t="s">
        <v>164</v>
      </c>
      <c r="CH436" t="s">
        <v>164</v>
      </c>
      <c r="CJ436" t="s">
        <v>164</v>
      </c>
      <c r="CK436" t="s">
        <v>164</v>
      </c>
      <c r="CN436" t="s">
        <v>164</v>
      </c>
      <c r="CO436" t="s">
        <v>164</v>
      </c>
      <c r="CP436" t="s">
        <v>340</v>
      </c>
      <c r="CR436" t="s">
        <v>254</v>
      </c>
      <c r="CS436" t="s">
        <v>164</v>
      </c>
      <c r="CT436" t="s">
        <v>164</v>
      </c>
      <c r="CU436" t="s">
        <v>164</v>
      </c>
      <c r="CV436" t="s">
        <v>164</v>
      </c>
      <c r="CW436">
        <v>2</v>
      </c>
      <c r="CY436" t="s">
        <v>281</v>
      </c>
      <c r="DB436" t="s">
        <v>246</v>
      </c>
      <c r="DC436" t="s">
        <v>164</v>
      </c>
      <c r="DD436" t="s">
        <v>164</v>
      </c>
      <c r="DE436" t="s">
        <v>164</v>
      </c>
      <c r="DF436" t="s">
        <v>164</v>
      </c>
      <c r="DG436" t="s">
        <v>164</v>
      </c>
      <c r="DH436" t="s">
        <v>243</v>
      </c>
      <c r="DI436" t="s">
        <v>383</v>
      </c>
      <c r="DJ436" t="s">
        <v>164</v>
      </c>
      <c r="DL436" t="s">
        <v>341</v>
      </c>
      <c r="DM436" t="s">
        <v>164</v>
      </c>
      <c r="DN436" t="s">
        <v>164</v>
      </c>
      <c r="DO436" t="s">
        <v>164</v>
      </c>
      <c r="DQ436" t="s">
        <v>164</v>
      </c>
      <c r="DS436" t="s">
        <v>164</v>
      </c>
      <c r="DW436" t="s">
        <v>164</v>
      </c>
      <c r="DX436" t="s">
        <v>164</v>
      </c>
      <c r="DY436" t="s">
        <v>164</v>
      </c>
      <c r="DZ436" t="s">
        <v>164</v>
      </c>
      <c r="EA436" t="s">
        <v>164</v>
      </c>
      <c r="EB436" t="s">
        <v>2076</v>
      </c>
      <c r="ED436" t="s">
        <v>164</v>
      </c>
    </row>
    <row r="437" spans="1:134" hidden="1" x14ac:dyDescent="0.3">
      <c r="A437">
        <v>435</v>
      </c>
      <c r="B437" t="s">
        <v>136</v>
      </c>
      <c r="C437" t="s">
        <v>2073</v>
      </c>
      <c r="D437" t="s">
        <v>595</v>
      </c>
      <c r="E437" s="3">
        <v>1497</v>
      </c>
      <c r="F437">
        <v>4</v>
      </c>
      <c r="G437">
        <v>4</v>
      </c>
      <c r="H437" t="s">
        <v>193</v>
      </c>
      <c r="I437" t="s">
        <v>140</v>
      </c>
      <c r="J437" t="s">
        <v>262</v>
      </c>
      <c r="K437" t="s">
        <v>142</v>
      </c>
      <c r="L437">
        <v>37</v>
      </c>
      <c r="M437" t="s">
        <v>516</v>
      </c>
      <c r="N437">
        <v>1523</v>
      </c>
      <c r="O437">
        <v>3990</v>
      </c>
      <c r="P437">
        <v>1755</v>
      </c>
      <c r="Q437" t="s">
        <v>145</v>
      </c>
      <c r="R437">
        <v>5</v>
      </c>
      <c r="T437" s="4" t="s">
        <v>4433</v>
      </c>
      <c r="U437" t="s">
        <v>2080</v>
      </c>
      <c r="X437">
        <v>5</v>
      </c>
      <c r="Y437" t="s">
        <v>359</v>
      </c>
      <c r="Z437" t="s">
        <v>200</v>
      </c>
      <c r="AA437" t="s">
        <v>149</v>
      </c>
      <c r="AB437" t="s">
        <v>853</v>
      </c>
      <c r="AC437" t="s">
        <v>587</v>
      </c>
      <c r="AF437" t="s">
        <v>642</v>
      </c>
      <c r="AG437" t="s">
        <v>642</v>
      </c>
      <c r="AH437" t="s">
        <v>156</v>
      </c>
      <c r="AI437" t="s">
        <v>157</v>
      </c>
      <c r="AL437" t="s">
        <v>668</v>
      </c>
      <c r="AM437" t="s">
        <v>2081</v>
      </c>
      <c r="AN437" t="s">
        <v>161</v>
      </c>
      <c r="AO437" t="s">
        <v>342</v>
      </c>
      <c r="AP437" t="s">
        <v>162</v>
      </c>
      <c r="AQ437">
        <v>1</v>
      </c>
      <c r="AR437">
        <v>5</v>
      </c>
      <c r="AS437" t="s">
        <v>165</v>
      </c>
      <c r="AT437" t="s">
        <v>166</v>
      </c>
      <c r="AU437" t="s">
        <v>2075</v>
      </c>
      <c r="AV437" t="s">
        <v>642</v>
      </c>
      <c r="AX437" t="s">
        <v>164</v>
      </c>
      <c r="AY437" t="s">
        <v>163</v>
      </c>
      <c r="BD437" t="s">
        <v>171</v>
      </c>
      <c r="BE437">
        <v>345</v>
      </c>
      <c r="BG437" t="s">
        <v>164</v>
      </c>
      <c r="BH437" t="s">
        <v>164</v>
      </c>
      <c r="BJ437" t="s">
        <v>172</v>
      </c>
      <c r="BL437" t="s">
        <v>365</v>
      </c>
      <c r="BM437" t="s">
        <v>164</v>
      </c>
      <c r="BP437" t="s">
        <v>171</v>
      </c>
      <c r="BQ437" t="s">
        <v>161</v>
      </c>
      <c r="BR437" t="s">
        <v>166</v>
      </c>
      <c r="BS437" t="s">
        <v>174</v>
      </c>
      <c r="BU437">
        <v>5</v>
      </c>
      <c r="BV437" t="s">
        <v>164</v>
      </c>
      <c r="BW437" t="s">
        <v>175</v>
      </c>
      <c r="BY437" t="s">
        <v>177</v>
      </c>
      <c r="BZ437" t="s">
        <v>164</v>
      </c>
      <c r="CE437" t="s">
        <v>164</v>
      </c>
      <c r="CF437" t="s">
        <v>279</v>
      </c>
      <c r="CG437" t="s">
        <v>164</v>
      </c>
      <c r="CH437" t="s">
        <v>164</v>
      </c>
      <c r="CJ437" t="s">
        <v>164</v>
      </c>
      <c r="CN437" t="s">
        <v>164</v>
      </c>
      <c r="CP437" t="s">
        <v>248</v>
      </c>
      <c r="CR437" t="s">
        <v>254</v>
      </c>
      <c r="CS437" t="s">
        <v>164</v>
      </c>
      <c r="CT437" t="s">
        <v>164</v>
      </c>
      <c r="CW437">
        <v>2</v>
      </c>
      <c r="CY437" t="s">
        <v>281</v>
      </c>
      <c r="DB437" t="s">
        <v>213</v>
      </c>
      <c r="DM437" t="s">
        <v>164</v>
      </c>
      <c r="DV437" t="s">
        <v>164</v>
      </c>
      <c r="DW437" t="s">
        <v>164</v>
      </c>
      <c r="EB437" t="s">
        <v>2082</v>
      </c>
    </row>
    <row r="438" spans="1:134" hidden="1" x14ac:dyDescent="0.3">
      <c r="A438">
        <v>436</v>
      </c>
      <c r="B438" t="s">
        <v>136</v>
      </c>
      <c r="C438" t="s">
        <v>2073</v>
      </c>
      <c r="D438" t="s">
        <v>597</v>
      </c>
      <c r="E438" s="3">
        <v>1497</v>
      </c>
      <c r="F438">
        <v>4</v>
      </c>
      <c r="G438">
        <v>4</v>
      </c>
      <c r="H438" t="s">
        <v>193</v>
      </c>
      <c r="I438" t="s">
        <v>140</v>
      </c>
      <c r="J438" t="s">
        <v>262</v>
      </c>
      <c r="K438" t="s">
        <v>142</v>
      </c>
      <c r="L438">
        <v>37</v>
      </c>
      <c r="M438" t="s">
        <v>516</v>
      </c>
      <c r="N438">
        <v>1523</v>
      </c>
      <c r="O438">
        <v>3990</v>
      </c>
      <c r="P438">
        <v>1755</v>
      </c>
      <c r="Q438" t="s">
        <v>145</v>
      </c>
      <c r="R438">
        <v>5</v>
      </c>
      <c r="T438" s="3">
        <v>25</v>
      </c>
      <c r="X438">
        <v>5</v>
      </c>
      <c r="Y438" t="s">
        <v>359</v>
      </c>
      <c r="Z438" t="s">
        <v>200</v>
      </c>
      <c r="AA438" t="s">
        <v>149</v>
      </c>
      <c r="AB438" t="s">
        <v>853</v>
      </c>
      <c r="AC438" t="s">
        <v>587</v>
      </c>
      <c r="AF438" t="s">
        <v>642</v>
      </c>
      <c r="AG438" t="s">
        <v>642</v>
      </c>
      <c r="AH438" t="s">
        <v>156</v>
      </c>
      <c r="AI438" t="s">
        <v>157</v>
      </c>
      <c r="AL438" t="s">
        <v>668</v>
      </c>
      <c r="AM438" t="s">
        <v>2081</v>
      </c>
      <c r="AN438" t="s">
        <v>161</v>
      </c>
      <c r="AO438" t="s">
        <v>342</v>
      </c>
      <c r="AP438" t="s">
        <v>162</v>
      </c>
      <c r="AQ438">
        <v>1</v>
      </c>
      <c r="AR438">
        <v>5</v>
      </c>
      <c r="AS438" t="s">
        <v>165</v>
      </c>
      <c r="AT438" t="s">
        <v>166</v>
      </c>
      <c r="AU438" t="s">
        <v>2075</v>
      </c>
      <c r="AV438" t="s">
        <v>642</v>
      </c>
      <c r="AX438" t="s">
        <v>164</v>
      </c>
      <c r="AY438" t="s">
        <v>163</v>
      </c>
      <c r="BD438" t="s">
        <v>171</v>
      </c>
      <c r="BE438">
        <v>345</v>
      </c>
      <c r="BG438" t="s">
        <v>164</v>
      </c>
      <c r="BH438" t="s">
        <v>164</v>
      </c>
      <c r="BJ438" t="s">
        <v>172</v>
      </c>
      <c r="BL438" t="s">
        <v>365</v>
      </c>
      <c r="BM438" t="s">
        <v>164</v>
      </c>
      <c r="BP438" t="s">
        <v>171</v>
      </c>
      <c r="BQ438" t="s">
        <v>161</v>
      </c>
      <c r="BR438" t="s">
        <v>166</v>
      </c>
      <c r="BS438" t="s">
        <v>174</v>
      </c>
      <c r="BU438">
        <v>5</v>
      </c>
      <c r="BV438" t="s">
        <v>164</v>
      </c>
      <c r="BW438" t="s">
        <v>175</v>
      </c>
      <c r="BY438" t="s">
        <v>177</v>
      </c>
      <c r="BZ438" t="s">
        <v>164</v>
      </c>
      <c r="CE438" t="s">
        <v>164</v>
      </c>
      <c r="CF438" t="s">
        <v>279</v>
      </c>
      <c r="CG438" t="s">
        <v>164</v>
      </c>
      <c r="CH438" t="s">
        <v>164</v>
      </c>
      <c r="CJ438" t="s">
        <v>164</v>
      </c>
      <c r="CN438" t="s">
        <v>164</v>
      </c>
      <c r="CP438" t="s">
        <v>248</v>
      </c>
      <c r="CR438" t="s">
        <v>254</v>
      </c>
      <c r="CS438" t="s">
        <v>164</v>
      </c>
      <c r="CT438" t="s">
        <v>164</v>
      </c>
      <c r="CW438">
        <v>2</v>
      </c>
      <c r="CY438" t="s">
        <v>281</v>
      </c>
      <c r="DB438" t="s">
        <v>213</v>
      </c>
      <c r="DM438" t="s">
        <v>164</v>
      </c>
      <c r="DV438" t="s">
        <v>164</v>
      </c>
      <c r="DW438" t="s">
        <v>164</v>
      </c>
      <c r="EB438" t="s">
        <v>2082</v>
      </c>
    </row>
    <row r="439" spans="1:134" hidden="1" x14ac:dyDescent="0.3">
      <c r="A439">
        <v>437</v>
      </c>
      <c r="B439" t="s">
        <v>136</v>
      </c>
      <c r="C439" t="s">
        <v>2073</v>
      </c>
      <c r="D439" t="s">
        <v>582</v>
      </c>
      <c r="E439" s="3">
        <v>1497</v>
      </c>
      <c r="F439">
        <v>4</v>
      </c>
      <c r="G439">
        <v>4</v>
      </c>
      <c r="H439" t="s">
        <v>193</v>
      </c>
      <c r="I439" t="s">
        <v>140</v>
      </c>
      <c r="J439" t="s">
        <v>262</v>
      </c>
      <c r="K439" t="s">
        <v>142</v>
      </c>
      <c r="L439">
        <v>37</v>
      </c>
      <c r="M439" t="s">
        <v>516</v>
      </c>
      <c r="N439">
        <v>1523</v>
      </c>
      <c r="O439">
        <v>3990</v>
      </c>
      <c r="P439">
        <v>1755</v>
      </c>
      <c r="Q439" t="s">
        <v>145</v>
      </c>
      <c r="R439">
        <v>5</v>
      </c>
      <c r="T439" s="3">
        <v>25</v>
      </c>
      <c r="X439">
        <v>5</v>
      </c>
      <c r="Y439" t="s">
        <v>359</v>
      </c>
      <c r="Z439" t="s">
        <v>200</v>
      </c>
      <c r="AA439" t="s">
        <v>149</v>
      </c>
      <c r="AB439" t="s">
        <v>853</v>
      </c>
      <c r="AC439" t="s">
        <v>587</v>
      </c>
      <c r="AF439" t="s">
        <v>642</v>
      </c>
      <c r="AG439" t="s">
        <v>642</v>
      </c>
      <c r="AH439" t="s">
        <v>156</v>
      </c>
      <c r="AI439" t="s">
        <v>257</v>
      </c>
      <c r="AK439" t="s">
        <v>158</v>
      </c>
      <c r="AL439" t="s">
        <v>668</v>
      </c>
      <c r="AM439" t="s">
        <v>2081</v>
      </c>
      <c r="AN439" t="s">
        <v>161</v>
      </c>
      <c r="AO439" t="s">
        <v>342</v>
      </c>
      <c r="AP439" t="s">
        <v>162</v>
      </c>
      <c r="AQ439">
        <v>1</v>
      </c>
      <c r="AR439">
        <v>5</v>
      </c>
      <c r="AS439" t="s">
        <v>165</v>
      </c>
      <c r="AT439" t="s">
        <v>166</v>
      </c>
      <c r="AU439" t="s">
        <v>2075</v>
      </c>
      <c r="AV439" t="s">
        <v>642</v>
      </c>
      <c r="AW439" t="s">
        <v>164</v>
      </c>
      <c r="AX439" t="s">
        <v>164</v>
      </c>
      <c r="AY439" t="s">
        <v>556</v>
      </c>
      <c r="AZ439" t="s">
        <v>164</v>
      </c>
      <c r="BA439" t="s">
        <v>164</v>
      </c>
      <c r="BC439" t="s">
        <v>164</v>
      </c>
      <c r="BD439" t="s">
        <v>171</v>
      </c>
      <c r="BE439">
        <v>345</v>
      </c>
      <c r="BF439" t="s">
        <v>164</v>
      </c>
      <c r="BG439" t="s">
        <v>164</v>
      </c>
      <c r="BH439" t="s">
        <v>164</v>
      </c>
      <c r="BI439" t="s">
        <v>161</v>
      </c>
      <c r="BJ439" t="s">
        <v>172</v>
      </c>
      <c r="BK439" t="s">
        <v>164</v>
      </c>
      <c r="BL439" t="s">
        <v>365</v>
      </c>
      <c r="BM439" t="s">
        <v>164</v>
      </c>
      <c r="BO439" t="s">
        <v>164</v>
      </c>
      <c r="BP439" t="s">
        <v>171</v>
      </c>
      <c r="BQ439" t="s">
        <v>161</v>
      </c>
      <c r="BR439" t="s">
        <v>166</v>
      </c>
      <c r="BS439" t="s">
        <v>174</v>
      </c>
      <c r="BT439" t="s">
        <v>164</v>
      </c>
      <c r="BU439">
        <v>5</v>
      </c>
      <c r="BV439" t="s">
        <v>164</v>
      </c>
      <c r="BW439" t="s">
        <v>175</v>
      </c>
      <c r="BY439" t="s">
        <v>177</v>
      </c>
      <c r="BZ439" t="s">
        <v>164</v>
      </c>
      <c r="CB439" t="s">
        <v>164</v>
      </c>
      <c r="CE439" t="s">
        <v>164</v>
      </c>
      <c r="CF439" t="s">
        <v>2077</v>
      </c>
      <c r="CG439" t="s">
        <v>164</v>
      </c>
      <c r="CH439" t="s">
        <v>164</v>
      </c>
      <c r="CJ439" t="s">
        <v>164</v>
      </c>
      <c r="CN439" t="s">
        <v>164</v>
      </c>
      <c r="CO439" t="s">
        <v>164</v>
      </c>
      <c r="CP439" t="s">
        <v>340</v>
      </c>
      <c r="CR439" t="s">
        <v>254</v>
      </c>
      <c r="CS439" t="s">
        <v>164</v>
      </c>
      <c r="CT439" t="s">
        <v>164</v>
      </c>
      <c r="CU439" t="s">
        <v>164</v>
      </c>
      <c r="CV439" t="s">
        <v>164</v>
      </c>
      <c r="CW439">
        <v>2</v>
      </c>
      <c r="CY439" t="s">
        <v>281</v>
      </c>
      <c r="DB439" t="s">
        <v>213</v>
      </c>
      <c r="DC439" t="s">
        <v>164</v>
      </c>
      <c r="DD439" t="s">
        <v>164</v>
      </c>
      <c r="DE439" t="s">
        <v>164</v>
      </c>
      <c r="DF439" t="s">
        <v>164</v>
      </c>
      <c r="DG439" t="s">
        <v>164</v>
      </c>
      <c r="DH439" t="s">
        <v>243</v>
      </c>
      <c r="DI439" t="s">
        <v>383</v>
      </c>
      <c r="DJ439" t="s">
        <v>164</v>
      </c>
      <c r="DL439" t="s">
        <v>341</v>
      </c>
      <c r="DM439" t="s">
        <v>164</v>
      </c>
      <c r="DN439" t="s">
        <v>164</v>
      </c>
      <c r="DO439" t="s">
        <v>164</v>
      </c>
      <c r="DS439" t="s">
        <v>164</v>
      </c>
      <c r="DV439" t="s">
        <v>164</v>
      </c>
      <c r="DW439" t="s">
        <v>164</v>
      </c>
      <c r="EB439" t="s">
        <v>2082</v>
      </c>
      <c r="ED439" t="s">
        <v>164</v>
      </c>
    </row>
    <row r="440" spans="1:134" hidden="1" x14ac:dyDescent="0.3">
      <c r="A440">
        <v>438</v>
      </c>
      <c r="B440" t="s">
        <v>136</v>
      </c>
      <c r="C440" t="s">
        <v>2073</v>
      </c>
      <c r="D440" t="s">
        <v>2083</v>
      </c>
      <c r="E440" s="3">
        <v>1497</v>
      </c>
      <c r="F440">
        <v>4</v>
      </c>
      <c r="G440">
        <v>4</v>
      </c>
      <c r="H440" t="s">
        <v>193</v>
      </c>
      <c r="I440" t="s">
        <v>140</v>
      </c>
      <c r="J440" t="s">
        <v>262</v>
      </c>
      <c r="K440" t="s">
        <v>142</v>
      </c>
      <c r="L440">
        <v>37</v>
      </c>
      <c r="M440" t="s">
        <v>516</v>
      </c>
      <c r="N440">
        <v>1523</v>
      </c>
      <c r="O440">
        <v>3990</v>
      </c>
      <c r="P440">
        <v>1755</v>
      </c>
      <c r="Q440" t="s">
        <v>145</v>
      </c>
      <c r="R440">
        <v>5</v>
      </c>
      <c r="T440" s="3">
        <v>25</v>
      </c>
      <c r="X440">
        <v>5</v>
      </c>
      <c r="Y440" t="s">
        <v>359</v>
      </c>
      <c r="Z440" t="s">
        <v>200</v>
      </c>
      <c r="AA440" t="s">
        <v>149</v>
      </c>
      <c r="AB440" t="s">
        <v>853</v>
      </c>
      <c r="AC440" t="s">
        <v>587</v>
      </c>
      <c r="AF440" t="s">
        <v>642</v>
      </c>
      <c r="AG440" t="s">
        <v>642</v>
      </c>
      <c r="AH440" t="s">
        <v>156</v>
      </c>
      <c r="AI440" t="s">
        <v>257</v>
      </c>
      <c r="AK440" t="s">
        <v>495</v>
      </c>
      <c r="AL440" t="s">
        <v>668</v>
      </c>
      <c r="AM440" t="s">
        <v>2081</v>
      </c>
      <c r="AN440" t="s">
        <v>161</v>
      </c>
      <c r="AO440" t="s">
        <v>342</v>
      </c>
      <c r="AP440" t="s">
        <v>162</v>
      </c>
      <c r="AQ440">
        <v>1</v>
      </c>
      <c r="AR440">
        <v>5</v>
      </c>
      <c r="AS440" t="s">
        <v>165</v>
      </c>
      <c r="AT440" t="s">
        <v>166</v>
      </c>
      <c r="AU440" t="s">
        <v>2075</v>
      </c>
      <c r="AV440" t="s">
        <v>642</v>
      </c>
      <c r="AW440" t="s">
        <v>164</v>
      </c>
      <c r="AX440" t="s">
        <v>164</v>
      </c>
      <c r="AY440" t="s">
        <v>556</v>
      </c>
      <c r="BA440" t="s">
        <v>164</v>
      </c>
      <c r="BC440" t="s">
        <v>164</v>
      </c>
      <c r="BD440" t="s">
        <v>697</v>
      </c>
      <c r="BE440">
        <v>345</v>
      </c>
      <c r="BF440" t="s">
        <v>164</v>
      </c>
      <c r="BG440" t="s">
        <v>164</v>
      </c>
      <c r="BH440" t="s">
        <v>164</v>
      </c>
      <c r="BI440" t="s">
        <v>161</v>
      </c>
      <c r="BJ440" t="s">
        <v>172</v>
      </c>
      <c r="BK440" t="s">
        <v>164</v>
      </c>
      <c r="BL440" t="s">
        <v>365</v>
      </c>
      <c r="BM440" t="s">
        <v>164</v>
      </c>
      <c r="BO440" t="s">
        <v>164</v>
      </c>
      <c r="BP440" t="s">
        <v>171</v>
      </c>
      <c r="BQ440" t="s">
        <v>161</v>
      </c>
      <c r="BR440" t="s">
        <v>166</v>
      </c>
      <c r="BS440" t="s">
        <v>174</v>
      </c>
      <c r="BT440" t="s">
        <v>164</v>
      </c>
      <c r="BU440">
        <v>5</v>
      </c>
      <c r="BV440" t="s">
        <v>164</v>
      </c>
      <c r="BW440" t="s">
        <v>175</v>
      </c>
      <c r="BY440" t="s">
        <v>436</v>
      </c>
      <c r="BZ440" t="s">
        <v>164</v>
      </c>
      <c r="CB440" t="s">
        <v>164</v>
      </c>
      <c r="CE440" t="s">
        <v>164</v>
      </c>
      <c r="CF440" t="s">
        <v>2077</v>
      </c>
      <c r="CG440" t="s">
        <v>164</v>
      </c>
      <c r="CH440" t="s">
        <v>164</v>
      </c>
      <c r="CJ440" t="s">
        <v>164</v>
      </c>
      <c r="CK440" t="s">
        <v>164</v>
      </c>
      <c r="CL440" t="s">
        <v>164</v>
      </c>
      <c r="CM440" t="s">
        <v>164</v>
      </c>
      <c r="CN440" t="s">
        <v>164</v>
      </c>
      <c r="CO440" t="s">
        <v>164</v>
      </c>
      <c r="CP440" t="s">
        <v>248</v>
      </c>
      <c r="CR440" t="s">
        <v>254</v>
      </c>
      <c r="CS440" t="s">
        <v>164</v>
      </c>
      <c r="CT440" t="s">
        <v>164</v>
      </c>
      <c r="CU440" t="s">
        <v>164</v>
      </c>
      <c r="CV440" t="s">
        <v>164</v>
      </c>
      <c r="CW440">
        <v>2</v>
      </c>
      <c r="CY440" t="s">
        <v>281</v>
      </c>
      <c r="DB440" t="s">
        <v>246</v>
      </c>
      <c r="DC440" t="s">
        <v>164</v>
      </c>
      <c r="DD440" t="s">
        <v>164</v>
      </c>
      <c r="DE440" t="s">
        <v>164</v>
      </c>
      <c r="DF440" t="s">
        <v>164</v>
      </c>
      <c r="DG440" t="s">
        <v>164</v>
      </c>
      <c r="DH440" t="s">
        <v>243</v>
      </c>
      <c r="DI440" t="s">
        <v>383</v>
      </c>
      <c r="DJ440" t="s">
        <v>164</v>
      </c>
      <c r="DL440" t="s">
        <v>341</v>
      </c>
      <c r="DM440" t="s">
        <v>164</v>
      </c>
      <c r="DN440" t="s">
        <v>164</v>
      </c>
      <c r="DP440" t="s">
        <v>164</v>
      </c>
      <c r="DQ440" t="s">
        <v>164</v>
      </c>
      <c r="DS440" t="s">
        <v>164</v>
      </c>
      <c r="DV440" t="s">
        <v>164</v>
      </c>
      <c r="DW440" t="s">
        <v>164</v>
      </c>
      <c r="DX440" t="s">
        <v>164</v>
      </c>
      <c r="DZ440" t="s">
        <v>164</v>
      </c>
      <c r="EA440" t="s">
        <v>164</v>
      </c>
      <c r="EB440" t="s">
        <v>2082</v>
      </c>
      <c r="ED440" t="s">
        <v>164</v>
      </c>
    </row>
    <row r="441" spans="1:134" hidden="1" x14ac:dyDescent="0.3">
      <c r="A441">
        <v>439</v>
      </c>
      <c r="B441" t="s">
        <v>136</v>
      </c>
      <c r="C441" t="s">
        <v>2073</v>
      </c>
      <c r="D441" t="s">
        <v>2084</v>
      </c>
      <c r="E441" s="3">
        <v>1497</v>
      </c>
      <c r="F441">
        <v>4</v>
      </c>
      <c r="G441">
        <v>4</v>
      </c>
      <c r="H441" t="s">
        <v>193</v>
      </c>
      <c r="I441" t="s">
        <v>140</v>
      </c>
      <c r="J441" t="s">
        <v>262</v>
      </c>
      <c r="K441" t="s">
        <v>142</v>
      </c>
      <c r="L441">
        <v>37</v>
      </c>
      <c r="M441" t="s">
        <v>516</v>
      </c>
      <c r="N441">
        <v>1523</v>
      </c>
      <c r="O441">
        <v>3990</v>
      </c>
      <c r="P441">
        <v>1755</v>
      </c>
      <c r="Q441" t="s">
        <v>145</v>
      </c>
      <c r="R441">
        <v>5</v>
      </c>
      <c r="T441" s="3">
        <v>25</v>
      </c>
      <c r="X441">
        <v>5</v>
      </c>
      <c r="Y441" t="s">
        <v>359</v>
      </c>
      <c r="Z441" t="s">
        <v>200</v>
      </c>
      <c r="AA441" t="s">
        <v>149</v>
      </c>
      <c r="AB441" t="s">
        <v>853</v>
      </c>
      <c r="AC441" t="s">
        <v>587</v>
      </c>
      <c r="AF441" t="s">
        <v>642</v>
      </c>
      <c r="AG441" t="s">
        <v>642</v>
      </c>
      <c r="AH441" t="s">
        <v>156</v>
      </c>
      <c r="AI441" t="s">
        <v>257</v>
      </c>
      <c r="AK441" t="s">
        <v>495</v>
      </c>
      <c r="AL441" t="s">
        <v>668</v>
      </c>
      <c r="AM441" t="s">
        <v>2081</v>
      </c>
      <c r="AN441" t="s">
        <v>161</v>
      </c>
      <c r="AO441" t="s">
        <v>342</v>
      </c>
      <c r="AP441" t="s">
        <v>162</v>
      </c>
      <c r="AQ441">
        <v>1</v>
      </c>
      <c r="AR441">
        <v>5</v>
      </c>
      <c r="AS441" t="s">
        <v>700</v>
      </c>
      <c r="AT441" t="s">
        <v>166</v>
      </c>
      <c r="AU441" t="s">
        <v>2075</v>
      </c>
      <c r="AV441" t="s">
        <v>642</v>
      </c>
      <c r="AW441" t="s">
        <v>164</v>
      </c>
      <c r="AX441" t="s">
        <v>164</v>
      </c>
      <c r="AY441" t="s">
        <v>251</v>
      </c>
      <c r="AZ441" t="s">
        <v>164</v>
      </c>
      <c r="BA441" t="s">
        <v>164</v>
      </c>
      <c r="BC441" t="s">
        <v>164</v>
      </c>
      <c r="BD441" t="s">
        <v>212</v>
      </c>
      <c r="BE441">
        <v>345</v>
      </c>
      <c r="BF441" t="s">
        <v>164</v>
      </c>
      <c r="BG441" t="s">
        <v>164</v>
      </c>
      <c r="BH441" t="s">
        <v>164</v>
      </c>
      <c r="BI441" t="s">
        <v>161</v>
      </c>
      <c r="BJ441" t="s">
        <v>365</v>
      </c>
      <c r="BK441" t="s">
        <v>164</v>
      </c>
      <c r="BL441" t="s">
        <v>365</v>
      </c>
      <c r="BM441" t="s">
        <v>164</v>
      </c>
      <c r="BO441" t="s">
        <v>164</v>
      </c>
      <c r="BP441" t="s">
        <v>171</v>
      </c>
      <c r="BQ441" t="s">
        <v>161</v>
      </c>
      <c r="BR441" t="s">
        <v>166</v>
      </c>
      <c r="BS441" t="s">
        <v>174</v>
      </c>
      <c r="BT441" t="s">
        <v>164</v>
      </c>
      <c r="BU441">
        <v>5</v>
      </c>
      <c r="BV441" t="s">
        <v>164</v>
      </c>
      <c r="BW441" t="s">
        <v>175</v>
      </c>
      <c r="BY441" t="s">
        <v>436</v>
      </c>
      <c r="BZ441" t="s">
        <v>164</v>
      </c>
      <c r="CB441" t="s">
        <v>164</v>
      </c>
      <c r="CE441" t="s">
        <v>164</v>
      </c>
      <c r="CF441" t="s">
        <v>2077</v>
      </c>
      <c r="CG441" t="s">
        <v>164</v>
      </c>
      <c r="CH441" t="s">
        <v>164</v>
      </c>
      <c r="CJ441" t="s">
        <v>164</v>
      </c>
      <c r="CK441" t="s">
        <v>164</v>
      </c>
      <c r="CL441" t="s">
        <v>164</v>
      </c>
      <c r="CM441" t="s">
        <v>164</v>
      </c>
      <c r="CN441" t="s">
        <v>164</v>
      </c>
      <c r="CO441" t="s">
        <v>164</v>
      </c>
      <c r="CP441" t="s">
        <v>340</v>
      </c>
      <c r="CR441" t="s">
        <v>254</v>
      </c>
      <c r="CS441" t="s">
        <v>164</v>
      </c>
      <c r="CT441" t="s">
        <v>164</v>
      </c>
      <c r="CU441" t="s">
        <v>164</v>
      </c>
      <c r="CV441" t="s">
        <v>164</v>
      </c>
      <c r="CW441">
        <v>2</v>
      </c>
      <c r="CY441" t="s">
        <v>281</v>
      </c>
      <c r="DB441" t="s">
        <v>246</v>
      </c>
      <c r="DC441" t="s">
        <v>164</v>
      </c>
      <c r="DD441" t="s">
        <v>164</v>
      </c>
      <c r="DE441" t="s">
        <v>164</v>
      </c>
      <c r="DF441" t="s">
        <v>164</v>
      </c>
      <c r="DG441" t="s">
        <v>164</v>
      </c>
      <c r="DH441" t="s">
        <v>243</v>
      </c>
      <c r="DI441" t="s">
        <v>383</v>
      </c>
      <c r="DJ441" t="s">
        <v>164</v>
      </c>
      <c r="DL441" t="s">
        <v>341</v>
      </c>
      <c r="DM441" t="s">
        <v>164</v>
      </c>
      <c r="DN441" t="s">
        <v>164</v>
      </c>
      <c r="DQ441" t="s">
        <v>164</v>
      </c>
      <c r="DS441" t="s">
        <v>164</v>
      </c>
      <c r="DV441" t="s">
        <v>164</v>
      </c>
      <c r="DW441" t="s">
        <v>164</v>
      </c>
      <c r="DX441" t="s">
        <v>164</v>
      </c>
      <c r="EA441" t="s">
        <v>164</v>
      </c>
      <c r="EB441" t="s">
        <v>2082</v>
      </c>
      <c r="ED441" t="s">
        <v>164</v>
      </c>
    </row>
    <row r="442" spans="1:134" hidden="1" x14ac:dyDescent="0.3">
      <c r="A442">
        <v>440</v>
      </c>
      <c r="B442" t="s">
        <v>2085</v>
      </c>
      <c r="C442" t="s">
        <v>2086</v>
      </c>
      <c r="D442" t="s">
        <v>2087</v>
      </c>
      <c r="E442" s="3">
        <v>1994</v>
      </c>
      <c r="F442">
        <v>4</v>
      </c>
      <c r="G442">
        <v>4</v>
      </c>
      <c r="H442" t="s">
        <v>139</v>
      </c>
      <c r="I442" t="s">
        <v>140</v>
      </c>
      <c r="J442" t="s">
        <v>262</v>
      </c>
      <c r="K442" t="s">
        <v>142</v>
      </c>
      <c r="L442">
        <v>50</v>
      </c>
      <c r="M442" t="s">
        <v>516</v>
      </c>
      <c r="N442">
        <v>1885</v>
      </c>
      <c r="O442">
        <v>4440</v>
      </c>
      <c r="Q442" t="s">
        <v>501</v>
      </c>
      <c r="R442">
        <v>5</v>
      </c>
      <c r="S442">
        <v>8.6</v>
      </c>
      <c r="T442" s="3">
        <v>11.12</v>
      </c>
      <c r="U442" t="s">
        <v>2088</v>
      </c>
      <c r="W442" t="s">
        <v>1288</v>
      </c>
      <c r="X442">
        <v>5</v>
      </c>
      <c r="Y442" t="s">
        <v>425</v>
      </c>
      <c r="Z442" t="s">
        <v>200</v>
      </c>
      <c r="AA442" t="s">
        <v>149</v>
      </c>
      <c r="AC442" t="s">
        <v>2089</v>
      </c>
      <c r="AF442" t="s">
        <v>2090</v>
      </c>
      <c r="AG442" t="s">
        <v>2090</v>
      </c>
      <c r="AL442" t="s">
        <v>2091</v>
      </c>
      <c r="AM442" t="s">
        <v>2092</v>
      </c>
      <c r="AP442" t="s">
        <v>164</v>
      </c>
      <c r="AR442">
        <v>9</v>
      </c>
      <c r="AS442" t="s">
        <v>165</v>
      </c>
      <c r="AT442" t="s">
        <v>166</v>
      </c>
      <c r="AU442" t="s">
        <v>2093</v>
      </c>
      <c r="AV442">
        <v>15</v>
      </c>
      <c r="AY442" t="s">
        <v>163</v>
      </c>
      <c r="BB442" t="s">
        <v>793</v>
      </c>
      <c r="BD442" t="s">
        <v>166</v>
      </c>
      <c r="BH442" t="s">
        <v>164</v>
      </c>
      <c r="BP442" t="s">
        <v>171</v>
      </c>
      <c r="BR442" t="s">
        <v>166</v>
      </c>
      <c r="BS442" t="s">
        <v>162</v>
      </c>
      <c r="BT442" t="s">
        <v>164</v>
      </c>
      <c r="BU442" s="3">
        <v>5.6</v>
      </c>
      <c r="CG442" t="s">
        <v>164</v>
      </c>
      <c r="CQ442" t="s">
        <v>2094</v>
      </c>
      <c r="CX442" t="s">
        <v>2095</v>
      </c>
      <c r="DB442" t="s">
        <v>246</v>
      </c>
      <c r="DL442" t="s">
        <v>341</v>
      </c>
      <c r="DV442" t="s">
        <v>164</v>
      </c>
    </row>
    <row r="443" spans="1:134" hidden="1" x14ac:dyDescent="0.3">
      <c r="A443">
        <v>441</v>
      </c>
      <c r="B443" t="s">
        <v>2085</v>
      </c>
      <c r="C443" t="s">
        <v>2086</v>
      </c>
      <c r="D443" t="s">
        <v>2096</v>
      </c>
      <c r="E443" s="3">
        <v>1994</v>
      </c>
      <c r="F443">
        <v>4</v>
      </c>
      <c r="G443">
        <v>4</v>
      </c>
      <c r="H443" t="s">
        <v>139</v>
      </c>
      <c r="I443" t="s">
        <v>140</v>
      </c>
      <c r="J443" t="s">
        <v>262</v>
      </c>
      <c r="K443" t="s">
        <v>142</v>
      </c>
      <c r="L443">
        <v>50</v>
      </c>
      <c r="M443" t="s">
        <v>516</v>
      </c>
      <c r="N443">
        <v>1885</v>
      </c>
      <c r="O443">
        <v>4440</v>
      </c>
      <c r="Q443" t="s">
        <v>501</v>
      </c>
      <c r="R443">
        <v>5</v>
      </c>
      <c r="S443">
        <v>8.6</v>
      </c>
      <c r="T443" s="3">
        <v>11.12</v>
      </c>
      <c r="U443" t="s">
        <v>2088</v>
      </c>
      <c r="W443" t="s">
        <v>2097</v>
      </c>
      <c r="X443">
        <v>5</v>
      </c>
      <c r="Y443" t="s">
        <v>425</v>
      </c>
      <c r="Z443" t="s">
        <v>200</v>
      </c>
      <c r="AA443" t="s">
        <v>149</v>
      </c>
      <c r="AC443" t="s">
        <v>2089</v>
      </c>
      <c r="AF443" t="s">
        <v>2090</v>
      </c>
      <c r="AG443" t="s">
        <v>2090</v>
      </c>
      <c r="AL443" t="s">
        <v>2098</v>
      </c>
      <c r="AM443" t="s">
        <v>2099</v>
      </c>
      <c r="AP443" t="s">
        <v>164</v>
      </c>
      <c r="AR443">
        <v>9</v>
      </c>
      <c r="AS443" t="s">
        <v>165</v>
      </c>
      <c r="AT443" t="s">
        <v>166</v>
      </c>
      <c r="AU443" t="s">
        <v>2093</v>
      </c>
      <c r="AV443">
        <v>15</v>
      </c>
      <c r="AY443" t="s">
        <v>163</v>
      </c>
      <c r="BB443" t="s">
        <v>793</v>
      </c>
      <c r="BD443" t="s">
        <v>166</v>
      </c>
      <c r="BH443" t="s">
        <v>164</v>
      </c>
      <c r="BP443" t="s">
        <v>171</v>
      </c>
      <c r="BR443" t="s">
        <v>166</v>
      </c>
      <c r="BS443" t="s">
        <v>162</v>
      </c>
      <c r="BT443" t="s">
        <v>164</v>
      </c>
      <c r="BU443" s="3">
        <v>5.6</v>
      </c>
      <c r="CG443" t="s">
        <v>164</v>
      </c>
      <c r="CQ443" t="s">
        <v>2100</v>
      </c>
      <c r="CX443" s="1">
        <v>0.7090277777777777</v>
      </c>
      <c r="DB443" t="s">
        <v>246</v>
      </c>
      <c r="DL443" t="s">
        <v>341</v>
      </c>
      <c r="DV443" t="s">
        <v>164</v>
      </c>
    </row>
    <row r="444" spans="1:134" hidden="1" x14ac:dyDescent="0.3">
      <c r="A444">
        <v>442</v>
      </c>
      <c r="B444" t="s">
        <v>2085</v>
      </c>
      <c r="C444" t="s">
        <v>2086</v>
      </c>
      <c r="D444" t="s">
        <v>2101</v>
      </c>
      <c r="E444" s="3">
        <v>1994</v>
      </c>
      <c r="F444">
        <v>4</v>
      </c>
      <c r="G444">
        <v>4</v>
      </c>
      <c r="H444" t="s">
        <v>139</v>
      </c>
      <c r="I444" t="s">
        <v>140</v>
      </c>
      <c r="J444" t="s">
        <v>262</v>
      </c>
      <c r="K444" t="s">
        <v>142</v>
      </c>
      <c r="L444">
        <v>50</v>
      </c>
      <c r="M444" t="s">
        <v>516</v>
      </c>
      <c r="N444">
        <v>1885</v>
      </c>
      <c r="O444">
        <v>4440</v>
      </c>
      <c r="Q444" t="s">
        <v>501</v>
      </c>
      <c r="R444">
        <v>5</v>
      </c>
      <c r="S444">
        <v>8.6</v>
      </c>
      <c r="T444" s="3">
        <v>11.12</v>
      </c>
      <c r="U444" t="s">
        <v>2088</v>
      </c>
      <c r="W444" t="s">
        <v>1288</v>
      </c>
      <c r="X444">
        <v>5</v>
      </c>
      <c r="Y444" t="s">
        <v>425</v>
      </c>
      <c r="Z444" t="s">
        <v>200</v>
      </c>
      <c r="AA444" t="s">
        <v>149</v>
      </c>
      <c r="AC444" t="s">
        <v>2089</v>
      </c>
      <c r="AF444" t="s">
        <v>2090</v>
      </c>
      <c r="AG444" t="s">
        <v>2090</v>
      </c>
      <c r="AL444" t="s">
        <v>2098</v>
      </c>
      <c r="AM444" t="s">
        <v>2099</v>
      </c>
      <c r="AP444" t="s">
        <v>164</v>
      </c>
      <c r="AR444">
        <v>9</v>
      </c>
      <c r="AS444" t="s">
        <v>165</v>
      </c>
      <c r="AT444" t="s">
        <v>166</v>
      </c>
      <c r="AU444" t="s">
        <v>2093</v>
      </c>
      <c r="AV444">
        <v>15</v>
      </c>
      <c r="AY444" t="s">
        <v>163</v>
      </c>
      <c r="BB444" t="s">
        <v>793</v>
      </c>
      <c r="BD444" t="s">
        <v>166</v>
      </c>
      <c r="BH444" t="s">
        <v>164</v>
      </c>
      <c r="BP444" t="s">
        <v>171</v>
      </c>
      <c r="BR444" t="s">
        <v>166</v>
      </c>
      <c r="BS444" t="s">
        <v>162</v>
      </c>
      <c r="BT444" t="s">
        <v>164</v>
      </c>
      <c r="BU444" s="3">
        <v>5.6</v>
      </c>
      <c r="BY444" t="s">
        <v>177</v>
      </c>
      <c r="CG444" t="s">
        <v>164</v>
      </c>
      <c r="CQ444" t="s">
        <v>2094</v>
      </c>
      <c r="CX444" s="1">
        <v>0.7090277777777777</v>
      </c>
      <c r="DB444" t="s">
        <v>246</v>
      </c>
      <c r="DL444" t="s">
        <v>341</v>
      </c>
      <c r="DV444" t="s">
        <v>164</v>
      </c>
    </row>
    <row r="445" spans="1:134" hidden="1" x14ac:dyDescent="0.3">
      <c r="A445">
        <v>443</v>
      </c>
      <c r="B445" t="s">
        <v>2085</v>
      </c>
      <c r="C445" t="s">
        <v>2086</v>
      </c>
      <c r="D445" t="s">
        <v>2102</v>
      </c>
      <c r="E445" s="3">
        <v>1994</v>
      </c>
      <c r="F445">
        <v>4</v>
      </c>
      <c r="G445">
        <v>4</v>
      </c>
      <c r="H445" t="s">
        <v>139</v>
      </c>
      <c r="I445" t="s">
        <v>140</v>
      </c>
      <c r="J445" t="s">
        <v>262</v>
      </c>
      <c r="K445" t="s">
        <v>142</v>
      </c>
      <c r="L445">
        <v>50</v>
      </c>
      <c r="M445" t="s">
        <v>516</v>
      </c>
      <c r="N445">
        <v>1885</v>
      </c>
      <c r="O445">
        <v>4440</v>
      </c>
      <c r="Q445" t="s">
        <v>501</v>
      </c>
      <c r="R445">
        <v>5</v>
      </c>
      <c r="S445">
        <v>8.6</v>
      </c>
      <c r="T445" s="3">
        <v>11.12</v>
      </c>
      <c r="U445" t="s">
        <v>2088</v>
      </c>
      <c r="W445" t="s">
        <v>2097</v>
      </c>
      <c r="X445">
        <v>5</v>
      </c>
      <c r="Y445" t="s">
        <v>425</v>
      </c>
      <c r="Z445" t="s">
        <v>200</v>
      </c>
      <c r="AA445" t="s">
        <v>149</v>
      </c>
      <c r="AC445" t="s">
        <v>2089</v>
      </c>
      <c r="AF445" t="s">
        <v>2090</v>
      </c>
      <c r="AG445" t="s">
        <v>2090</v>
      </c>
      <c r="AL445" t="s">
        <v>2098</v>
      </c>
      <c r="AM445" t="s">
        <v>2099</v>
      </c>
      <c r="AP445" t="s">
        <v>164</v>
      </c>
      <c r="AR445">
        <v>9</v>
      </c>
      <c r="AS445" t="s">
        <v>165</v>
      </c>
      <c r="AT445" t="s">
        <v>166</v>
      </c>
      <c r="AU445" t="s">
        <v>2093</v>
      </c>
      <c r="AV445">
        <v>15</v>
      </c>
      <c r="AY445" t="s">
        <v>163</v>
      </c>
      <c r="BB445" t="s">
        <v>793</v>
      </c>
      <c r="BD445" t="s">
        <v>166</v>
      </c>
      <c r="BH445" t="s">
        <v>164</v>
      </c>
      <c r="BP445" t="s">
        <v>171</v>
      </c>
      <c r="BR445" t="s">
        <v>166</v>
      </c>
      <c r="BS445" t="s">
        <v>162</v>
      </c>
      <c r="BT445" t="s">
        <v>164</v>
      </c>
      <c r="BU445" s="3">
        <v>5.6</v>
      </c>
      <c r="BY445" t="s">
        <v>177</v>
      </c>
      <c r="CG445" t="s">
        <v>164</v>
      </c>
      <c r="CQ445" t="s">
        <v>2100</v>
      </c>
      <c r="CX445" s="1">
        <v>0.7090277777777777</v>
      </c>
      <c r="DB445" t="s">
        <v>246</v>
      </c>
      <c r="DL445" t="s">
        <v>341</v>
      </c>
      <c r="DV445" t="s">
        <v>164</v>
      </c>
    </row>
    <row r="446" spans="1:134" hidden="1" x14ac:dyDescent="0.3">
      <c r="A446">
        <v>444</v>
      </c>
      <c r="B446" t="s">
        <v>2085</v>
      </c>
      <c r="C446" t="s">
        <v>2086</v>
      </c>
      <c r="D446" t="s">
        <v>2103</v>
      </c>
      <c r="E446" s="3">
        <v>1994</v>
      </c>
      <c r="F446">
        <v>4</v>
      </c>
      <c r="G446">
        <v>4</v>
      </c>
      <c r="H446" t="s">
        <v>139</v>
      </c>
      <c r="I446" t="s">
        <v>140</v>
      </c>
      <c r="J446" t="s">
        <v>262</v>
      </c>
      <c r="K446" t="s">
        <v>142</v>
      </c>
      <c r="L446">
        <v>50</v>
      </c>
      <c r="M446" t="s">
        <v>516</v>
      </c>
      <c r="N446">
        <v>1885</v>
      </c>
      <c r="O446">
        <v>4440</v>
      </c>
      <c r="Q446" t="s">
        <v>501</v>
      </c>
      <c r="R446">
        <v>5</v>
      </c>
      <c r="S446">
        <v>8.6</v>
      </c>
      <c r="T446" s="3">
        <v>11.12</v>
      </c>
      <c r="U446" t="s">
        <v>2088</v>
      </c>
      <c r="W446" t="s">
        <v>1288</v>
      </c>
      <c r="X446">
        <v>5</v>
      </c>
      <c r="Y446" t="s">
        <v>425</v>
      </c>
      <c r="Z446" t="s">
        <v>200</v>
      </c>
      <c r="AA446" t="s">
        <v>149</v>
      </c>
      <c r="AC446" t="s">
        <v>2089</v>
      </c>
      <c r="AF446" t="s">
        <v>2090</v>
      </c>
      <c r="AG446" t="s">
        <v>2090</v>
      </c>
      <c r="AI446" t="s">
        <v>157</v>
      </c>
      <c r="AL446" t="s">
        <v>2091</v>
      </c>
      <c r="AM446" t="s">
        <v>2092</v>
      </c>
      <c r="AP446" t="s">
        <v>164</v>
      </c>
      <c r="AR446">
        <v>9</v>
      </c>
      <c r="AS446" t="s">
        <v>165</v>
      </c>
      <c r="AT446" t="s">
        <v>166</v>
      </c>
      <c r="AU446" t="s">
        <v>2093</v>
      </c>
      <c r="AV446">
        <v>15</v>
      </c>
      <c r="AY446" t="s">
        <v>317</v>
      </c>
      <c r="BB446" t="s">
        <v>793</v>
      </c>
      <c r="BD446" t="s">
        <v>166</v>
      </c>
      <c r="BH446" t="s">
        <v>164</v>
      </c>
      <c r="BP446" t="s">
        <v>171</v>
      </c>
      <c r="BR446" t="s">
        <v>166</v>
      </c>
      <c r="BS446" t="s">
        <v>162</v>
      </c>
      <c r="BT446" t="s">
        <v>164</v>
      </c>
      <c r="BU446" s="3">
        <v>5.6</v>
      </c>
      <c r="BY446" t="s">
        <v>177</v>
      </c>
      <c r="CG446" t="s">
        <v>164</v>
      </c>
      <c r="CQ446" t="s">
        <v>2094</v>
      </c>
      <c r="CX446" t="s">
        <v>2095</v>
      </c>
      <c r="DB446" t="s">
        <v>246</v>
      </c>
      <c r="DL446" t="s">
        <v>341</v>
      </c>
      <c r="DV446" t="s">
        <v>164</v>
      </c>
    </row>
    <row r="447" spans="1:134" hidden="1" x14ac:dyDescent="0.3">
      <c r="A447">
        <v>445</v>
      </c>
      <c r="B447" t="s">
        <v>2085</v>
      </c>
      <c r="C447" t="s">
        <v>2086</v>
      </c>
      <c r="D447" t="s">
        <v>2104</v>
      </c>
      <c r="E447" s="3">
        <v>1994</v>
      </c>
      <c r="F447">
        <v>4</v>
      </c>
      <c r="G447">
        <v>4</v>
      </c>
      <c r="H447" t="s">
        <v>139</v>
      </c>
      <c r="I447" t="s">
        <v>140</v>
      </c>
      <c r="J447" t="s">
        <v>262</v>
      </c>
      <c r="K447" t="s">
        <v>142</v>
      </c>
      <c r="L447">
        <v>50</v>
      </c>
      <c r="M447" t="s">
        <v>516</v>
      </c>
      <c r="N447">
        <v>1885</v>
      </c>
      <c r="O447">
        <v>4440</v>
      </c>
      <c r="Q447" t="s">
        <v>501</v>
      </c>
      <c r="R447">
        <v>5</v>
      </c>
      <c r="S447">
        <v>8.6</v>
      </c>
      <c r="T447" s="3">
        <v>11.12</v>
      </c>
      <c r="U447" t="s">
        <v>2088</v>
      </c>
      <c r="W447" t="s">
        <v>2097</v>
      </c>
      <c r="X447">
        <v>5</v>
      </c>
      <c r="Y447" t="s">
        <v>425</v>
      </c>
      <c r="Z447" t="s">
        <v>200</v>
      </c>
      <c r="AA447" t="s">
        <v>149</v>
      </c>
      <c r="AC447" t="s">
        <v>2089</v>
      </c>
      <c r="AF447" t="s">
        <v>2090</v>
      </c>
      <c r="AG447" t="s">
        <v>2090</v>
      </c>
      <c r="AL447" t="s">
        <v>2098</v>
      </c>
      <c r="AM447" t="s">
        <v>2099</v>
      </c>
      <c r="AP447" t="s">
        <v>164</v>
      </c>
      <c r="AR447">
        <v>9</v>
      </c>
      <c r="AS447" t="s">
        <v>165</v>
      </c>
      <c r="AT447" t="s">
        <v>166</v>
      </c>
      <c r="AU447" t="s">
        <v>2093</v>
      </c>
      <c r="AV447">
        <v>15</v>
      </c>
      <c r="AY447" t="s">
        <v>163</v>
      </c>
      <c r="BB447" t="s">
        <v>793</v>
      </c>
      <c r="BD447" t="s">
        <v>166</v>
      </c>
      <c r="BH447" t="s">
        <v>164</v>
      </c>
      <c r="BP447" t="s">
        <v>171</v>
      </c>
      <c r="BR447" t="s">
        <v>166</v>
      </c>
      <c r="BS447" t="s">
        <v>162</v>
      </c>
      <c r="BT447" t="s">
        <v>164</v>
      </c>
      <c r="BU447" s="3">
        <v>5.6</v>
      </c>
      <c r="BY447" t="s">
        <v>177</v>
      </c>
      <c r="CG447" t="s">
        <v>164</v>
      </c>
      <c r="CQ447" t="s">
        <v>2100</v>
      </c>
      <c r="CX447" s="1">
        <v>0.7090277777777777</v>
      </c>
      <c r="DB447" t="s">
        <v>246</v>
      </c>
      <c r="DL447" t="s">
        <v>341</v>
      </c>
      <c r="DV447" t="s">
        <v>164</v>
      </c>
    </row>
    <row r="448" spans="1:134" hidden="1" x14ac:dyDescent="0.3">
      <c r="A448">
        <v>446</v>
      </c>
      <c r="B448" t="s">
        <v>2085</v>
      </c>
      <c r="C448" t="s">
        <v>2086</v>
      </c>
      <c r="D448" t="s">
        <v>2105</v>
      </c>
      <c r="E448" s="3">
        <v>1994</v>
      </c>
      <c r="F448">
        <v>4</v>
      </c>
      <c r="G448">
        <v>4</v>
      </c>
      <c r="H448" t="s">
        <v>139</v>
      </c>
      <c r="I448" t="s">
        <v>140</v>
      </c>
      <c r="J448" t="s">
        <v>262</v>
      </c>
      <c r="K448" t="s">
        <v>142</v>
      </c>
      <c r="L448">
        <v>50</v>
      </c>
      <c r="M448" t="s">
        <v>516</v>
      </c>
      <c r="N448">
        <v>1885</v>
      </c>
      <c r="O448">
        <v>4440</v>
      </c>
      <c r="Q448" t="s">
        <v>501</v>
      </c>
      <c r="R448">
        <v>5</v>
      </c>
      <c r="S448">
        <v>8.6</v>
      </c>
      <c r="T448" s="3">
        <v>11.12</v>
      </c>
      <c r="U448" t="s">
        <v>2088</v>
      </c>
      <c r="W448" t="s">
        <v>1288</v>
      </c>
      <c r="X448">
        <v>5</v>
      </c>
      <c r="Y448" t="s">
        <v>425</v>
      </c>
      <c r="Z448" t="s">
        <v>200</v>
      </c>
      <c r="AA448" t="s">
        <v>149</v>
      </c>
      <c r="AC448" t="s">
        <v>2089</v>
      </c>
      <c r="AF448" t="s">
        <v>2090</v>
      </c>
      <c r="AG448" t="s">
        <v>2090</v>
      </c>
      <c r="AI448" t="s">
        <v>257</v>
      </c>
      <c r="AL448" t="s">
        <v>2098</v>
      </c>
      <c r="AM448" t="s">
        <v>2099</v>
      </c>
      <c r="AP448" t="s">
        <v>164</v>
      </c>
      <c r="AR448">
        <v>7</v>
      </c>
      <c r="AS448" t="s">
        <v>165</v>
      </c>
      <c r="AT448" t="s">
        <v>166</v>
      </c>
      <c r="AU448" t="s">
        <v>2093</v>
      </c>
      <c r="AV448">
        <v>15</v>
      </c>
      <c r="AY448" t="s">
        <v>163</v>
      </c>
      <c r="BB448" t="s">
        <v>793</v>
      </c>
      <c r="BD448" t="s">
        <v>166</v>
      </c>
      <c r="BH448" t="s">
        <v>164</v>
      </c>
      <c r="BP448" t="s">
        <v>171</v>
      </c>
      <c r="BR448" t="s">
        <v>166</v>
      </c>
      <c r="BS448" t="s">
        <v>162</v>
      </c>
      <c r="BT448" t="s">
        <v>164</v>
      </c>
      <c r="BU448" s="3">
        <v>5.6</v>
      </c>
      <c r="BY448" t="s">
        <v>177</v>
      </c>
      <c r="CG448" t="s">
        <v>164</v>
      </c>
      <c r="CQ448" t="s">
        <v>2094</v>
      </c>
      <c r="CX448" s="1">
        <v>0.7090277777777777</v>
      </c>
      <c r="DB448" t="s">
        <v>246</v>
      </c>
      <c r="DL448" t="s">
        <v>341</v>
      </c>
      <c r="DV448" t="s">
        <v>164</v>
      </c>
    </row>
    <row r="449" spans="1:132" hidden="1" x14ac:dyDescent="0.3">
      <c r="A449">
        <v>447</v>
      </c>
      <c r="B449" t="s">
        <v>2085</v>
      </c>
      <c r="C449" t="s">
        <v>2086</v>
      </c>
      <c r="D449" t="s">
        <v>2106</v>
      </c>
      <c r="E449" s="3">
        <v>1994</v>
      </c>
      <c r="F449">
        <v>4</v>
      </c>
      <c r="G449">
        <v>4</v>
      </c>
      <c r="H449" t="s">
        <v>139</v>
      </c>
      <c r="I449" t="s">
        <v>140</v>
      </c>
      <c r="J449" t="s">
        <v>262</v>
      </c>
      <c r="K449" t="s">
        <v>142</v>
      </c>
      <c r="L449">
        <v>50</v>
      </c>
      <c r="M449" t="s">
        <v>516</v>
      </c>
      <c r="N449">
        <v>1885</v>
      </c>
      <c r="O449">
        <v>4440</v>
      </c>
      <c r="Q449" t="s">
        <v>501</v>
      </c>
      <c r="R449">
        <v>5</v>
      </c>
      <c r="S449">
        <v>8.6</v>
      </c>
      <c r="T449" s="3">
        <v>11.12</v>
      </c>
      <c r="U449" t="s">
        <v>2088</v>
      </c>
      <c r="W449" t="s">
        <v>1288</v>
      </c>
      <c r="X449">
        <v>5</v>
      </c>
      <c r="Y449" t="s">
        <v>425</v>
      </c>
      <c r="Z449" t="s">
        <v>200</v>
      </c>
      <c r="AA449" t="s">
        <v>149</v>
      </c>
      <c r="AC449" t="s">
        <v>2089</v>
      </c>
      <c r="AF449" t="s">
        <v>2090</v>
      </c>
      <c r="AG449" t="s">
        <v>2090</v>
      </c>
      <c r="AI449" t="s">
        <v>257</v>
      </c>
      <c r="AL449" t="s">
        <v>2091</v>
      </c>
      <c r="AM449" t="s">
        <v>2092</v>
      </c>
      <c r="AP449" t="s">
        <v>164</v>
      </c>
      <c r="AR449">
        <v>7</v>
      </c>
      <c r="AS449" t="s">
        <v>165</v>
      </c>
      <c r="AT449" t="s">
        <v>166</v>
      </c>
      <c r="AU449" t="s">
        <v>2093</v>
      </c>
      <c r="AV449">
        <v>15</v>
      </c>
      <c r="AY449" t="s">
        <v>317</v>
      </c>
      <c r="BB449" t="s">
        <v>793</v>
      </c>
      <c r="BD449" t="s">
        <v>166</v>
      </c>
      <c r="BH449" t="s">
        <v>164</v>
      </c>
      <c r="BP449" t="s">
        <v>171</v>
      </c>
      <c r="BR449" t="s">
        <v>166</v>
      </c>
      <c r="BS449" t="s">
        <v>162</v>
      </c>
      <c r="BT449" t="s">
        <v>164</v>
      </c>
      <c r="BU449" s="3">
        <v>5.6</v>
      </c>
      <c r="BY449" t="s">
        <v>177</v>
      </c>
      <c r="CG449" t="s">
        <v>164</v>
      </c>
      <c r="CO449" t="s">
        <v>164</v>
      </c>
      <c r="CQ449" t="s">
        <v>2094</v>
      </c>
      <c r="CS449" t="s">
        <v>164</v>
      </c>
      <c r="CU449" t="s">
        <v>164</v>
      </c>
      <c r="CX449" t="s">
        <v>2095</v>
      </c>
      <c r="DB449" t="s">
        <v>246</v>
      </c>
      <c r="DC449" t="s">
        <v>164</v>
      </c>
      <c r="DL449" t="s">
        <v>341</v>
      </c>
      <c r="DV449" t="s">
        <v>164</v>
      </c>
    </row>
    <row r="450" spans="1:132" hidden="1" x14ac:dyDescent="0.3">
      <c r="A450">
        <v>448</v>
      </c>
      <c r="B450" t="s">
        <v>2085</v>
      </c>
      <c r="C450" t="s">
        <v>2086</v>
      </c>
      <c r="D450" t="s">
        <v>2107</v>
      </c>
      <c r="E450" s="3">
        <v>1994</v>
      </c>
      <c r="F450">
        <v>4</v>
      </c>
      <c r="G450">
        <v>4</v>
      </c>
      <c r="H450" t="s">
        <v>139</v>
      </c>
      <c r="I450" t="s">
        <v>140</v>
      </c>
      <c r="J450" t="s">
        <v>262</v>
      </c>
      <c r="K450" t="s">
        <v>142</v>
      </c>
      <c r="L450">
        <v>50</v>
      </c>
      <c r="M450" t="s">
        <v>516</v>
      </c>
      <c r="N450">
        <v>1885</v>
      </c>
      <c r="O450">
        <v>4440</v>
      </c>
      <c r="Q450" t="s">
        <v>501</v>
      </c>
      <c r="R450">
        <v>5</v>
      </c>
      <c r="S450">
        <v>8.6</v>
      </c>
      <c r="T450" s="3">
        <v>11.12</v>
      </c>
      <c r="U450" t="s">
        <v>2088</v>
      </c>
      <c r="W450" t="s">
        <v>1288</v>
      </c>
      <c r="X450">
        <v>5</v>
      </c>
      <c r="Y450" t="s">
        <v>425</v>
      </c>
      <c r="Z450" t="s">
        <v>200</v>
      </c>
      <c r="AA450" t="s">
        <v>149</v>
      </c>
      <c r="AC450" t="s">
        <v>2089</v>
      </c>
      <c r="AF450" t="s">
        <v>2090</v>
      </c>
      <c r="AG450" t="s">
        <v>2090</v>
      </c>
      <c r="AI450" t="s">
        <v>157</v>
      </c>
      <c r="AL450" t="s">
        <v>2098</v>
      </c>
      <c r="AM450" t="s">
        <v>2099</v>
      </c>
      <c r="AP450" t="s">
        <v>164</v>
      </c>
      <c r="AR450">
        <v>9</v>
      </c>
      <c r="AS450" t="s">
        <v>165</v>
      </c>
      <c r="AT450" t="s">
        <v>166</v>
      </c>
      <c r="AU450" t="s">
        <v>2093</v>
      </c>
      <c r="AV450">
        <v>15</v>
      </c>
      <c r="AY450" t="s">
        <v>317</v>
      </c>
      <c r="BB450" t="s">
        <v>793</v>
      </c>
      <c r="BD450" t="s">
        <v>166</v>
      </c>
      <c r="BH450" t="s">
        <v>164</v>
      </c>
      <c r="BP450" t="s">
        <v>171</v>
      </c>
      <c r="BR450" t="s">
        <v>166</v>
      </c>
      <c r="BS450" t="s">
        <v>162</v>
      </c>
      <c r="BT450" t="s">
        <v>164</v>
      </c>
      <c r="BU450" s="3">
        <v>5.6</v>
      </c>
      <c r="BY450" t="s">
        <v>177</v>
      </c>
      <c r="CG450" t="s">
        <v>164</v>
      </c>
      <c r="CQ450" t="s">
        <v>2094</v>
      </c>
      <c r="CX450" s="1">
        <v>0.7090277777777777</v>
      </c>
      <c r="DB450" t="s">
        <v>246</v>
      </c>
      <c r="DL450" t="s">
        <v>341</v>
      </c>
      <c r="DV450" t="s">
        <v>164</v>
      </c>
    </row>
    <row r="451" spans="1:132" hidden="1" x14ac:dyDescent="0.3">
      <c r="A451">
        <v>449</v>
      </c>
      <c r="B451" t="s">
        <v>2085</v>
      </c>
      <c r="C451" t="s">
        <v>2086</v>
      </c>
      <c r="D451" t="s">
        <v>2108</v>
      </c>
      <c r="E451" s="3">
        <v>1994</v>
      </c>
      <c r="F451">
        <v>4</v>
      </c>
      <c r="G451">
        <v>4</v>
      </c>
      <c r="H451" t="s">
        <v>139</v>
      </c>
      <c r="I451" t="s">
        <v>140</v>
      </c>
      <c r="J451" t="s">
        <v>262</v>
      </c>
      <c r="K451" t="s">
        <v>142</v>
      </c>
      <c r="L451">
        <v>50</v>
      </c>
      <c r="M451" t="s">
        <v>516</v>
      </c>
      <c r="N451">
        <v>1885</v>
      </c>
      <c r="O451">
        <v>4440</v>
      </c>
      <c r="Q451" t="s">
        <v>501</v>
      </c>
      <c r="R451">
        <v>5</v>
      </c>
      <c r="S451">
        <v>8.6</v>
      </c>
      <c r="T451" s="3">
        <v>11.12</v>
      </c>
      <c r="U451" t="s">
        <v>2088</v>
      </c>
      <c r="W451" t="s">
        <v>1288</v>
      </c>
      <c r="X451">
        <v>5</v>
      </c>
      <c r="Y451" t="s">
        <v>425</v>
      </c>
      <c r="Z451" t="s">
        <v>200</v>
      </c>
      <c r="AA451" t="s">
        <v>149</v>
      </c>
      <c r="AC451" t="s">
        <v>2089</v>
      </c>
      <c r="AF451" t="s">
        <v>2090</v>
      </c>
      <c r="AG451" t="s">
        <v>2090</v>
      </c>
      <c r="AI451" t="s">
        <v>257</v>
      </c>
      <c r="AL451" t="s">
        <v>2098</v>
      </c>
      <c r="AM451" t="s">
        <v>2099</v>
      </c>
      <c r="AP451" t="s">
        <v>164</v>
      </c>
      <c r="AR451">
        <v>7</v>
      </c>
      <c r="AS451" t="s">
        <v>165</v>
      </c>
      <c r="AT451" t="s">
        <v>166</v>
      </c>
      <c r="AU451" t="s">
        <v>2093</v>
      </c>
      <c r="AV451">
        <v>15</v>
      </c>
      <c r="AY451" t="s">
        <v>163</v>
      </c>
      <c r="BB451" t="s">
        <v>793</v>
      </c>
      <c r="BD451" t="s">
        <v>166</v>
      </c>
      <c r="BH451" t="s">
        <v>164</v>
      </c>
      <c r="BP451" t="s">
        <v>171</v>
      </c>
      <c r="BR451" t="s">
        <v>166</v>
      </c>
      <c r="BS451" t="s">
        <v>162</v>
      </c>
      <c r="BT451" t="s">
        <v>164</v>
      </c>
      <c r="BU451" s="3">
        <v>5.6</v>
      </c>
      <c r="BY451" t="s">
        <v>177</v>
      </c>
      <c r="CG451" t="s">
        <v>164</v>
      </c>
      <c r="CQ451" t="s">
        <v>2094</v>
      </c>
      <c r="CX451" s="1">
        <v>0.7090277777777777</v>
      </c>
      <c r="DB451" t="s">
        <v>246</v>
      </c>
      <c r="DL451" t="s">
        <v>341</v>
      </c>
      <c r="DV451" t="s">
        <v>164</v>
      </c>
    </row>
    <row r="452" spans="1:132" hidden="1" x14ac:dyDescent="0.3">
      <c r="A452">
        <v>450</v>
      </c>
      <c r="B452" t="s">
        <v>2085</v>
      </c>
      <c r="C452" t="s">
        <v>2086</v>
      </c>
      <c r="D452" t="s">
        <v>2109</v>
      </c>
      <c r="E452" s="3">
        <v>1994</v>
      </c>
      <c r="F452">
        <v>4</v>
      </c>
      <c r="G452">
        <v>4</v>
      </c>
      <c r="H452" t="s">
        <v>139</v>
      </c>
      <c r="I452" t="s">
        <v>140</v>
      </c>
      <c r="J452" t="s">
        <v>262</v>
      </c>
      <c r="K452" t="s">
        <v>142</v>
      </c>
      <c r="L452">
        <v>50</v>
      </c>
      <c r="M452" t="s">
        <v>516</v>
      </c>
      <c r="N452">
        <v>1885</v>
      </c>
      <c r="O452">
        <v>4440</v>
      </c>
      <c r="Q452" t="s">
        <v>501</v>
      </c>
      <c r="R452">
        <v>5</v>
      </c>
      <c r="S452">
        <v>8.6</v>
      </c>
      <c r="T452" s="3">
        <v>11.12</v>
      </c>
      <c r="U452" t="s">
        <v>2088</v>
      </c>
      <c r="W452" t="s">
        <v>1288</v>
      </c>
      <c r="X452">
        <v>5</v>
      </c>
      <c r="Y452" t="s">
        <v>425</v>
      </c>
      <c r="Z452" t="s">
        <v>200</v>
      </c>
      <c r="AA452" t="s">
        <v>149</v>
      </c>
      <c r="AC452" t="s">
        <v>2089</v>
      </c>
      <c r="AF452" t="s">
        <v>2090</v>
      </c>
      <c r="AG452" t="s">
        <v>2090</v>
      </c>
      <c r="AI452" t="s">
        <v>157</v>
      </c>
      <c r="AL452" t="s">
        <v>2098</v>
      </c>
      <c r="AM452" t="s">
        <v>2099</v>
      </c>
      <c r="AP452" t="s">
        <v>164</v>
      </c>
      <c r="AR452">
        <v>9</v>
      </c>
      <c r="AS452" t="s">
        <v>165</v>
      </c>
      <c r="AT452" t="s">
        <v>166</v>
      </c>
      <c r="AU452" t="s">
        <v>2093</v>
      </c>
      <c r="AV452">
        <v>15</v>
      </c>
      <c r="AY452" t="s">
        <v>317</v>
      </c>
      <c r="BB452" t="s">
        <v>793</v>
      </c>
      <c r="BD452" t="s">
        <v>166</v>
      </c>
      <c r="BH452" t="s">
        <v>164</v>
      </c>
      <c r="BP452" t="s">
        <v>171</v>
      </c>
      <c r="BR452" t="s">
        <v>166</v>
      </c>
      <c r="BS452" t="s">
        <v>162</v>
      </c>
      <c r="BT452" t="s">
        <v>164</v>
      </c>
      <c r="BU452" s="3">
        <v>5.6</v>
      </c>
      <c r="BY452" t="s">
        <v>177</v>
      </c>
      <c r="CG452" t="s">
        <v>164</v>
      </c>
      <c r="CQ452" t="s">
        <v>2094</v>
      </c>
      <c r="CX452" s="1">
        <v>0.7090277777777777</v>
      </c>
      <c r="DB452" t="s">
        <v>246</v>
      </c>
      <c r="DL452" t="s">
        <v>341</v>
      </c>
      <c r="DV452" t="s">
        <v>164</v>
      </c>
    </row>
    <row r="453" spans="1:132" hidden="1" x14ac:dyDescent="0.3">
      <c r="A453">
        <v>451</v>
      </c>
      <c r="B453" t="s">
        <v>136</v>
      </c>
      <c r="C453" t="s">
        <v>2110</v>
      </c>
      <c r="D453" t="s">
        <v>412</v>
      </c>
      <c r="E453" s="3">
        <v>1199</v>
      </c>
      <c r="F453">
        <v>3</v>
      </c>
      <c r="G453">
        <v>4</v>
      </c>
      <c r="H453" t="s">
        <v>193</v>
      </c>
      <c r="I453" t="s">
        <v>140</v>
      </c>
      <c r="J453" t="s">
        <v>194</v>
      </c>
      <c r="K453" t="s">
        <v>142</v>
      </c>
      <c r="L453">
        <v>35</v>
      </c>
      <c r="M453" t="s">
        <v>143</v>
      </c>
      <c r="N453">
        <v>1537</v>
      </c>
      <c r="O453">
        <v>3992</v>
      </c>
      <c r="P453">
        <v>1677</v>
      </c>
      <c r="Q453" t="s">
        <v>616</v>
      </c>
      <c r="R453">
        <v>4</v>
      </c>
      <c r="S453">
        <v>24.12</v>
      </c>
      <c r="T453" s="3">
        <v>23</v>
      </c>
      <c r="U453" t="s">
        <v>219</v>
      </c>
      <c r="W453" t="s">
        <v>2111</v>
      </c>
      <c r="X453">
        <v>5</v>
      </c>
      <c r="Y453" t="s">
        <v>359</v>
      </c>
      <c r="Z453" t="s">
        <v>200</v>
      </c>
      <c r="AA453" t="s">
        <v>149</v>
      </c>
      <c r="AB453" t="s">
        <v>415</v>
      </c>
      <c r="AC453" t="s">
        <v>2112</v>
      </c>
      <c r="AF453" t="s">
        <v>395</v>
      </c>
      <c r="AG453" t="s">
        <v>395</v>
      </c>
      <c r="AH453" t="s">
        <v>156</v>
      </c>
      <c r="AL453" t="s">
        <v>417</v>
      </c>
      <c r="AM453" t="s">
        <v>2074</v>
      </c>
      <c r="AN453" t="s">
        <v>161</v>
      </c>
      <c r="AO453" t="s">
        <v>162</v>
      </c>
      <c r="AP453" t="s">
        <v>162</v>
      </c>
      <c r="AQ453">
        <v>2</v>
      </c>
      <c r="AR453">
        <v>5</v>
      </c>
      <c r="AS453" t="s">
        <v>2113</v>
      </c>
      <c r="AT453" t="s">
        <v>166</v>
      </c>
      <c r="AU453" t="s">
        <v>339</v>
      </c>
      <c r="AV453" t="s">
        <v>395</v>
      </c>
      <c r="AX453" t="s">
        <v>164</v>
      </c>
      <c r="AY453" t="s">
        <v>163</v>
      </c>
      <c r="BA453" t="s">
        <v>164</v>
      </c>
      <c r="BD453" t="s">
        <v>171</v>
      </c>
      <c r="BE453">
        <v>419</v>
      </c>
      <c r="BH453" t="s">
        <v>164</v>
      </c>
      <c r="BI453" t="s">
        <v>161</v>
      </c>
      <c r="BJ453" t="s">
        <v>2114</v>
      </c>
      <c r="BK453" t="s">
        <v>164</v>
      </c>
      <c r="BL453" t="s">
        <v>172</v>
      </c>
      <c r="BM453" t="s">
        <v>164</v>
      </c>
      <c r="BP453" t="s">
        <v>171</v>
      </c>
      <c r="BQ453" t="s">
        <v>162</v>
      </c>
      <c r="BR453" t="s">
        <v>166</v>
      </c>
      <c r="BS453" t="s">
        <v>174</v>
      </c>
      <c r="BT453" t="s">
        <v>164</v>
      </c>
      <c r="BU453" s="3">
        <v>5.0999999999999996</v>
      </c>
      <c r="BW453" t="s">
        <v>175</v>
      </c>
      <c r="BY453" t="s">
        <v>177</v>
      </c>
      <c r="BZ453" t="s">
        <v>164</v>
      </c>
      <c r="CB453" t="s">
        <v>164</v>
      </c>
      <c r="CG453" t="s">
        <v>164</v>
      </c>
      <c r="CN453" t="s">
        <v>164</v>
      </c>
      <c r="CO453" t="s">
        <v>164</v>
      </c>
      <c r="CR453" t="s">
        <v>254</v>
      </c>
      <c r="CV453" t="s">
        <v>164</v>
      </c>
      <c r="CY453" t="s">
        <v>281</v>
      </c>
      <c r="DC453" t="s">
        <v>164</v>
      </c>
      <c r="DG453" t="s">
        <v>164</v>
      </c>
      <c r="DJ453" t="s">
        <v>164</v>
      </c>
      <c r="DL453" t="s">
        <v>341</v>
      </c>
      <c r="EB453" t="s">
        <v>2115</v>
      </c>
    </row>
    <row r="454" spans="1:132" hidden="1" x14ac:dyDescent="0.3">
      <c r="A454">
        <v>452</v>
      </c>
      <c r="B454" t="s">
        <v>136</v>
      </c>
      <c r="C454" t="s">
        <v>2110</v>
      </c>
      <c r="D454" t="s">
        <v>2116</v>
      </c>
      <c r="E454" s="3">
        <v>1199</v>
      </c>
      <c r="F454">
        <v>3</v>
      </c>
      <c r="G454">
        <v>4</v>
      </c>
      <c r="H454" t="s">
        <v>193</v>
      </c>
      <c r="I454" t="s">
        <v>140</v>
      </c>
      <c r="J454" t="s">
        <v>194</v>
      </c>
      <c r="K454" t="s">
        <v>142</v>
      </c>
      <c r="L454">
        <v>35</v>
      </c>
      <c r="M454" t="s">
        <v>143</v>
      </c>
      <c r="N454">
        <v>1537</v>
      </c>
      <c r="O454">
        <v>3992</v>
      </c>
      <c r="P454">
        <v>1677</v>
      </c>
      <c r="Q454" t="s">
        <v>616</v>
      </c>
      <c r="R454">
        <v>4</v>
      </c>
      <c r="S454">
        <v>24.12</v>
      </c>
      <c r="T454" s="3">
        <v>23</v>
      </c>
      <c r="U454" t="s">
        <v>219</v>
      </c>
      <c r="W454" t="s">
        <v>2111</v>
      </c>
      <c r="X454">
        <v>5</v>
      </c>
      <c r="Y454" t="s">
        <v>359</v>
      </c>
      <c r="Z454" t="s">
        <v>200</v>
      </c>
      <c r="AA454" t="s">
        <v>149</v>
      </c>
      <c r="AB454" t="s">
        <v>415</v>
      </c>
      <c r="AC454" t="s">
        <v>2112</v>
      </c>
      <c r="AF454" t="s">
        <v>395</v>
      </c>
      <c r="AG454" t="s">
        <v>395</v>
      </c>
      <c r="AH454" t="s">
        <v>156</v>
      </c>
      <c r="AI454" t="s">
        <v>257</v>
      </c>
      <c r="AL454" t="s">
        <v>417</v>
      </c>
      <c r="AM454" t="s">
        <v>2074</v>
      </c>
      <c r="AN454" t="s">
        <v>161</v>
      </c>
      <c r="AO454" t="s">
        <v>162</v>
      </c>
      <c r="AP454" t="s">
        <v>162</v>
      </c>
      <c r="AQ454">
        <v>2</v>
      </c>
      <c r="AR454">
        <v>5</v>
      </c>
      <c r="AS454" t="s">
        <v>2113</v>
      </c>
      <c r="AT454" t="s">
        <v>166</v>
      </c>
      <c r="AU454" t="s">
        <v>339</v>
      </c>
      <c r="AV454" t="s">
        <v>395</v>
      </c>
      <c r="AX454" t="s">
        <v>164</v>
      </c>
      <c r="AY454" t="s">
        <v>251</v>
      </c>
      <c r="AZ454" t="s">
        <v>164</v>
      </c>
      <c r="BA454" t="s">
        <v>164</v>
      </c>
      <c r="BC454" t="s">
        <v>164</v>
      </c>
      <c r="BD454" t="s">
        <v>171</v>
      </c>
      <c r="BE454">
        <v>419</v>
      </c>
      <c r="BF454" t="s">
        <v>164</v>
      </c>
      <c r="BG454" t="s">
        <v>164</v>
      </c>
      <c r="BH454" t="s">
        <v>164</v>
      </c>
      <c r="BI454" t="s">
        <v>161</v>
      </c>
      <c r="BJ454" t="s">
        <v>2114</v>
      </c>
      <c r="BK454" t="s">
        <v>164</v>
      </c>
      <c r="BL454" t="s">
        <v>172</v>
      </c>
      <c r="BM454" t="s">
        <v>164</v>
      </c>
      <c r="BO454" t="s">
        <v>164</v>
      </c>
      <c r="BP454" t="s">
        <v>171</v>
      </c>
      <c r="BQ454" t="s">
        <v>162</v>
      </c>
      <c r="BR454" t="s">
        <v>166</v>
      </c>
      <c r="BS454" t="s">
        <v>174</v>
      </c>
      <c r="BT454" t="s">
        <v>164</v>
      </c>
      <c r="BU454" s="3">
        <v>5.0999999999999996</v>
      </c>
      <c r="BW454" t="s">
        <v>175</v>
      </c>
      <c r="BY454" t="s">
        <v>177</v>
      </c>
      <c r="BZ454" t="s">
        <v>164</v>
      </c>
      <c r="CB454" t="s">
        <v>164</v>
      </c>
      <c r="CG454" t="s">
        <v>164</v>
      </c>
      <c r="CN454" t="s">
        <v>164</v>
      </c>
      <c r="CO454" t="s">
        <v>164</v>
      </c>
      <c r="CR454" t="s">
        <v>254</v>
      </c>
      <c r="CU454" t="s">
        <v>164</v>
      </c>
      <c r="CV454" t="s">
        <v>164</v>
      </c>
      <c r="CY454" t="s">
        <v>281</v>
      </c>
      <c r="DC454" t="s">
        <v>164</v>
      </c>
      <c r="DD454" t="s">
        <v>164</v>
      </c>
      <c r="DG454" t="s">
        <v>164</v>
      </c>
      <c r="DH454" t="s">
        <v>243</v>
      </c>
      <c r="DJ454" t="s">
        <v>164</v>
      </c>
      <c r="DL454" t="s">
        <v>341</v>
      </c>
      <c r="DM454" t="s">
        <v>164</v>
      </c>
      <c r="EB454" t="s">
        <v>2115</v>
      </c>
    </row>
    <row r="455" spans="1:132" hidden="1" x14ac:dyDescent="0.3">
      <c r="A455">
        <v>453</v>
      </c>
      <c r="B455" t="s">
        <v>136</v>
      </c>
      <c r="C455" t="s">
        <v>2110</v>
      </c>
      <c r="D455" t="s">
        <v>429</v>
      </c>
      <c r="E455" s="3">
        <v>1199</v>
      </c>
      <c r="F455">
        <v>3</v>
      </c>
      <c r="G455">
        <v>4</v>
      </c>
      <c r="H455" t="s">
        <v>193</v>
      </c>
      <c r="I455" t="s">
        <v>140</v>
      </c>
      <c r="J455" t="s">
        <v>194</v>
      </c>
      <c r="K455" t="s">
        <v>142</v>
      </c>
      <c r="L455">
        <v>35</v>
      </c>
      <c r="M455" t="s">
        <v>143</v>
      </c>
      <c r="N455">
        <v>1537</v>
      </c>
      <c r="O455">
        <v>3992</v>
      </c>
      <c r="P455">
        <v>1677</v>
      </c>
      <c r="Q455" t="s">
        <v>616</v>
      </c>
      <c r="R455">
        <v>4</v>
      </c>
      <c r="S455">
        <v>24.12</v>
      </c>
      <c r="T455" s="3">
        <v>23</v>
      </c>
      <c r="U455" t="s">
        <v>219</v>
      </c>
      <c r="W455" t="s">
        <v>2111</v>
      </c>
      <c r="X455">
        <v>5</v>
      </c>
      <c r="Y455" t="s">
        <v>425</v>
      </c>
      <c r="Z455" t="s">
        <v>200</v>
      </c>
      <c r="AA455" t="s">
        <v>149</v>
      </c>
      <c r="AB455" t="s">
        <v>415</v>
      </c>
      <c r="AC455" t="s">
        <v>416</v>
      </c>
      <c r="AF455" t="s">
        <v>439</v>
      </c>
      <c r="AG455" t="s">
        <v>439</v>
      </c>
      <c r="AH455" t="s">
        <v>156</v>
      </c>
      <c r="AI455" t="s">
        <v>257</v>
      </c>
      <c r="AK455" t="s">
        <v>158</v>
      </c>
      <c r="AL455" t="s">
        <v>417</v>
      </c>
      <c r="AM455" t="s">
        <v>2074</v>
      </c>
      <c r="AN455" t="s">
        <v>161</v>
      </c>
      <c r="AO455" t="s">
        <v>162</v>
      </c>
      <c r="AP455" t="s">
        <v>162</v>
      </c>
      <c r="AQ455">
        <v>2</v>
      </c>
      <c r="AR455">
        <v>5</v>
      </c>
      <c r="AS455" t="s">
        <v>165</v>
      </c>
      <c r="AT455" t="s">
        <v>166</v>
      </c>
      <c r="AU455" t="s">
        <v>339</v>
      </c>
      <c r="AV455" t="s">
        <v>439</v>
      </c>
      <c r="AX455" t="s">
        <v>164</v>
      </c>
      <c r="AY455" t="s">
        <v>251</v>
      </c>
      <c r="AZ455" t="s">
        <v>164</v>
      </c>
      <c r="BA455" t="s">
        <v>164</v>
      </c>
      <c r="BB455" t="s">
        <v>419</v>
      </c>
      <c r="BC455" t="s">
        <v>164</v>
      </c>
      <c r="BD455" t="s">
        <v>221</v>
      </c>
      <c r="BE455">
        <v>419</v>
      </c>
      <c r="BF455" t="s">
        <v>164</v>
      </c>
      <c r="BG455" t="s">
        <v>164</v>
      </c>
      <c r="BH455" t="s">
        <v>164</v>
      </c>
      <c r="BI455" t="s">
        <v>161</v>
      </c>
      <c r="BJ455" t="s">
        <v>2114</v>
      </c>
      <c r="BK455" t="s">
        <v>164</v>
      </c>
      <c r="BL455" t="s">
        <v>172</v>
      </c>
      <c r="BM455" t="s">
        <v>164</v>
      </c>
      <c r="BN455" t="s">
        <v>420</v>
      </c>
      <c r="BO455" t="s">
        <v>164</v>
      </c>
      <c r="BP455" t="s">
        <v>212</v>
      </c>
      <c r="BQ455" t="s">
        <v>162</v>
      </c>
      <c r="BR455" t="s">
        <v>166</v>
      </c>
      <c r="BS455" t="s">
        <v>174</v>
      </c>
      <c r="BT455" t="s">
        <v>164</v>
      </c>
      <c r="BU455" s="3">
        <v>5.0999999999999996</v>
      </c>
      <c r="BV455" t="s">
        <v>164</v>
      </c>
      <c r="BW455" t="s">
        <v>175</v>
      </c>
      <c r="BY455" t="s">
        <v>177</v>
      </c>
      <c r="BZ455" t="s">
        <v>164</v>
      </c>
      <c r="CB455" t="s">
        <v>164</v>
      </c>
      <c r="CG455" t="s">
        <v>164</v>
      </c>
      <c r="CN455" t="s">
        <v>164</v>
      </c>
      <c r="CO455" t="s">
        <v>164</v>
      </c>
      <c r="CP455" t="s">
        <v>248</v>
      </c>
      <c r="CR455" t="s">
        <v>254</v>
      </c>
      <c r="CS455" t="s">
        <v>164</v>
      </c>
      <c r="CT455" t="s">
        <v>164</v>
      </c>
      <c r="CU455" t="s">
        <v>164</v>
      </c>
      <c r="CV455" t="s">
        <v>164</v>
      </c>
      <c r="CW455">
        <v>2</v>
      </c>
      <c r="CX455" t="s">
        <v>2117</v>
      </c>
      <c r="CY455" t="s">
        <v>281</v>
      </c>
      <c r="DB455" t="s">
        <v>246</v>
      </c>
      <c r="DC455" t="s">
        <v>164</v>
      </c>
      <c r="DD455" t="s">
        <v>164</v>
      </c>
      <c r="DG455" t="s">
        <v>164</v>
      </c>
      <c r="DH455" t="s">
        <v>164</v>
      </c>
      <c r="DI455" t="s">
        <v>383</v>
      </c>
      <c r="DJ455" t="s">
        <v>164</v>
      </c>
      <c r="DL455" t="s">
        <v>341</v>
      </c>
      <c r="DM455" t="s">
        <v>164</v>
      </c>
      <c r="DP455" t="s">
        <v>398</v>
      </c>
      <c r="DQ455" t="s">
        <v>164</v>
      </c>
      <c r="DS455" t="s">
        <v>164</v>
      </c>
      <c r="EB455" t="s">
        <v>2115</v>
      </c>
    </row>
    <row r="456" spans="1:132" hidden="1" x14ac:dyDescent="0.3">
      <c r="A456">
        <v>454</v>
      </c>
      <c r="B456" t="s">
        <v>136</v>
      </c>
      <c r="C456" t="s">
        <v>2110</v>
      </c>
      <c r="D456" t="s">
        <v>430</v>
      </c>
      <c r="E456" s="3">
        <v>1199</v>
      </c>
      <c r="F456">
        <v>3</v>
      </c>
      <c r="G456">
        <v>4</v>
      </c>
      <c r="H456" t="s">
        <v>193</v>
      </c>
      <c r="I456" t="s">
        <v>140</v>
      </c>
      <c r="J456" t="s">
        <v>194</v>
      </c>
      <c r="K456" t="s">
        <v>142</v>
      </c>
      <c r="L456">
        <v>35</v>
      </c>
      <c r="M456" t="s">
        <v>143</v>
      </c>
      <c r="N456">
        <v>1537</v>
      </c>
      <c r="O456">
        <v>3992</v>
      </c>
      <c r="P456">
        <v>1677</v>
      </c>
      <c r="Q456" t="s">
        <v>616</v>
      </c>
      <c r="R456">
        <v>4</v>
      </c>
      <c r="S456">
        <v>24.12</v>
      </c>
      <c r="T456" s="3">
        <v>23</v>
      </c>
      <c r="U456" t="s">
        <v>219</v>
      </c>
      <c r="W456" t="s">
        <v>2111</v>
      </c>
      <c r="X456">
        <v>5</v>
      </c>
      <c r="Y456" t="s">
        <v>425</v>
      </c>
      <c r="Z456" t="s">
        <v>200</v>
      </c>
      <c r="AA456" t="s">
        <v>149</v>
      </c>
      <c r="AB456" t="s">
        <v>415</v>
      </c>
      <c r="AC456" t="s">
        <v>416</v>
      </c>
      <c r="AF456" t="s">
        <v>439</v>
      </c>
      <c r="AG456" t="s">
        <v>439</v>
      </c>
      <c r="AH456" t="s">
        <v>156</v>
      </c>
      <c r="AI456" t="s">
        <v>257</v>
      </c>
      <c r="AK456" t="s">
        <v>968</v>
      </c>
      <c r="AL456" t="s">
        <v>417</v>
      </c>
      <c r="AM456" t="s">
        <v>2074</v>
      </c>
      <c r="AN456" t="s">
        <v>161</v>
      </c>
      <c r="AO456" t="s">
        <v>162</v>
      </c>
      <c r="AP456" t="s">
        <v>162</v>
      </c>
      <c r="AQ456">
        <v>2</v>
      </c>
      <c r="AR456">
        <v>5</v>
      </c>
      <c r="AS456" t="s">
        <v>2113</v>
      </c>
      <c r="AT456" t="s">
        <v>166</v>
      </c>
      <c r="AU456" t="s">
        <v>339</v>
      </c>
      <c r="AV456" t="s">
        <v>439</v>
      </c>
      <c r="AX456" t="s">
        <v>164</v>
      </c>
      <c r="AY456" t="s">
        <v>169</v>
      </c>
      <c r="AZ456" t="s">
        <v>164</v>
      </c>
      <c r="BA456" t="s">
        <v>164</v>
      </c>
      <c r="BB456" t="s">
        <v>419</v>
      </c>
      <c r="BC456" t="s">
        <v>164</v>
      </c>
      <c r="BD456" t="s">
        <v>221</v>
      </c>
      <c r="BE456">
        <v>419</v>
      </c>
      <c r="BF456" t="s">
        <v>164</v>
      </c>
      <c r="BG456" t="s">
        <v>164</v>
      </c>
      <c r="BH456" t="s">
        <v>164</v>
      </c>
      <c r="BI456" t="s">
        <v>161</v>
      </c>
      <c r="BJ456" t="s">
        <v>2114</v>
      </c>
      <c r="BK456" t="s">
        <v>164</v>
      </c>
      <c r="BL456" t="s">
        <v>172</v>
      </c>
      <c r="BM456" t="s">
        <v>164</v>
      </c>
      <c r="BN456" t="s">
        <v>420</v>
      </c>
      <c r="BO456" t="s">
        <v>164</v>
      </c>
      <c r="BP456" t="s">
        <v>212</v>
      </c>
      <c r="BQ456" t="s">
        <v>162</v>
      </c>
      <c r="BR456" t="s">
        <v>166</v>
      </c>
      <c r="BS456" t="s">
        <v>174</v>
      </c>
      <c r="BT456" t="s">
        <v>164</v>
      </c>
      <c r="BU456" s="3">
        <v>5.0999999999999996</v>
      </c>
      <c r="BV456" t="s">
        <v>164</v>
      </c>
      <c r="BW456" t="s">
        <v>175</v>
      </c>
      <c r="BY456" t="s">
        <v>436</v>
      </c>
      <c r="BZ456" t="s">
        <v>164</v>
      </c>
      <c r="CB456" t="s">
        <v>164</v>
      </c>
      <c r="CG456" t="s">
        <v>164</v>
      </c>
      <c r="CK456" t="s">
        <v>164</v>
      </c>
      <c r="CN456" t="s">
        <v>164</v>
      </c>
      <c r="CO456" t="s">
        <v>164</v>
      </c>
      <c r="CP456" t="s">
        <v>248</v>
      </c>
      <c r="CR456" t="s">
        <v>254</v>
      </c>
      <c r="CS456" t="s">
        <v>164</v>
      </c>
      <c r="CT456" t="s">
        <v>164</v>
      </c>
      <c r="CU456" t="s">
        <v>164</v>
      </c>
      <c r="CV456" t="s">
        <v>164</v>
      </c>
      <c r="CW456">
        <v>2</v>
      </c>
      <c r="CX456" t="s">
        <v>2117</v>
      </c>
      <c r="CY456" t="s">
        <v>281</v>
      </c>
      <c r="DB456" t="s">
        <v>246</v>
      </c>
      <c r="DC456" t="s">
        <v>164</v>
      </c>
      <c r="DD456" t="s">
        <v>164</v>
      </c>
      <c r="DE456" t="s">
        <v>164</v>
      </c>
      <c r="DF456" t="s">
        <v>164</v>
      </c>
      <c r="DG456" t="s">
        <v>164</v>
      </c>
      <c r="DH456" t="s">
        <v>243</v>
      </c>
      <c r="DI456" t="s">
        <v>383</v>
      </c>
      <c r="DJ456" t="s">
        <v>164</v>
      </c>
      <c r="DL456" t="s">
        <v>341</v>
      </c>
      <c r="DM456" t="s">
        <v>164</v>
      </c>
      <c r="DP456" t="s">
        <v>398</v>
      </c>
      <c r="DQ456" t="s">
        <v>164</v>
      </c>
      <c r="DS456" t="s">
        <v>164</v>
      </c>
      <c r="EB456" t="s">
        <v>2115</v>
      </c>
    </row>
    <row r="457" spans="1:132" hidden="1" x14ac:dyDescent="0.3">
      <c r="A457">
        <v>455</v>
      </c>
      <c r="B457" t="s">
        <v>136</v>
      </c>
      <c r="C457" t="s">
        <v>2110</v>
      </c>
      <c r="D457" t="s">
        <v>2118</v>
      </c>
      <c r="E457" s="3">
        <v>1199</v>
      </c>
      <c r="F457">
        <v>3</v>
      </c>
      <c r="G457">
        <v>4</v>
      </c>
      <c r="H457" t="s">
        <v>193</v>
      </c>
      <c r="I457" t="s">
        <v>140</v>
      </c>
      <c r="J457" t="s">
        <v>194</v>
      </c>
      <c r="K457" t="s">
        <v>142</v>
      </c>
      <c r="L457">
        <v>35</v>
      </c>
      <c r="M457" t="s">
        <v>143</v>
      </c>
      <c r="N457">
        <v>1537</v>
      </c>
      <c r="O457">
        <v>3992</v>
      </c>
      <c r="P457">
        <v>1677</v>
      </c>
      <c r="Q457" t="s">
        <v>616</v>
      </c>
      <c r="R457">
        <v>4</v>
      </c>
      <c r="S457">
        <v>24.12</v>
      </c>
      <c r="T457" s="3">
        <v>23</v>
      </c>
      <c r="U457" t="s">
        <v>219</v>
      </c>
      <c r="W457" t="s">
        <v>2111</v>
      </c>
      <c r="X457">
        <v>5</v>
      </c>
      <c r="Y457" t="s">
        <v>359</v>
      </c>
      <c r="Z457" t="s">
        <v>200</v>
      </c>
      <c r="AA457" t="s">
        <v>149</v>
      </c>
      <c r="AB457" t="s">
        <v>415</v>
      </c>
      <c r="AC457" t="s">
        <v>2112</v>
      </c>
      <c r="AF457" t="s">
        <v>395</v>
      </c>
      <c r="AG457" t="s">
        <v>395</v>
      </c>
      <c r="AH457" t="s">
        <v>156</v>
      </c>
      <c r="AI457" t="s">
        <v>257</v>
      </c>
      <c r="AL457" t="s">
        <v>417</v>
      </c>
      <c r="AM457" t="s">
        <v>2074</v>
      </c>
      <c r="AN457" t="s">
        <v>161</v>
      </c>
      <c r="AO457" t="s">
        <v>162</v>
      </c>
      <c r="AP457" t="s">
        <v>162</v>
      </c>
      <c r="AQ457">
        <v>2</v>
      </c>
      <c r="AR457">
        <v>5</v>
      </c>
      <c r="AS457" t="s">
        <v>2113</v>
      </c>
      <c r="AT457" t="s">
        <v>397</v>
      </c>
      <c r="AU457" t="s">
        <v>339</v>
      </c>
      <c r="AV457" t="s">
        <v>395</v>
      </c>
      <c r="AX457" t="s">
        <v>164</v>
      </c>
      <c r="AY457" t="s">
        <v>251</v>
      </c>
      <c r="AZ457" t="s">
        <v>164</v>
      </c>
      <c r="BA457" t="s">
        <v>164</v>
      </c>
      <c r="BC457" t="s">
        <v>164</v>
      </c>
      <c r="BD457" t="s">
        <v>171</v>
      </c>
      <c r="BE457">
        <v>419</v>
      </c>
      <c r="BF457" t="s">
        <v>164</v>
      </c>
      <c r="BG457" t="s">
        <v>164</v>
      </c>
      <c r="BH457" t="s">
        <v>164</v>
      </c>
      <c r="BI457" t="s">
        <v>161</v>
      </c>
      <c r="BJ457" t="s">
        <v>2114</v>
      </c>
      <c r="BK457" t="s">
        <v>164</v>
      </c>
      <c r="BL457" t="s">
        <v>172</v>
      </c>
      <c r="BM457" t="s">
        <v>164</v>
      </c>
      <c r="BO457" t="s">
        <v>164</v>
      </c>
      <c r="BP457" t="s">
        <v>171</v>
      </c>
      <c r="BQ457" t="s">
        <v>162</v>
      </c>
      <c r="BR457" t="s">
        <v>166</v>
      </c>
      <c r="BS457" t="s">
        <v>174</v>
      </c>
      <c r="BT457" t="s">
        <v>164</v>
      </c>
      <c r="BU457" s="3">
        <v>5.0999999999999996</v>
      </c>
      <c r="BW457" t="s">
        <v>175</v>
      </c>
      <c r="BY457" t="s">
        <v>177</v>
      </c>
      <c r="BZ457" t="s">
        <v>164</v>
      </c>
      <c r="CB457" t="s">
        <v>164</v>
      </c>
      <c r="CG457" t="s">
        <v>164</v>
      </c>
      <c r="CN457" t="s">
        <v>164</v>
      </c>
      <c r="CO457" t="s">
        <v>164</v>
      </c>
      <c r="CR457" t="s">
        <v>254</v>
      </c>
      <c r="CS457" t="s">
        <v>164</v>
      </c>
      <c r="CT457" t="s">
        <v>164</v>
      </c>
      <c r="CU457" t="s">
        <v>164</v>
      </c>
      <c r="CW457">
        <v>2</v>
      </c>
      <c r="CY457" t="s">
        <v>281</v>
      </c>
      <c r="DB457" t="s">
        <v>213</v>
      </c>
      <c r="DC457" t="s">
        <v>164</v>
      </c>
      <c r="DD457" t="s">
        <v>164</v>
      </c>
      <c r="DG457" t="s">
        <v>164</v>
      </c>
      <c r="DH457" t="s">
        <v>243</v>
      </c>
      <c r="DJ457" t="s">
        <v>164</v>
      </c>
      <c r="DL457" t="s">
        <v>341</v>
      </c>
      <c r="DM457" t="s">
        <v>164</v>
      </c>
      <c r="DP457" t="s">
        <v>398</v>
      </c>
      <c r="DR457" t="s">
        <v>164</v>
      </c>
      <c r="EB457" t="s">
        <v>2115</v>
      </c>
    </row>
    <row r="458" spans="1:132" hidden="1" x14ac:dyDescent="0.3">
      <c r="A458">
        <v>456</v>
      </c>
      <c r="B458" t="s">
        <v>136</v>
      </c>
      <c r="C458" t="s">
        <v>2110</v>
      </c>
      <c r="D458" t="s">
        <v>438</v>
      </c>
      <c r="E458" s="3">
        <v>1199</v>
      </c>
      <c r="F458">
        <v>3</v>
      </c>
      <c r="G458">
        <v>4</v>
      </c>
      <c r="H458" t="s">
        <v>193</v>
      </c>
      <c r="I458" t="s">
        <v>140</v>
      </c>
      <c r="J458" t="s">
        <v>194</v>
      </c>
      <c r="K458" t="s">
        <v>142</v>
      </c>
      <c r="L458">
        <v>35</v>
      </c>
      <c r="M458" t="s">
        <v>143</v>
      </c>
      <c r="N458">
        <v>1537</v>
      </c>
      <c r="O458">
        <v>3992</v>
      </c>
      <c r="P458">
        <v>1677</v>
      </c>
      <c r="Q458" t="s">
        <v>616</v>
      </c>
      <c r="R458">
        <v>4</v>
      </c>
      <c r="S458">
        <v>24.12</v>
      </c>
      <c r="T458" s="3">
        <v>23</v>
      </c>
      <c r="U458" t="s">
        <v>219</v>
      </c>
      <c r="W458" t="s">
        <v>2111</v>
      </c>
      <c r="X458">
        <v>5</v>
      </c>
      <c r="Y458" t="s">
        <v>425</v>
      </c>
      <c r="Z458" t="s">
        <v>200</v>
      </c>
      <c r="AA458" t="s">
        <v>149</v>
      </c>
      <c r="AB458" t="s">
        <v>415</v>
      </c>
      <c r="AC458" t="s">
        <v>416</v>
      </c>
      <c r="AF458" t="s">
        <v>439</v>
      </c>
      <c r="AG458" t="s">
        <v>439</v>
      </c>
      <c r="AH458" t="s">
        <v>156</v>
      </c>
      <c r="AI458" t="s">
        <v>257</v>
      </c>
      <c r="AK458" t="s">
        <v>968</v>
      </c>
      <c r="AL458" t="s">
        <v>417</v>
      </c>
      <c r="AM458" t="s">
        <v>2074</v>
      </c>
      <c r="AN458" t="s">
        <v>161</v>
      </c>
      <c r="AO458" t="s">
        <v>162</v>
      </c>
      <c r="AP458" t="s">
        <v>162</v>
      </c>
      <c r="AQ458">
        <v>2</v>
      </c>
      <c r="AR458">
        <v>5</v>
      </c>
      <c r="AS458" t="s">
        <v>2113</v>
      </c>
      <c r="AT458" t="s">
        <v>397</v>
      </c>
      <c r="AU458" t="s">
        <v>339</v>
      </c>
      <c r="AV458" t="s">
        <v>439</v>
      </c>
      <c r="AX458" t="s">
        <v>164</v>
      </c>
      <c r="AY458" t="s">
        <v>169</v>
      </c>
      <c r="AZ458" t="s">
        <v>164</v>
      </c>
      <c r="BA458" t="s">
        <v>164</v>
      </c>
      <c r="BB458" t="s">
        <v>419</v>
      </c>
      <c r="BC458" t="s">
        <v>164</v>
      </c>
      <c r="BD458" t="s">
        <v>221</v>
      </c>
      <c r="BE458">
        <v>419</v>
      </c>
      <c r="BF458" t="s">
        <v>164</v>
      </c>
      <c r="BG458" t="s">
        <v>164</v>
      </c>
      <c r="BH458" t="s">
        <v>164</v>
      </c>
      <c r="BI458" t="s">
        <v>161</v>
      </c>
      <c r="BJ458" t="s">
        <v>2114</v>
      </c>
      <c r="BK458" t="s">
        <v>164</v>
      </c>
      <c r="BL458" t="s">
        <v>172</v>
      </c>
      <c r="BM458" t="s">
        <v>164</v>
      </c>
      <c r="BN458" t="s">
        <v>420</v>
      </c>
      <c r="BO458" t="s">
        <v>164</v>
      </c>
      <c r="BP458" t="s">
        <v>212</v>
      </c>
      <c r="BQ458" t="s">
        <v>162</v>
      </c>
      <c r="BR458" t="s">
        <v>166</v>
      </c>
      <c r="BS458" t="s">
        <v>174</v>
      </c>
      <c r="BT458" t="s">
        <v>164</v>
      </c>
      <c r="BU458" s="3">
        <v>5.0999999999999996</v>
      </c>
      <c r="BV458" t="s">
        <v>164</v>
      </c>
      <c r="BW458" t="s">
        <v>175</v>
      </c>
      <c r="BY458" t="s">
        <v>436</v>
      </c>
      <c r="BZ458" t="s">
        <v>164</v>
      </c>
      <c r="CB458" t="s">
        <v>164</v>
      </c>
      <c r="CG458" t="s">
        <v>164</v>
      </c>
      <c r="CK458" t="s">
        <v>164</v>
      </c>
      <c r="CN458" t="s">
        <v>164</v>
      </c>
      <c r="CO458" t="s">
        <v>164</v>
      </c>
      <c r="CP458" t="s">
        <v>248</v>
      </c>
      <c r="CR458" t="s">
        <v>410</v>
      </c>
      <c r="CS458" t="s">
        <v>164</v>
      </c>
      <c r="CT458" t="s">
        <v>164</v>
      </c>
      <c r="CU458" t="s">
        <v>164</v>
      </c>
      <c r="CV458" t="s">
        <v>164</v>
      </c>
      <c r="CW458">
        <v>2</v>
      </c>
      <c r="CX458" t="s">
        <v>2117</v>
      </c>
      <c r="CY458" t="s">
        <v>281</v>
      </c>
      <c r="DB458" t="s">
        <v>246</v>
      </c>
      <c r="DC458" t="s">
        <v>164</v>
      </c>
      <c r="DD458" t="s">
        <v>164</v>
      </c>
      <c r="DE458" t="s">
        <v>164</v>
      </c>
      <c r="DF458" t="s">
        <v>164</v>
      </c>
      <c r="DG458" t="s">
        <v>164</v>
      </c>
      <c r="DH458" t="s">
        <v>243</v>
      </c>
      <c r="DI458" t="s">
        <v>383</v>
      </c>
      <c r="DJ458" t="s">
        <v>164</v>
      </c>
      <c r="DL458" t="s">
        <v>341</v>
      </c>
      <c r="DM458" t="s">
        <v>164</v>
      </c>
      <c r="DP458" t="s">
        <v>398</v>
      </c>
      <c r="DQ458" t="s">
        <v>164</v>
      </c>
      <c r="DS458" t="s">
        <v>164</v>
      </c>
      <c r="EB458" t="s">
        <v>2115</v>
      </c>
    </row>
    <row r="459" spans="1:132" hidden="1" x14ac:dyDescent="0.3">
      <c r="A459">
        <v>457</v>
      </c>
      <c r="B459" t="s">
        <v>136</v>
      </c>
      <c r="C459" t="s">
        <v>2119</v>
      </c>
      <c r="D459" t="s">
        <v>607</v>
      </c>
      <c r="E459" s="3">
        <v>1193</v>
      </c>
      <c r="F459">
        <v>4</v>
      </c>
      <c r="G459">
        <v>4</v>
      </c>
      <c r="H459" t="s">
        <v>193</v>
      </c>
      <c r="I459" t="s">
        <v>140</v>
      </c>
      <c r="J459" t="s">
        <v>194</v>
      </c>
      <c r="K459" t="s">
        <v>142</v>
      </c>
      <c r="L459">
        <v>44</v>
      </c>
      <c r="M459" t="s">
        <v>143</v>
      </c>
      <c r="N459">
        <v>1570</v>
      </c>
      <c r="O459">
        <v>3995</v>
      </c>
      <c r="P459">
        <v>1706</v>
      </c>
      <c r="Q459" t="s">
        <v>616</v>
      </c>
      <c r="R459">
        <v>4</v>
      </c>
      <c r="S459">
        <v>13.2</v>
      </c>
      <c r="T459" s="3">
        <v>17.600000000000001</v>
      </c>
      <c r="U459" t="s">
        <v>2120</v>
      </c>
      <c r="W459" t="s">
        <v>2121</v>
      </c>
      <c r="X459">
        <v>5</v>
      </c>
      <c r="Y459" t="s">
        <v>2122</v>
      </c>
      <c r="Z459" t="s">
        <v>200</v>
      </c>
      <c r="AA459" t="s">
        <v>149</v>
      </c>
      <c r="AB459" t="s">
        <v>2123</v>
      </c>
      <c r="AC459" t="s">
        <v>587</v>
      </c>
      <c r="AD459" t="s">
        <v>2124</v>
      </c>
      <c r="AE459" t="s">
        <v>334</v>
      </c>
      <c r="AF459" t="s">
        <v>553</v>
      </c>
      <c r="AG459" t="s">
        <v>553</v>
      </c>
      <c r="AH459" t="s">
        <v>156</v>
      </c>
      <c r="AI459" t="s">
        <v>157</v>
      </c>
      <c r="AK459" t="s">
        <v>164</v>
      </c>
      <c r="AL459" t="s">
        <v>603</v>
      </c>
      <c r="AM459" t="s">
        <v>604</v>
      </c>
      <c r="AN459" t="s">
        <v>161</v>
      </c>
      <c r="AO459" t="s">
        <v>162</v>
      </c>
      <c r="AP459" t="s">
        <v>162</v>
      </c>
      <c r="AQ459" t="s">
        <v>164</v>
      </c>
      <c r="AR459">
        <v>5</v>
      </c>
      <c r="AS459" t="s">
        <v>165</v>
      </c>
      <c r="AT459" t="s">
        <v>166</v>
      </c>
      <c r="AU459" t="s">
        <v>592</v>
      </c>
      <c r="AV459" t="s">
        <v>553</v>
      </c>
      <c r="AX459" t="s">
        <v>164</v>
      </c>
      <c r="AY459" t="s">
        <v>163</v>
      </c>
      <c r="BA459" t="s">
        <v>164</v>
      </c>
      <c r="BB459" t="s">
        <v>170</v>
      </c>
      <c r="BD459" t="s">
        <v>171</v>
      </c>
      <c r="BE459">
        <v>390</v>
      </c>
      <c r="BG459" t="s">
        <v>164</v>
      </c>
      <c r="BH459" t="s">
        <v>164</v>
      </c>
      <c r="BI459" t="s">
        <v>161</v>
      </c>
      <c r="BJ459" t="s">
        <v>172</v>
      </c>
      <c r="BK459" t="s">
        <v>164</v>
      </c>
      <c r="BL459" t="s">
        <v>365</v>
      </c>
      <c r="BM459" t="s">
        <v>164</v>
      </c>
      <c r="BN459" t="s">
        <v>173</v>
      </c>
      <c r="BP459" t="s">
        <v>171</v>
      </c>
      <c r="BQ459" t="s">
        <v>161</v>
      </c>
      <c r="BR459" t="s">
        <v>166</v>
      </c>
      <c r="BS459" t="s">
        <v>174</v>
      </c>
      <c r="BT459" t="s">
        <v>164</v>
      </c>
      <c r="BU459" s="3">
        <v>5.0999999999999996</v>
      </c>
      <c r="BV459" t="s">
        <v>164</v>
      </c>
      <c r="BW459" t="s">
        <v>175</v>
      </c>
      <c r="BX459" t="s">
        <v>176</v>
      </c>
      <c r="BY459" t="s">
        <v>177</v>
      </c>
      <c r="CB459" t="s">
        <v>164</v>
      </c>
      <c r="CG459" t="s">
        <v>164</v>
      </c>
      <c r="CK459" t="s">
        <v>164</v>
      </c>
      <c r="CO459" t="s">
        <v>164</v>
      </c>
      <c r="CQ459" t="s">
        <v>2125</v>
      </c>
      <c r="CS459" t="s">
        <v>164</v>
      </c>
      <c r="CU459" t="s">
        <v>164</v>
      </c>
      <c r="CV459" t="s">
        <v>164</v>
      </c>
      <c r="CX459">
        <v>9.1</v>
      </c>
      <c r="CY459" t="s">
        <v>281</v>
      </c>
      <c r="DC459" t="s">
        <v>164</v>
      </c>
      <c r="DV459" t="s">
        <v>164</v>
      </c>
    </row>
    <row r="460" spans="1:132" hidden="1" x14ac:dyDescent="0.3">
      <c r="A460">
        <v>458</v>
      </c>
      <c r="B460" t="s">
        <v>136</v>
      </c>
      <c r="C460" t="s">
        <v>2119</v>
      </c>
      <c r="D460" t="s">
        <v>595</v>
      </c>
      <c r="E460" s="3">
        <v>1248</v>
      </c>
      <c r="F460">
        <v>4</v>
      </c>
      <c r="G460">
        <v>4</v>
      </c>
      <c r="H460" t="s">
        <v>193</v>
      </c>
      <c r="I460" t="s">
        <v>140</v>
      </c>
      <c r="J460" t="s">
        <v>194</v>
      </c>
      <c r="K460" t="s">
        <v>142</v>
      </c>
      <c r="L460">
        <v>44</v>
      </c>
      <c r="M460" t="s">
        <v>516</v>
      </c>
      <c r="N460">
        <v>1570</v>
      </c>
      <c r="O460">
        <v>3995</v>
      </c>
      <c r="P460">
        <v>1706</v>
      </c>
      <c r="Q460" t="s">
        <v>616</v>
      </c>
      <c r="R460">
        <v>4</v>
      </c>
      <c r="S460">
        <v>19.2</v>
      </c>
      <c r="T460" s="3">
        <v>23</v>
      </c>
      <c r="U460" t="s">
        <v>219</v>
      </c>
      <c r="W460" t="s">
        <v>2126</v>
      </c>
      <c r="X460">
        <v>5</v>
      </c>
      <c r="Y460" t="s">
        <v>359</v>
      </c>
      <c r="Z460" t="s">
        <v>200</v>
      </c>
      <c r="AA460" t="s">
        <v>149</v>
      </c>
      <c r="AB460" t="s">
        <v>2123</v>
      </c>
      <c r="AC460" t="s">
        <v>587</v>
      </c>
      <c r="AD460" t="s">
        <v>2124</v>
      </c>
      <c r="AE460" t="s">
        <v>334</v>
      </c>
      <c r="AF460" t="s">
        <v>553</v>
      </c>
      <c r="AG460" t="s">
        <v>553</v>
      </c>
      <c r="AH460" t="s">
        <v>156</v>
      </c>
      <c r="AI460" t="s">
        <v>157</v>
      </c>
      <c r="AK460" t="s">
        <v>164</v>
      </c>
      <c r="AL460" t="s">
        <v>589</v>
      </c>
      <c r="AM460" t="s">
        <v>590</v>
      </c>
      <c r="AN460" t="s">
        <v>161</v>
      </c>
      <c r="AO460" t="s">
        <v>162</v>
      </c>
      <c r="AP460" t="s">
        <v>162</v>
      </c>
      <c r="AQ460" t="s">
        <v>164</v>
      </c>
      <c r="AR460">
        <v>5</v>
      </c>
      <c r="AS460" t="s">
        <v>165</v>
      </c>
      <c r="AT460" t="s">
        <v>166</v>
      </c>
      <c r="AU460" t="s">
        <v>592</v>
      </c>
      <c r="AV460" t="s">
        <v>553</v>
      </c>
      <c r="AX460" t="s">
        <v>164</v>
      </c>
      <c r="AY460" t="s">
        <v>163</v>
      </c>
      <c r="BA460" t="s">
        <v>164</v>
      </c>
      <c r="BB460" t="s">
        <v>170</v>
      </c>
      <c r="BD460" t="s">
        <v>171</v>
      </c>
      <c r="BE460">
        <v>390</v>
      </c>
      <c r="BG460" t="s">
        <v>164</v>
      </c>
      <c r="BH460" t="s">
        <v>164</v>
      </c>
      <c r="BI460" t="s">
        <v>161</v>
      </c>
      <c r="BJ460" t="s">
        <v>172</v>
      </c>
      <c r="BK460" t="s">
        <v>164</v>
      </c>
      <c r="BL460" t="s">
        <v>365</v>
      </c>
      <c r="BM460" t="s">
        <v>164</v>
      </c>
      <c r="BN460" t="s">
        <v>173</v>
      </c>
      <c r="BP460" t="s">
        <v>171</v>
      </c>
      <c r="BQ460" t="s">
        <v>161</v>
      </c>
      <c r="BR460" t="s">
        <v>166</v>
      </c>
      <c r="BS460" t="s">
        <v>174</v>
      </c>
      <c r="BT460" t="s">
        <v>164</v>
      </c>
      <c r="BU460" s="3">
        <v>5.0999999999999996</v>
      </c>
      <c r="BV460" t="s">
        <v>164</v>
      </c>
      <c r="BW460" t="s">
        <v>175</v>
      </c>
      <c r="BX460" t="s">
        <v>176</v>
      </c>
      <c r="BY460" t="s">
        <v>177</v>
      </c>
      <c r="CB460" t="s">
        <v>164</v>
      </c>
      <c r="CG460" t="s">
        <v>164</v>
      </c>
      <c r="CK460" t="s">
        <v>164</v>
      </c>
      <c r="CO460" t="s">
        <v>164</v>
      </c>
      <c r="CQ460" t="s">
        <v>2125</v>
      </c>
      <c r="CS460" t="s">
        <v>164</v>
      </c>
      <c r="CU460" t="s">
        <v>164</v>
      </c>
      <c r="CV460" t="s">
        <v>164</v>
      </c>
      <c r="CY460" t="s">
        <v>281</v>
      </c>
      <c r="DC460" t="s">
        <v>164</v>
      </c>
      <c r="DV460" t="s">
        <v>164</v>
      </c>
    </row>
    <row r="461" spans="1:132" hidden="1" x14ac:dyDescent="0.3">
      <c r="A461">
        <v>459</v>
      </c>
      <c r="B461" t="s">
        <v>136</v>
      </c>
      <c r="C461" t="s">
        <v>2119</v>
      </c>
      <c r="D461" t="s">
        <v>608</v>
      </c>
      <c r="E461" s="3">
        <v>1193</v>
      </c>
      <c r="F461">
        <v>4</v>
      </c>
      <c r="G461">
        <v>4</v>
      </c>
      <c r="H461" t="s">
        <v>193</v>
      </c>
      <c r="I461" t="s">
        <v>140</v>
      </c>
      <c r="J461" t="s">
        <v>194</v>
      </c>
      <c r="K461" t="s">
        <v>142</v>
      </c>
      <c r="L461">
        <v>44</v>
      </c>
      <c r="M461" t="s">
        <v>143</v>
      </c>
      <c r="N461">
        <v>1570</v>
      </c>
      <c r="O461">
        <v>3995</v>
      </c>
      <c r="P461">
        <v>1706</v>
      </c>
      <c r="Q461" t="s">
        <v>616</v>
      </c>
      <c r="R461">
        <v>4</v>
      </c>
      <c r="S461">
        <v>13.2</v>
      </c>
      <c r="T461" s="3">
        <v>17.600000000000001</v>
      </c>
      <c r="U461" t="s">
        <v>2120</v>
      </c>
      <c r="W461" t="s">
        <v>2121</v>
      </c>
      <c r="X461">
        <v>5</v>
      </c>
      <c r="Y461" t="s">
        <v>2122</v>
      </c>
      <c r="Z461" t="s">
        <v>200</v>
      </c>
      <c r="AA461" t="s">
        <v>149</v>
      </c>
      <c r="AB461" t="s">
        <v>2123</v>
      </c>
      <c r="AC461" t="s">
        <v>587</v>
      </c>
      <c r="AD461" t="s">
        <v>2124</v>
      </c>
      <c r="AE461" t="s">
        <v>334</v>
      </c>
      <c r="AF461" t="s">
        <v>553</v>
      </c>
      <c r="AG461" t="s">
        <v>553</v>
      </c>
      <c r="AH461" t="s">
        <v>156</v>
      </c>
      <c r="AI461" t="s">
        <v>257</v>
      </c>
      <c r="AK461" t="s">
        <v>158</v>
      </c>
      <c r="AL461" t="s">
        <v>603</v>
      </c>
      <c r="AM461" t="s">
        <v>604</v>
      </c>
      <c r="AN461" t="s">
        <v>161</v>
      </c>
      <c r="AO461" t="s">
        <v>162</v>
      </c>
      <c r="AP461" t="s">
        <v>162</v>
      </c>
      <c r="AQ461" t="s">
        <v>164</v>
      </c>
      <c r="AR461">
        <v>5</v>
      </c>
      <c r="AS461" t="s">
        <v>165</v>
      </c>
      <c r="AT461" t="s">
        <v>166</v>
      </c>
      <c r="AU461" t="s">
        <v>592</v>
      </c>
      <c r="AV461" t="s">
        <v>553</v>
      </c>
      <c r="AX461" t="s">
        <v>164</v>
      </c>
      <c r="AY461" t="s">
        <v>2127</v>
      </c>
      <c r="AZ461" t="s">
        <v>164</v>
      </c>
      <c r="BA461" t="s">
        <v>164</v>
      </c>
      <c r="BB461" t="s">
        <v>170</v>
      </c>
      <c r="BC461" t="s">
        <v>164</v>
      </c>
      <c r="BD461" t="s">
        <v>171</v>
      </c>
      <c r="BE461">
        <v>390</v>
      </c>
      <c r="BF461" t="s">
        <v>164</v>
      </c>
      <c r="BG461" t="s">
        <v>164</v>
      </c>
      <c r="BH461" t="s">
        <v>164</v>
      </c>
      <c r="BI461" t="s">
        <v>161</v>
      </c>
      <c r="BJ461" t="s">
        <v>172</v>
      </c>
      <c r="BK461" t="s">
        <v>164</v>
      </c>
      <c r="BL461" t="s">
        <v>365</v>
      </c>
      <c r="BM461" t="s">
        <v>164</v>
      </c>
      <c r="BN461" t="s">
        <v>173</v>
      </c>
      <c r="BO461" t="s">
        <v>164</v>
      </c>
      <c r="BP461" t="s">
        <v>171</v>
      </c>
      <c r="BQ461" t="s">
        <v>161</v>
      </c>
      <c r="BR461" t="s">
        <v>166</v>
      </c>
      <c r="BS461" t="s">
        <v>174</v>
      </c>
      <c r="BT461" t="s">
        <v>164</v>
      </c>
      <c r="BU461" s="3">
        <v>5.0999999999999996</v>
      </c>
      <c r="BV461" t="s">
        <v>164</v>
      </c>
      <c r="BW461" t="s">
        <v>175</v>
      </c>
      <c r="BX461" t="s">
        <v>176</v>
      </c>
      <c r="BY461" t="s">
        <v>177</v>
      </c>
      <c r="CB461" t="s">
        <v>164</v>
      </c>
      <c r="CG461" t="s">
        <v>164</v>
      </c>
      <c r="CK461" t="s">
        <v>164</v>
      </c>
      <c r="CN461" t="s">
        <v>164</v>
      </c>
      <c r="CO461" t="s">
        <v>164</v>
      </c>
      <c r="CP461" t="s">
        <v>464</v>
      </c>
      <c r="CQ461" t="s">
        <v>2125</v>
      </c>
      <c r="CS461" t="s">
        <v>164</v>
      </c>
      <c r="CT461" t="s">
        <v>164</v>
      </c>
      <c r="CU461" t="s">
        <v>164</v>
      </c>
      <c r="CV461" t="s">
        <v>164</v>
      </c>
      <c r="CX461">
        <v>9.1</v>
      </c>
      <c r="CY461" t="s">
        <v>281</v>
      </c>
      <c r="DC461" t="s">
        <v>164</v>
      </c>
      <c r="DD461" t="s">
        <v>164</v>
      </c>
      <c r="DH461" t="s">
        <v>164</v>
      </c>
      <c r="DI461" t="s">
        <v>383</v>
      </c>
      <c r="DQ461" t="s">
        <v>164</v>
      </c>
      <c r="DR461" t="s">
        <v>164</v>
      </c>
      <c r="DV461" t="s">
        <v>164</v>
      </c>
    </row>
    <row r="462" spans="1:132" hidden="1" x14ac:dyDescent="0.3">
      <c r="A462">
        <v>460</v>
      </c>
      <c r="B462" t="s">
        <v>136</v>
      </c>
      <c r="C462" t="s">
        <v>2119</v>
      </c>
      <c r="D462" t="s">
        <v>610</v>
      </c>
      <c r="E462" s="3">
        <v>1193</v>
      </c>
      <c r="F462">
        <v>4</v>
      </c>
      <c r="G462">
        <v>4</v>
      </c>
      <c r="H462" t="s">
        <v>193</v>
      </c>
      <c r="I462" t="s">
        <v>140</v>
      </c>
      <c r="J462" t="s">
        <v>194</v>
      </c>
      <c r="K462" t="s">
        <v>142</v>
      </c>
      <c r="L462">
        <v>44</v>
      </c>
      <c r="M462" t="s">
        <v>143</v>
      </c>
      <c r="N462">
        <v>1570</v>
      </c>
      <c r="O462">
        <v>3995</v>
      </c>
      <c r="P462">
        <v>1706</v>
      </c>
      <c r="Q462" t="s">
        <v>616</v>
      </c>
      <c r="R462">
        <v>4</v>
      </c>
      <c r="S462">
        <v>13.2</v>
      </c>
      <c r="T462" s="3">
        <v>17.600000000000001</v>
      </c>
      <c r="U462" t="s">
        <v>2120</v>
      </c>
      <c r="W462" t="s">
        <v>2128</v>
      </c>
      <c r="X462">
        <v>5</v>
      </c>
      <c r="Y462" t="s">
        <v>2122</v>
      </c>
      <c r="Z462" t="s">
        <v>200</v>
      </c>
      <c r="AA462" t="s">
        <v>149</v>
      </c>
      <c r="AB462" t="s">
        <v>2123</v>
      </c>
      <c r="AC462" t="s">
        <v>587</v>
      </c>
      <c r="AD462" t="s">
        <v>2124</v>
      </c>
      <c r="AE462" t="s">
        <v>334</v>
      </c>
      <c r="AF462" t="s">
        <v>553</v>
      </c>
      <c r="AG462" t="s">
        <v>553</v>
      </c>
      <c r="AH462" t="s">
        <v>156</v>
      </c>
      <c r="AI462" t="s">
        <v>257</v>
      </c>
      <c r="AK462" t="s">
        <v>158</v>
      </c>
      <c r="AL462" t="s">
        <v>603</v>
      </c>
      <c r="AM462" t="s">
        <v>604</v>
      </c>
      <c r="AN462" t="s">
        <v>161</v>
      </c>
      <c r="AO462" t="s">
        <v>162</v>
      </c>
      <c r="AP462" t="s">
        <v>162</v>
      </c>
      <c r="AQ462" t="s">
        <v>164</v>
      </c>
      <c r="AR462">
        <v>5</v>
      </c>
      <c r="AS462" t="s">
        <v>165</v>
      </c>
      <c r="AT462" t="s">
        <v>166</v>
      </c>
      <c r="AU462" t="s">
        <v>592</v>
      </c>
      <c r="AV462" t="s">
        <v>553</v>
      </c>
      <c r="AX462" t="s">
        <v>164</v>
      </c>
      <c r="AY462" t="s">
        <v>556</v>
      </c>
      <c r="AZ462" t="s">
        <v>164</v>
      </c>
      <c r="BA462" t="s">
        <v>164</v>
      </c>
      <c r="BB462" t="s">
        <v>170</v>
      </c>
      <c r="BC462" t="s">
        <v>164</v>
      </c>
      <c r="BD462" t="s">
        <v>171</v>
      </c>
      <c r="BE462">
        <v>390</v>
      </c>
      <c r="BF462" t="s">
        <v>164</v>
      </c>
      <c r="BG462" t="s">
        <v>164</v>
      </c>
      <c r="BH462" t="s">
        <v>164</v>
      </c>
      <c r="BI462" t="s">
        <v>161</v>
      </c>
      <c r="BJ462" t="s">
        <v>172</v>
      </c>
      <c r="BK462" t="s">
        <v>164</v>
      </c>
      <c r="BL462" t="s">
        <v>365</v>
      </c>
      <c r="BM462" t="s">
        <v>164</v>
      </c>
      <c r="BN462" t="s">
        <v>173</v>
      </c>
      <c r="BO462" t="s">
        <v>164</v>
      </c>
      <c r="BP462" t="s">
        <v>171</v>
      </c>
      <c r="BQ462" t="s">
        <v>161</v>
      </c>
      <c r="BR462" t="s">
        <v>166</v>
      </c>
      <c r="BS462" t="s">
        <v>174</v>
      </c>
      <c r="BT462" t="s">
        <v>164</v>
      </c>
      <c r="BU462" s="3">
        <v>5.0999999999999996</v>
      </c>
      <c r="BV462" t="s">
        <v>164</v>
      </c>
      <c r="BW462" t="s">
        <v>175</v>
      </c>
      <c r="BX462" t="s">
        <v>176</v>
      </c>
      <c r="BY462" t="s">
        <v>177</v>
      </c>
      <c r="CB462" t="s">
        <v>164</v>
      </c>
      <c r="CG462" t="s">
        <v>164</v>
      </c>
      <c r="CK462" t="s">
        <v>164</v>
      </c>
      <c r="CN462" t="s">
        <v>164</v>
      </c>
      <c r="CO462" t="s">
        <v>164</v>
      </c>
      <c r="CP462" t="s">
        <v>464</v>
      </c>
      <c r="CQ462" t="s">
        <v>2125</v>
      </c>
      <c r="CR462" t="s">
        <v>254</v>
      </c>
      <c r="CS462" t="s">
        <v>164</v>
      </c>
      <c r="CT462" t="s">
        <v>164</v>
      </c>
      <c r="CU462" t="s">
        <v>164</v>
      </c>
      <c r="CV462" t="s">
        <v>164</v>
      </c>
      <c r="CW462">
        <v>2</v>
      </c>
      <c r="CX462" t="s">
        <v>2129</v>
      </c>
      <c r="CY462" t="s">
        <v>281</v>
      </c>
      <c r="DC462" t="s">
        <v>164</v>
      </c>
      <c r="DD462" t="s">
        <v>164</v>
      </c>
      <c r="DH462" t="s">
        <v>164</v>
      </c>
      <c r="DI462" t="s">
        <v>383</v>
      </c>
      <c r="DL462" t="s">
        <v>341</v>
      </c>
      <c r="DQ462" t="s">
        <v>164</v>
      </c>
      <c r="DR462" t="s">
        <v>164</v>
      </c>
      <c r="DV462" t="s">
        <v>164</v>
      </c>
    </row>
    <row r="463" spans="1:132" hidden="1" x14ac:dyDescent="0.3">
      <c r="A463">
        <v>461</v>
      </c>
      <c r="B463" t="s">
        <v>136</v>
      </c>
      <c r="C463" t="s">
        <v>2119</v>
      </c>
      <c r="D463" t="s">
        <v>600</v>
      </c>
      <c r="E463" s="3">
        <v>1193</v>
      </c>
      <c r="F463">
        <v>4</v>
      </c>
      <c r="G463">
        <v>4</v>
      </c>
      <c r="H463" t="s">
        <v>193</v>
      </c>
      <c r="I463" t="s">
        <v>140</v>
      </c>
      <c r="J463" t="s">
        <v>194</v>
      </c>
      <c r="K463" t="s">
        <v>142</v>
      </c>
      <c r="L463">
        <v>44</v>
      </c>
      <c r="M463" t="s">
        <v>143</v>
      </c>
      <c r="N463">
        <v>1570</v>
      </c>
      <c r="O463">
        <v>3995</v>
      </c>
      <c r="P463">
        <v>1706</v>
      </c>
      <c r="Q463" t="s">
        <v>616</v>
      </c>
      <c r="R463">
        <v>4</v>
      </c>
      <c r="S463">
        <v>13.2</v>
      </c>
      <c r="T463" s="3">
        <v>17.600000000000001</v>
      </c>
      <c r="U463" t="s">
        <v>2120</v>
      </c>
      <c r="W463" t="s">
        <v>2121</v>
      </c>
      <c r="X463">
        <v>5</v>
      </c>
      <c r="Y463" t="s">
        <v>2122</v>
      </c>
      <c r="Z463" t="s">
        <v>200</v>
      </c>
      <c r="AA463" t="s">
        <v>149</v>
      </c>
      <c r="AB463" t="s">
        <v>2123</v>
      </c>
      <c r="AC463" t="s">
        <v>587</v>
      </c>
      <c r="AD463" t="s">
        <v>2124</v>
      </c>
      <c r="AE463" t="s">
        <v>334</v>
      </c>
      <c r="AF463" t="s">
        <v>553</v>
      </c>
      <c r="AG463" t="s">
        <v>553</v>
      </c>
      <c r="AH463" t="s">
        <v>156</v>
      </c>
      <c r="AI463" t="s">
        <v>257</v>
      </c>
      <c r="AK463" t="s">
        <v>158</v>
      </c>
      <c r="AL463" t="s">
        <v>603</v>
      </c>
      <c r="AM463" t="s">
        <v>2130</v>
      </c>
      <c r="AN463" t="s">
        <v>161</v>
      </c>
      <c r="AO463" t="s">
        <v>162</v>
      </c>
      <c r="AP463" t="s">
        <v>162</v>
      </c>
      <c r="AQ463" t="s">
        <v>164</v>
      </c>
      <c r="AR463">
        <v>5</v>
      </c>
      <c r="AS463" t="s">
        <v>165</v>
      </c>
      <c r="AT463" t="s">
        <v>166</v>
      </c>
      <c r="AU463" t="s">
        <v>592</v>
      </c>
      <c r="AV463" t="s">
        <v>553</v>
      </c>
      <c r="AX463" t="s">
        <v>164</v>
      </c>
      <c r="AY463" t="s">
        <v>556</v>
      </c>
      <c r="AZ463" t="s">
        <v>164</v>
      </c>
      <c r="BA463" t="s">
        <v>164</v>
      </c>
      <c r="BB463" t="s">
        <v>170</v>
      </c>
      <c r="BC463" t="s">
        <v>164</v>
      </c>
      <c r="BD463" t="s">
        <v>171</v>
      </c>
      <c r="BE463">
        <v>390</v>
      </c>
      <c r="BF463" t="s">
        <v>164</v>
      </c>
      <c r="BG463" t="s">
        <v>164</v>
      </c>
      <c r="BH463" t="s">
        <v>164</v>
      </c>
      <c r="BI463" t="s">
        <v>161</v>
      </c>
      <c r="BJ463" t="s">
        <v>172</v>
      </c>
      <c r="BK463" t="s">
        <v>164</v>
      </c>
      <c r="BL463" t="s">
        <v>365</v>
      </c>
      <c r="BM463" t="s">
        <v>164</v>
      </c>
      <c r="BN463" t="s">
        <v>173</v>
      </c>
      <c r="BO463" t="s">
        <v>164</v>
      </c>
      <c r="BP463" t="s">
        <v>171</v>
      </c>
      <c r="BQ463" t="s">
        <v>161</v>
      </c>
      <c r="BR463" t="s">
        <v>166</v>
      </c>
      <c r="BS463" t="s">
        <v>174</v>
      </c>
      <c r="BT463" t="s">
        <v>164</v>
      </c>
      <c r="BU463" s="3">
        <v>5.0999999999999996</v>
      </c>
      <c r="BV463" t="s">
        <v>164</v>
      </c>
      <c r="BW463" t="s">
        <v>175</v>
      </c>
      <c r="BY463" t="s">
        <v>436</v>
      </c>
      <c r="CB463" t="s">
        <v>164</v>
      </c>
      <c r="CG463" t="s">
        <v>164</v>
      </c>
      <c r="CK463" t="s">
        <v>164</v>
      </c>
      <c r="CN463" t="s">
        <v>164</v>
      </c>
      <c r="CO463" t="s">
        <v>164</v>
      </c>
      <c r="CP463" t="s">
        <v>464</v>
      </c>
      <c r="CQ463" t="s">
        <v>2125</v>
      </c>
      <c r="CR463" t="s">
        <v>254</v>
      </c>
      <c r="CS463" t="s">
        <v>164</v>
      </c>
      <c r="CT463" t="s">
        <v>164</v>
      </c>
      <c r="CU463" t="s">
        <v>164</v>
      </c>
      <c r="CV463" t="s">
        <v>164</v>
      </c>
      <c r="CW463">
        <v>2</v>
      </c>
      <c r="CX463" t="s">
        <v>2129</v>
      </c>
      <c r="CY463" t="s">
        <v>281</v>
      </c>
      <c r="DB463" t="s">
        <v>246</v>
      </c>
      <c r="DC463" t="s">
        <v>164</v>
      </c>
      <c r="DD463" t="s">
        <v>164</v>
      </c>
      <c r="DH463" t="s">
        <v>243</v>
      </c>
      <c r="DI463" t="s">
        <v>383</v>
      </c>
      <c r="DL463" t="s">
        <v>341</v>
      </c>
      <c r="DM463" t="s">
        <v>164</v>
      </c>
      <c r="DQ463" t="s">
        <v>164</v>
      </c>
      <c r="DR463" t="s">
        <v>164</v>
      </c>
      <c r="DV463" t="s">
        <v>164</v>
      </c>
    </row>
    <row r="464" spans="1:132" hidden="1" x14ac:dyDescent="0.3">
      <c r="A464">
        <v>462</v>
      </c>
      <c r="B464" t="s">
        <v>136</v>
      </c>
      <c r="C464" t="s">
        <v>2119</v>
      </c>
      <c r="D464" t="s">
        <v>597</v>
      </c>
      <c r="E464" s="3">
        <v>1248</v>
      </c>
      <c r="F464">
        <v>4</v>
      </c>
      <c r="G464">
        <v>4</v>
      </c>
      <c r="H464" t="s">
        <v>193</v>
      </c>
      <c r="I464" t="s">
        <v>140</v>
      </c>
      <c r="J464" t="s">
        <v>194</v>
      </c>
      <c r="K464" t="s">
        <v>142</v>
      </c>
      <c r="L464">
        <v>44</v>
      </c>
      <c r="M464" t="s">
        <v>516</v>
      </c>
      <c r="N464">
        <v>1570</v>
      </c>
      <c r="O464">
        <v>3995</v>
      </c>
      <c r="P464">
        <v>1706</v>
      </c>
      <c r="Q464" t="s">
        <v>616</v>
      </c>
      <c r="R464">
        <v>4</v>
      </c>
      <c r="S464">
        <v>19.2</v>
      </c>
      <c r="T464" s="3">
        <v>23</v>
      </c>
      <c r="U464" t="s">
        <v>219</v>
      </c>
      <c r="W464" t="s">
        <v>2131</v>
      </c>
      <c r="X464">
        <v>5</v>
      </c>
      <c r="Y464" t="s">
        <v>359</v>
      </c>
      <c r="Z464" t="s">
        <v>200</v>
      </c>
      <c r="AA464" t="s">
        <v>149</v>
      </c>
      <c r="AB464" t="s">
        <v>2123</v>
      </c>
      <c r="AC464" t="s">
        <v>587</v>
      </c>
      <c r="AD464" t="s">
        <v>2124</v>
      </c>
      <c r="AE464" t="s">
        <v>334</v>
      </c>
      <c r="AF464" t="s">
        <v>553</v>
      </c>
      <c r="AG464" t="s">
        <v>553</v>
      </c>
      <c r="AH464" t="s">
        <v>156</v>
      </c>
      <c r="AI464" t="s">
        <v>257</v>
      </c>
      <c r="AK464" t="s">
        <v>158</v>
      </c>
      <c r="AL464" t="s">
        <v>589</v>
      </c>
      <c r="AM464" t="s">
        <v>590</v>
      </c>
      <c r="AN464" t="s">
        <v>161</v>
      </c>
      <c r="AO464" t="s">
        <v>162</v>
      </c>
      <c r="AP464" t="s">
        <v>162</v>
      </c>
      <c r="AQ464" t="s">
        <v>164</v>
      </c>
      <c r="AR464">
        <v>5</v>
      </c>
      <c r="AS464" t="s">
        <v>165</v>
      </c>
      <c r="AT464" t="s">
        <v>166</v>
      </c>
      <c r="AU464" t="s">
        <v>592</v>
      </c>
      <c r="AV464" t="s">
        <v>553</v>
      </c>
      <c r="AX464" t="s">
        <v>164</v>
      </c>
      <c r="AY464" t="s">
        <v>556</v>
      </c>
      <c r="AZ464" t="s">
        <v>164</v>
      </c>
      <c r="BA464" t="s">
        <v>164</v>
      </c>
      <c r="BB464" t="s">
        <v>170</v>
      </c>
      <c r="BC464" t="s">
        <v>164</v>
      </c>
      <c r="BD464" t="s">
        <v>171</v>
      </c>
      <c r="BE464">
        <v>390</v>
      </c>
      <c r="BF464" t="s">
        <v>164</v>
      </c>
      <c r="BG464" t="s">
        <v>164</v>
      </c>
      <c r="BH464" t="s">
        <v>164</v>
      </c>
      <c r="BI464" t="s">
        <v>161</v>
      </c>
      <c r="BJ464" t="s">
        <v>172</v>
      </c>
      <c r="BK464" t="s">
        <v>164</v>
      </c>
      <c r="BL464" t="s">
        <v>365</v>
      </c>
      <c r="BM464" t="s">
        <v>164</v>
      </c>
      <c r="BN464" t="s">
        <v>173</v>
      </c>
      <c r="BO464" t="s">
        <v>164</v>
      </c>
      <c r="BP464" t="s">
        <v>171</v>
      </c>
      <c r="BQ464" t="s">
        <v>161</v>
      </c>
      <c r="BR464" t="s">
        <v>166</v>
      </c>
      <c r="BS464" t="s">
        <v>174</v>
      </c>
      <c r="BT464" t="s">
        <v>164</v>
      </c>
      <c r="BU464" s="3">
        <v>5.0999999999999996</v>
      </c>
      <c r="BV464" t="s">
        <v>164</v>
      </c>
      <c r="BW464" t="s">
        <v>175</v>
      </c>
      <c r="BX464" t="s">
        <v>176</v>
      </c>
      <c r="BY464" t="s">
        <v>177</v>
      </c>
      <c r="CB464" t="s">
        <v>164</v>
      </c>
      <c r="CG464" t="s">
        <v>164</v>
      </c>
      <c r="CK464" t="s">
        <v>164</v>
      </c>
      <c r="CN464" t="s">
        <v>164</v>
      </c>
      <c r="CO464" t="s">
        <v>164</v>
      </c>
      <c r="CP464" t="s">
        <v>464</v>
      </c>
      <c r="CQ464" t="s">
        <v>2125</v>
      </c>
      <c r="CS464" t="s">
        <v>164</v>
      </c>
      <c r="CT464" t="s">
        <v>164</v>
      </c>
      <c r="CU464" t="s">
        <v>164</v>
      </c>
      <c r="CV464" t="s">
        <v>164</v>
      </c>
      <c r="CX464">
        <v>17.100000000000001</v>
      </c>
      <c r="CY464" t="s">
        <v>281</v>
      </c>
      <c r="DC464" t="s">
        <v>164</v>
      </c>
      <c r="DD464" t="s">
        <v>164</v>
      </c>
      <c r="DH464" t="s">
        <v>164</v>
      </c>
      <c r="DI464" t="s">
        <v>383</v>
      </c>
      <c r="DQ464" t="s">
        <v>164</v>
      </c>
      <c r="DR464" t="s">
        <v>164</v>
      </c>
      <c r="DV464" t="s">
        <v>164</v>
      </c>
    </row>
    <row r="465" spans="1:134" hidden="1" x14ac:dyDescent="0.3">
      <c r="A465">
        <v>463</v>
      </c>
      <c r="B465" t="s">
        <v>136</v>
      </c>
      <c r="C465" t="s">
        <v>2119</v>
      </c>
      <c r="D465" t="s">
        <v>599</v>
      </c>
      <c r="E465" s="3">
        <v>1248</v>
      </c>
      <c r="F465">
        <v>4</v>
      </c>
      <c r="G465">
        <v>4</v>
      </c>
      <c r="H465" t="s">
        <v>193</v>
      </c>
      <c r="I465" t="s">
        <v>140</v>
      </c>
      <c r="J465" t="s">
        <v>194</v>
      </c>
      <c r="K465" t="s">
        <v>142</v>
      </c>
      <c r="L465">
        <v>44</v>
      </c>
      <c r="M465" t="s">
        <v>516</v>
      </c>
      <c r="N465">
        <v>1570</v>
      </c>
      <c r="O465">
        <v>3995</v>
      </c>
      <c r="P465">
        <v>1706</v>
      </c>
      <c r="Q465" t="s">
        <v>616</v>
      </c>
      <c r="R465">
        <v>5</v>
      </c>
      <c r="S465">
        <v>19.2</v>
      </c>
      <c r="T465" s="3">
        <v>20</v>
      </c>
      <c r="U465" t="s">
        <v>2132</v>
      </c>
      <c r="W465" t="s">
        <v>891</v>
      </c>
      <c r="X465">
        <v>5</v>
      </c>
      <c r="Y465" t="s">
        <v>359</v>
      </c>
      <c r="Z465" t="s">
        <v>200</v>
      </c>
      <c r="AA465" t="s">
        <v>149</v>
      </c>
      <c r="AB465" t="s">
        <v>2123</v>
      </c>
      <c r="AC465" t="s">
        <v>587</v>
      </c>
      <c r="AD465" t="s">
        <v>2124</v>
      </c>
      <c r="AE465" t="s">
        <v>334</v>
      </c>
      <c r="AF465" t="s">
        <v>553</v>
      </c>
      <c r="AG465" t="s">
        <v>553</v>
      </c>
      <c r="AH465" t="s">
        <v>156</v>
      </c>
      <c r="AI465" t="s">
        <v>257</v>
      </c>
      <c r="AK465" t="s">
        <v>158</v>
      </c>
      <c r="AL465" t="s">
        <v>589</v>
      </c>
      <c r="AM465" t="s">
        <v>590</v>
      </c>
      <c r="AN465" t="s">
        <v>161</v>
      </c>
      <c r="AO465" t="s">
        <v>162</v>
      </c>
      <c r="AP465" t="s">
        <v>162</v>
      </c>
      <c r="AQ465" t="s">
        <v>164</v>
      </c>
      <c r="AR465">
        <v>5</v>
      </c>
      <c r="AS465" t="s">
        <v>165</v>
      </c>
      <c r="AT465" t="s">
        <v>166</v>
      </c>
      <c r="AU465" t="s">
        <v>592</v>
      </c>
      <c r="AV465" t="s">
        <v>553</v>
      </c>
      <c r="AX465" t="s">
        <v>164</v>
      </c>
      <c r="AY465" t="s">
        <v>556</v>
      </c>
      <c r="AZ465" t="s">
        <v>164</v>
      </c>
      <c r="BA465" t="s">
        <v>164</v>
      </c>
      <c r="BB465" t="s">
        <v>170</v>
      </c>
      <c r="BC465" t="s">
        <v>164</v>
      </c>
      <c r="BD465" t="s">
        <v>171</v>
      </c>
      <c r="BE465">
        <v>390</v>
      </c>
      <c r="BF465" t="s">
        <v>164</v>
      </c>
      <c r="BG465" t="s">
        <v>164</v>
      </c>
      <c r="BH465" t="s">
        <v>164</v>
      </c>
      <c r="BI465" t="s">
        <v>161</v>
      </c>
      <c r="BJ465" t="s">
        <v>172</v>
      </c>
      <c r="BK465" t="s">
        <v>164</v>
      </c>
      <c r="BL465" t="s">
        <v>365</v>
      </c>
      <c r="BM465" t="s">
        <v>164</v>
      </c>
      <c r="BN465" t="s">
        <v>173</v>
      </c>
      <c r="BO465" t="s">
        <v>164</v>
      </c>
      <c r="BP465" t="s">
        <v>171</v>
      </c>
      <c r="BQ465" t="s">
        <v>161</v>
      </c>
      <c r="BR465" t="s">
        <v>166</v>
      </c>
      <c r="BS465" t="s">
        <v>174</v>
      </c>
      <c r="BT465" t="s">
        <v>164</v>
      </c>
      <c r="BU465" s="3">
        <v>5.0999999999999996</v>
      </c>
      <c r="BV465" t="s">
        <v>164</v>
      </c>
      <c r="BW465" t="s">
        <v>175</v>
      </c>
      <c r="BX465" t="s">
        <v>176</v>
      </c>
      <c r="BY465" t="s">
        <v>177</v>
      </c>
      <c r="CB465" t="s">
        <v>164</v>
      </c>
      <c r="CG465" t="s">
        <v>164</v>
      </c>
      <c r="CK465" t="s">
        <v>164</v>
      </c>
      <c r="CN465" t="s">
        <v>164</v>
      </c>
      <c r="CO465" t="s">
        <v>164</v>
      </c>
      <c r="CP465" t="s">
        <v>464</v>
      </c>
      <c r="CQ465" t="s">
        <v>2125</v>
      </c>
      <c r="CR465" t="s">
        <v>254</v>
      </c>
      <c r="CS465" t="s">
        <v>164</v>
      </c>
      <c r="CT465" t="s">
        <v>164</v>
      </c>
      <c r="CU465" t="s">
        <v>164</v>
      </c>
      <c r="CV465" t="s">
        <v>164</v>
      </c>
      <c r="CW465">
        <v>2</v>
      </c>
      <c r="CX465" t="s">
        <v>2133</v>
      </c>
      <c r="CY465" t="s">
        <v>281</v>
      </c>
      <c r="DC465" t="s">
        <v>164</v>
      </c>
      <c r="DD465" t="s">
        <v>164</v>
      </c>
      <c r="DH465" t="s">
        <v>164</v>
      </c>
      <c r="DI465" t="s">
        <v>383</v>
      </c>
      <c r="DL465" t="s">
        <v>341</v>
      </c>
      <c r="DQ465" t="s">
        <v>164</v>
      </c>
      <c r="DR465" t="s">
        <v>164</v>
      </c>
      <c r="DV465" t="s">
        <v>164</v>
      </c>
    </row>
    <row r="466" spans="1:134" hidden="1" x14ac:dyDescent="0.3">
      <c r="A466">
        <v>464</v>
      </c>
      <c r="B466" t="s">
        <v>136</v>
      </c>
      <c r="C466" t="s">
        <v>2119</v>
      </c>
      <c r="D466" t="s">
        <v>582</v>
      </c>
      <c r="E466" s="3">
        <v>1248</v>
      </c>
      <c r="F466">
        <v>4</v>
      </c>
      <c r="G466">
        <v>4</v>
      </c>
      <c r="H466" t="s">
        <v>193</v>
      </c>
      <c r="I466" t="s">
        <v>140</v>
      </c>
      <c r="J466" t="s">
        <v>194</v>
      </c>
      <c r="K466" t="s">
        <v>142</v>
      </c>
      <c r="L466">
        <v>44</v>
      </c>
      <c r="M466" t="s">
        <v>516</v>
      </c>
      <c r="N466">
        <v>1570</v>
      </c>
      <c r="O466">
        <v>3995</v>
      </c>
      <c r="P466">
        <v>1706</v>
      </c>
      <c r="Q466" t="s">
        <v>616</v>
      </c>
      <c r="R466">
        <v>4</v>
      </c>
      <c r="S466">
        <v>19.2</v>
      </c>
      <c r="T466" s="3">
        <v>23</v>
      </c>
      <c r="U466" t="s">
        <v>219</v>
      </c>
      <c r="W466" t="s">
        <v>665</v>
      </c>
      <c r="X466">
        <v>5</v>
      </c>
      <c r="Y466" t="s">
        <v>359</v>
      </c>
      <c r="Z466" t="s">
        <v>200</v>
      </c>
      <c r="AA466" t="s">
        <v>149</v>
      </c>
      <c r="AB466" t="s">
        <v>2123</v>
      </c>
      <c r="AC466" t="s">
        <v>587</v>
      </c>
      <c r="AD466" t="s">
        <v>2124</v>
      </c>
      <c r="AE466" t="s">
        <v>334</v>
      </c>
      <c r="AF466" t="s">
        <v>553</v>
      </c>
      <c r="AG466" t="s">
        <v>553</v>
      </c>
      <c r="AH466" t="s">
        <v>156</v>
      </c>
      <c r="AI466" t="s">
        <v>257</v>
      </c>
      <c r="AK466" t="s">
        <v>158</v>
      </c>
      <c r="AL466" t="s">
        <v>668</v>
      </c>
      <c r="AM466" t="s">
        <v>2134</v>
      </c>
      <c r="AN466" t="s">
        <v>161</v>
      </c>
      <c r="AO466" t="s">
        <v>162</v>
      </c>
      <c r="AP466" t="s">
        <v>162</v>
      </c>
      <c r="AQ466" t="s">
        <v>164</v>
      </c>
      <c r="AR466">
        <v>5</v>
      </c>
      <c r="AS466" t="s">
        <v>165</v>
      </c>
      <c r="AT466" t="s">
        <v>166</v>
      </c>
      <c r="AU466" t="s">
        <v>592</v>
      </c>
      <c r="AV466" t="s">
        <v>553</v>
      </c>
      <c r="AX466" t="s">
        <v>164</v>
      </c>
      <c r="AY466" t="s">
        <v>556</v>
      </c>
      <c r="AZ466" t="s">
        <v>164</v>
      </c>
      <c r="BA466" t="s">
        <v>164</v>
      </c>
      <c r="BB466" t="s">
        <v>170</v>
      </c>
      <c r="BC466" t="s">
        <v>164</v>
      </c>
      <c r="BD466" t="s">
        <v>171</v>
      </c>
      <c r="BE466">
        <v>390</v>
      </c>
      <c r="BF466" t="s">
        <v>164</v>
      </c>
      <c r="BG466" t="s">
        <v>164</v>
      </c>
      <c r="BH466" t="s">
        <v>164</v>
      </c>
      <c r="BI466" t="s">
        <v>161</v>
      </c>
      <c r="BJ466" t="s">
        <v>172</v>
      </c>
      <c r="BK466" t="s">
        <v>164</v>
      </c>
      <c r="BL466" t="s">
        <v>365</v>
      </c>
      <c r="BM466" t="s">
        <v>164</v>
      </c>
      <c r="BN466" t="s">
        <v>173</v>
      </c>
      <c r="BO466" t="s">
        <v>164</v>
      </c>
      <c r="BP466" t="s">
        <v>171</v>
      </c>
      <c r="BQ466" t="s">
        <v>161</v>
      </c>
      <c r="BR466" t="s">
        <v>166</v>
      </c>
      <c r="BS466" t="s">
        <v>174</v>
      </c>
      <c r="BT466" t="s">
        <v>164</v>
      </c>
      <c r="BU466" s="3">
        <v>5.0999999999999996</v>
      </c>
      <c r="BV466" t="s">
        <v>164</v>
      </c>
      <c r="BW466" t="s">
        <v>175</v>
      </c>
      <c r="BX466" t="s">
        <v>176</v>
      </c>
      <c r="BY466" t="s">
        <v>436</v>
      </c>
      <c r="CB466" t="s">
        <v>164</v>
      </c>
      <c r="CG466" t="s">
        <v>164</v>
      </c>
      <c r="CK466" t="s">
        <v>164</v>
      </c>
      <c r="CN466" t="s">
        <v>164</v>
      </c>
      <c r="CO466" t="s">
        <v>164</v>
      </c>
      <c r="CP466" t="s">
        <v>464</v>
      </c>
      <c r="CQ466" t="s">
        <v>2125</v>
      </c>
      <c r="CR466" t="s">
        <v>254</v>
      </c>
      <c r="CS466" t="s">
        <v>164</v>
      </c>
      <c r="CT466" t="s">
        <v>164</v>
      </c>
      <c r="CU466" t="s">
        <v>164</v>
      </c>
      <c r="CV466" t="s">
        <v>164</v>
      </c>
      <c r="CW466">
        <v>2</v>
      </c>
      <c r="CX466" t="s">
        <v>2133</v>
      </c>
      <c r="CY466" t="s">
        <v>281</v>
      </c>
      <c r="DB466" t="s">
        <v>246</v>
      </c>
      <c r="DC466" t="s">
        <v>164</v>
      </c>
      <c r="DD466" t="s">
        <v>164</v>
      </c>
      <c r="DH466" t="s">
        <v>243</v>
      </c>
      <c r="DI466" t="s">
        <v>383</v>
      </c>
      <c r="DL466" t="s">
        <v>341</v>
      </c>
      <c r="DM466" t="s">
        <v>164</v>
      </c>
      <c r="DQ466" t="s">
        <v>164</v>
      </c>
      <c r="DR466" t="s">
        <v>164</v>
      </c>
      <c r="DV466" t="s">
        <v>164</v>
      </c>
    </row>
    <row r="467" spans="1:134" hidden="1" x14ac:dyDescent="0.3">
      <c r="A467">
        <v>465</v>
      </c>
      <c r="B467" t="s">
        <v>136</v>
      </c>
      <c r="C467" t="s">
        <v>2119</v>
      </c>
      <c r="D467" t="s">
        <v>2135</v>
      </c>
      <c r="E467" s="3">
        <v>1248</v>
      </c>
      <c r="F467">
        <v>4</v>
      </c>
      <c r="G467">
        <v>4</v>
      </c>
      <c r="H467" t="s">
        <v>193</v>
      </c>
      <c r="I467" t="s">
        <v>140</v>
      </c>
      <c r="J467" t="s">
        <v>194</v>
      </c>
      <c r="K467" t="s">
        <v>142</v>
      </c>
      <c r="L467">
        <v>44</v>
      </c>
      <c r="M467" t="s">
        <v>516</v>
      </c>
      <c r="N467">
        <v>1570</v>
      </c>
      <c r="O467">
        <v>3995</v>
      </c>
      <c r="P467">
        <v>1706</v>
      </c>
      <c r="Q467" t="s">
        <v>616</v>
      </c>
      <c r="R467">
        <v>4</v>
      </c>
      <c r="S467">
        <v>19.2</v>
      </c>
      <c r="T467" s="4" t="s">
        <v>4433</v>
      </c>
      <c r="U467" t="s">
        <v>219</v>
      </c>
      <c r="W467" t="s">
        <v>665</v>
      </c>
      <c r="X467">
        <v>5</v>
      </c>
      <c r="Y467" t="s">
        <v>359</v>
      </c>
      <c r="Z467" t="s">
        <v>200</v>
      </c>
      <c r="AA467" t="s">
        <v>149</v>
      </c>
      <c r="AB467" t="s">
        <v>2123</v>
      </c>
      <c r="AC467" t="s">
        <v>587</v>
      </c>
      <c r="AD467" t="s">
        <v>2124</v>
      </c>
      <c r="AE467" t="s">
        <v>334</v>
      </c>
      <c r="AF467" t="s">
        <v>553</v>
      </c>
      <c r="AG467" t="s">
        <v>553</v>
      </c>
      <c r="AH467" t="s">
        <v>156</v>
      </c>
      <c r="AI467" t="s">
        <v>257</v>
      </c>
      <c r="AK467" t="s">
        <v>158</v>
      </c>
      <c r="AL467" t="s">
        <v>589</v>
      </c>
      <c r="AM467" t="s">
        <v>590</v>
      </c>
      <c r="AN467" t="s">
        <v>161</v>
      </c>
      <c r="AO467" t="s">
        <v>162</v>
      </c>
      <c r="AP467" t="s">
        <v>162</v>
      </c>
      <c r="AQ467" t="s">
        <v>164</v>
      </c>
      <c r="AR467">
        <v>5</v>
      </c>
      <c r="AS467" t="s">
        <v>165</v>
      </c>
      <c r="AT467" t="s">
        <v>397</v>
      </c>
      <c r="AU467" t="s">
        <v>592</v>
      </c>
      <c r="AV467" t="s">
        <v>553</v>
      </c>
      <c r="AW467" t="s">
        <v>164</v>
      </c>
      <c r="AX467" t="s">
        <v>164</v>
      </c>
      <c r="AY467" t="s">
        <v>556</v>
      </c>
      <c r="AZ467" t="s">
        <v>164</v>
      </c>
      <c r="BA467" t="s">
        <v>164</v>
      </c>
      <c r="BB467" t="s">
        <v>170</v>
      </c>
      <c r="BC467" t="s">
        <v>164</v>
      </c>
      <c r="BD467" t="s">
        <v>171</v>
      </c>
      <c r="BE467">
        <v>390</v>
      </c>
      <c r="BF467" t="s">
        <v>164</v>
      </c>
      <c r="BG467" t="s">
        <v>164</v>
      </c>
      <c r="BH467" t="s">
        <v>164</v>
      </c>
      <c r="BI467" t="s">
        <v>161</v>
      </c>
      <c r="BJ467" t="s">
        <v>172</v>
      </c>
      <c r="BK467" t="s">
        <v>164</v>
      </c>
      <c r="BL467" t="s">
        <v>365</v>
      </c>
      <c r="BM467" t="s">
        <v>164</v>
      </c>
      <c r="BN467" t="s">
        <v>173</v>
      </c>
      <c r="BO467" t="s">
        <v>164</v>
      </c>
      <c r="BP467" t="s">
        <v>171</v>
      </c>
      <c r="BQ467" t="s">
        <v>161</v>
      </c>
      <c r="BR467" t="s">
        <v>166</v>
      </c>
      <c r="BS467" t="s">
        <v>174</v>
      </c>
      <c r="BT467" t="s">
        <v>164</v>
      </c>
      <c r="BU467" s="3">
        <v>5.0999999999999996</v>
      </c>
      <c r="BV467" t="s">
        <v>164</v>
      </c>
      <c r="BW467" t="s">
        <v>175</v>
      </c>
      <c r="BY467" t="s">
        <v>177</v>
      </c>
      <c r="CB467" t="s">
        <v>164</v>
      </c>
      <c r="CG467" t="s">
        <v>164</v>
      </c>
      <c r="CN467" t="s">
        <v>164</v>
      </c>
      <c r="CO467" t="s">
        <v>164</v>
      </c>
      <c r="CP467" t="s">
        <v>464</v>
      </c>
      <c r="CQ467" t="s">
        <v>2125</v>
      </c>
      <c r="CS467" t="s">
        <v>164</v>
      </c>
      <c r="CT467" t="s">
        <v>164</v>
      </c>
      <c r="CU467" t="s">
        <v>164</v>
      </c>
      <c r="CV467" t="s">
        <v>164</v>
      </c>
      <c r="CX467">
        <v>17.100000000000001</v>
      </c>
      <c r="CY467" t="s">
        <v>281</v>
      </c>
      <c r="DC467" t="s">
        <v>164</v>
      </c>
      <c r="DD467" t="s">
        <v>164</v>
      </c>
      <c r="DH467" t="s">
        <v>164</v>
      </c>
      <c r="DI467" t="s">
        <v>383</v>
      </c>
      <c r="DQ467" t="s">
        <v>164</v>
      </c>
      <c r="DR467" t="s">
        <v>164</v>
      </c>
      <c r="DV467" t="s">
        <v>164</v>
      </c>
    </row>
    <row r="468" spans="1:134" hidden="1" x14ac:dyDescent="0.3">
      <c r="A468">
        <v>466</v>
      </c>
      <c r="B468" t="s">
        <v>136</v>
      </c>
      <c r="C468" t="s">
        <v>2119</v>
      </c>
      <c r="D468" t="s">
        <v>2136</v>
      </c>
      <c r="E468" s="3">
        <v>1248</v>
      </c>
      <c r="F468">
        <v>4</v>
      </c>
      <c r="G468">
        <v>4</v>
      </c>
      <c r="H468" t="s">
        <v>193</v>
      </c>
      <c r="I468" t="s">
        <v>140</v>
      </c>
      <c r="J468" t="s">
        <v>194</v>
      </c>
      <c r="K468" t="s">
        <v>142</v>
      </c>
      <c r="L468">
        <v>44</v>
      </c>
      <c r="M468" t="s">
        <v>516</v>
      </c>
      <c r="N468">
        <v>1570</v>
      </c>
      <c r="O468">
        <v>3995</v>
      </c>
      <c r="P468">
        <v>1706</v>
      </c>
      <c r="Q468" t="s">
        <v>616</v>
      </c>
      <c r="R468">
        <v>4</v>
      </c>
      <c r="S468">
        <v>19.2</v>
      </c>
      <c r="T468" s="3">
        <v>23</v>
      </c>
      <c r="U468" t="s">
        <v>219</v>
      </c>
      <c r="W468" t="s">
        <v>1982</v>
      </c>
      <c r="X468">
        <v>5</v>
      </c>
      <c r="Y468" t="s">
        <v>359</v>
      </c>
      <c r="Z468" t="s">
        <v>200</v>
      </c>
      <c r="AA468" t="s">
        <v>149</v>
      </c>
      <c r="AB468" t="s">
        <v>2123</v>
      </c>
      <c r="AC468" t="s">
        <v>587</v>
      </c>
      <c r="AD468" t="s">
        <v>2124</v>
      </c>
      <c r="AE468" t="s">
        <v>334</v>
      </c>
      <c r="AF468" t="s">
        <v>553</v>
      </c>
      <c r="AG468" t="s">
        <v>553</v>
      </c>
      <c r="AH468" t="s">
        <v>156</v>
      </c>
      <c r="AI468" t="s">
        <v>257</v>
      </c>
      <c r="AK468" t="s">
        <v>158</v>
      </c>
      <c r="AL468" t="s">
        <v>668</v>
      </c>
      <c r="AM468" t="s">
        <v>2134</v>
      </c>
      <c r="AN468" t="s">
        <v>161</v>
      </c>
      <c r="AO468" t="s">
        <v>162</v>
      </c>
      <c r="AP468" t="s">
        <v>162</v>
      </c>
      <c r="AQ468" t="s">
        <v>164</v>
      </c>
      <c r="AR468">
        <v>5</v>
      </c>
      <c r="AS468" t="s">
        <v>165</v>
      </c>
      <c r="AT468" t="s">
        <v>187</v>
      </c>
      <c r="AU468" t="s">
        <v>592</v>
      </c>
      <c r="AV468" t="s">
        <v>553</v>
      </c>
      <c r="AX468" t="s">
        <v>164</v>
      </c>
      <c r="AY468" t="s">
        <v>556</v>
      </c>
      <c r="AZ468" t="s">
        <v>164</v>
      </c>
      <c r="BA468" t="s">
        <v>164</v>
      </c>
      <c r="BB468" t="s">
        <v>170</v>
      </c>
      <c r="BC468" t="s">
        <v>164</v>
      </c>
      <c r="BD468" t="s">
        <v>171</v>
      </c>
      <c r="BE468">
        <v>390</v>
      </c>
      <c r="BF468" t="s">
        <v>164</v>
      </c>
      <c r="BG468" t="s">
        <v>164</v>
      </c>
      <c r="BH468" t="s">
        <v>164</v>
      </c>
      <c r="BI468" t="s">
        <v>161</v>
      </c>
      <c r="BJ468" t="s">
        <v>172</v>
      </c>
      <c r="BK468" t="s">
        <v>164</v>
      </c>
      <c r="BL468" t="s">
        <v>365</v>
      </c>
      <c r="BM468" t="s">
        <v>164</v>
      </c>
      <c r="BN468" t="s">
        <v>173</v>
      </c>
      <c r="BO468" t="s">
        <v>164</v>
      </c>
      <c r="BP468" t="s">
        <v>171</v>
      </c>
      <c r="BQ468" t="s">
        <v>161</v>
      </c>
      <c r="BR468" t="s">
        <v>166</v>
      </c>
      <c r="BS468" t="s">
        <v>174</v>
      </c>
      <c r="BT468" t="s">
        <v>164</v>
      </c>
      <c r="BU468" s="3">
        <v>5.0999999999999996</v>
      </c>
      <c r="BV468" t="s">
        <v>164</v>
      </c>
      <c r="BW468" t="s">
        <v>175</v>
      </c>
      <c r="BX468" t="s">
        <v>176</v>
      </c>
      <c r="BY468" t="s">
        <v>436</v>
      </c>
      <c r="CB468" t="s">
        <v>164</v>
      </c>
      <c r="CG468" t="s">
        <v>164</v>
      </c>
      <c r="CK468" t="s">
        <v>164</v>
      </c>
      <c r="CN468" t="s">
        <v>164</v>
      </c>
      <c r="CO468" t="s">
        <v>164</v>
      </c>
      <c r="CP468" t="s">
        <v>464</v>
      </c>
      <c r="CQ468" t="s">
        <v>2125</v>
      </c>
      <c r="CR468" t="s">
        <v>254</v>
      </c>
      <c r="CS468" t="s">
        <v>164</v>
      </c>
      <c r="CT468" t="s">
        <v>164</v>
      </c>
      <c r="CU468" t="s">
        <v>164</v>
      </c>
      <c r="CV468" t="s">
        <v>164</v>
      </c>
      <c r="CW468">
        <v>2</v>
      </c>
      <c r="CX468" t="s">
        <v>2133</v>
      </c>
      <c r="CY468" t="s">
        <v>281</v>
      </c>
      <c r="DB468" t="s">
        <v>246</v>
      </c>
      <c r="DC468" t="s">
        <v>164</v>
      </c>
      <c r="DD468" t="s">
        <v>164</v>
      </c>
      <c r="DH468" t="s">
        <v>243</v>
      </c>
      <c r="DI468" t="s">
        <v>383</v>
      </c>
      <c r="DL468" t="s">
        <v>341</v>
      </c>
      <c r="DQ468" t="s">
        <v>164</v>
      </c>
      <c r="DR468" t="s">
        <v>164</v>
      </c>
      <c r="DV468" t="s">
        <v>164</v>
      </c>
    </row>
    <row r="469" spans="1:134" hidden="1" x14ac:dyDescent="0.3">
      <c r="A469">
        <v>467</v>
      </c>
      <c r="B469" t="s">
        <v>136</v>
      </c>
      <c r="C469" t="s">
        <v>2119</v>
      </c>
      <c r="D469" t="s">
        <v>2137</v>
      </c>
      <c r="E469" s="3">
        <v>1248</v>
      </c>
      <c r="F469">
        <v>4</v>
      </c>
      <c r="G469">
        <v>4</v>
      </c>
      <c r="H469" t="s">
        <v>193</v>
      </c>
      <c r="I469" t="s">
        <v>140</v>
      </c>
      <c r="J469" t="s">
        <v>194</v>
      </c>
      <c r="K469" t="s">
        <v>142</v>
      </c>
      <c r="L469">
        <v>44</v>
      </c>
      <c r="M469" t="s">
        <v>516</v>
      </c>
      <c r="N469">
        <v>1570</v>
      </c>
      <c r="O469">
        <v>3995</v>
      </c>
      <c r="P469">
        <v>1706</v>
      </c>
      <c r="Q469" t="s">
        <v>616</v>
      </c>
      <c r="R469">
        <v>5</v>
      </c>
      <c r="S469">
        <v>19.2</v>
      </c>
      <c r="T469" s="3">
        <v>20</v>
      </c>
      <c r="U469" t="s">
        <v>2132</v>
      </c>
      <c r="W469" t="s">
        <v>891</v>
      </c>
      <c r="X469">
        <v>5</v>
      </c>
      <c r="Y469" t="s">
        <v>359</v>
      </c>
      <c r="Z469" t="s">
        <v>200</v>
      </c>
      <c r="AA469" t="s">
        <v>149</v>
      </c>
      <c r="AB469" t="s">
        <v>2123</v>
      </c>
      <c r="AC469" t="s">
        <v>587</v>
      </c>
      <c r="AD469" t="s">
        <v>2124</v>
      </c>
      <c r="AE469" t="s">
        <v>334</v>
      </c>
      <c r="AF469" t="s">
        <v>553</v>
      </c>
      <c r="AG469" t="s">
        <v>553</v>
      </c>
      <c r="AH469" t="s">
        <v>156</v>
      </c>
      <c r="AI469" t="s">
        <v>257</v>
      </c>
      <c r="AK469" t="s">
        <v>158</v>
      </c>
      <c r="AL469" t="s">
        <v>589</v>
      </c>
      <c r="AM469" t="s">
        <v>590</v>
      </c>
      <c r="AN469" t="s">
        <v>161</v>
      </c>
      <c r="AO469" t="s">
        <v>162</v>
      </c>
      <c r="AP469" t="s">
        <v>162</v>
      </c>
      <c r="AQ469" t="s">
        <v>164</v>
      </c>
      <c r="AR469">
        <v>5</v>
      </c>
      <c r="AS469" t="s">
        <v>165</v>
      </c>
      <c r="AT469" t="s">
        <v>166</v>
      </c>
      <c r="AU469" t="s">
        <v>592</v>
      </c>
      <c r="AV469" t="s">
        <v>553</v>
      </c>
      <c r="AX469" t="s">
        <v>164</v>
      </c>
      <c r="AY469" t="s">
        <v>556</v>
      </c>
      <c r="AZ469" t="s">
        <v>164</v>
      </c>
      <c r="BA469" t="s">
        <v>164</v>
      </c>
      <c r="BB469" t="s">
        <v>170</v>
      </c>
      <c r="BC469" t="s">
        <v>164</v>
      </c>
      <c r="BD469" t="s">
        <v>171</v>
      </c>
      <c r="BE469">
        <v>390</v>
      </c>
      <c r="BF469" t="s">
        <v>164</v>
      </c>
      <c r="BG469" t="s">
        <v>164</v>
      </c>
      <c r="BH469" t="s">
        <v>164</v>
      </c>
      <c r="BI469" t="s">
        <v>161</v>
      </c>
      <c r="BJ469" t="s">
        <v>172</v>
      </c>
      <c r="BK469" t="s">
        <v>164</v>
      </c>
      <c r="BL469" t="s">
        <v>365</v>
      </c>
      <c r="BM469" t="s">
        <v>164</v>
      </c>
      <c r="BN469" t="s">
        <v>173</v>
      </c>
      <c r="BO469" t="s">
        <v>164</v>
      </c>
      <c r="BP469" t="s">
        <v>171</v>
      </c>
      <c r="BQ469" t="s">
        <v>161</v>
      </c>
      <c r="BR469" t="s">
        <v>166</v>
      </c>
      <c r="BS469" t="s">
        <v>174</v>
      </c>
      <c r="BT469" t="s">
        <v>164</v>
      </c>
      <c r="BU469" s="3">
        <v>5.0999999999999996</v>
      </c>
      <c r="BV469" t="s">
        <v>164</v>
      </c>
      <c r="BW469" t="s">
        <v>175</v>
      </c>
      <c r="BX469" t="s">
        <v>176</v>
      </c>
      <c r="BY469" t="s">
        <v>177</v>
      </c>
      <c r="CB469" t="s">
        <v>164</v>
      </c>
      <c r="CG469" t="s">
        <v>164</v>
      </c>
      <c r="CK469" t="s">
        <v>164</v>
      </c>
      <c r="CN469" t="s">
        <v>164</v>
      </c>
      <c r="CO469" t="s">
        <v>164</v>
      </c>
      <c r="CP469" t="s">
        <v>464</v>
      </c>
      <c r="CQ469" t="s">
        <v>2125</v>
      </c>
      <c r="CR469" t="s">
        <v>254</v>
      </c>
      <c r="CS469" t="s">
        <v>164</v>
      </c>
      <c r="CT469" t="s">
        <v>164</v>
      </c>
      <c r="CU469" t="s">
        <v>164</v>
      </c>
      <c r="CV469" t="s">
        <v>164</v>
      </c>
      <c r="CW469">
        <v>2</v>
      </c>
      <c r="CX469" t="s">
        <v>2133</v>
      </c>
      <c r="CY469" t="s">
        <v>281</v>
      </c>
      <c r="DC469" t="s">
        <v>164</v>
      </c>
      <c r="DD469" t="s">
        <v>164</v>
      </c>
      <c r="DH469" t="s">
        <v>243</v>
      </c>
      <c r="DI469" t="s">
        <v>383</v>
      </c>
      <c r="DL469" t="s">
        <v>341</v>
      </c>
      <c r="DM469" t="s">
        <v>164</v>
      </c>
      <c r="DQ469" t="s">
        <v>164</v>
      </c>
      <c r="DR469" t="s">
        <v>164</v>
      </c>
      <c r="DV469" t="s">
        <v>164</v>
      </c>
    </row>
    <row r="470" spans="1:134" hidden="1" x14ac:dyDescent="0.3">
      <c r="A470">
        <v>468</v>
      </c>
      <c r="B470" t="s">
        <v>954</v>
      </c>
      <c r="C470" t="s">
        <v>2138</v>
      </c>
      <c r="D470" t="s">
        <v>2139</v>
      </c>
      <c r="E470" s="3">
        <v>1199</v>
      </c>
      <c r="F470">
        <v>4</v>
      </c>
      <c r="G470">
        <v>4</v>
      </c>
      <c r="H470" t="s">
        <v>193</v>
      </c>
      <c r="I470" t="s">
        <v>140</v>
      </c>
      <c r="J470" t="s">
        <v>194</v>
      </c>
      <c r="K470" t="s">
        <v>142</v>
      </c>
      <c r="L470">
        <v>35</v>
      </c>
      <c r="M470" t="s">
        <v>143</v>
      </c>
      <c r="N470">
        <v>1501</v>
      </c>
      <c r="O470">
        <v>3995</v>
      </c>
      <c r="P470">
        <v>1695</v>
      </c>
      <c r="Q470" t="s">
        <v>616</v>
      </c>
      <c r="R470">
        <v>4</v>
      </c>
      <c r="T470" s="4" t="s">
        <v>4433</v>
      </c>
      <c r="U470" t="s">
        <v>319</v>
      </c>
      <c r="W470" t="s">
        <v>2141</v>
      </c>
      <c r="X470">
        <v>5</v>
      </c>
      <c r="Y470" t="s">
        <v>425</v>
      </c>
      <c r="Z470" t="s">
        <v>200</v>
      </c>
      <c r="AA470" t="s">
        <v>149</v>
      </c>
      <c r="AB470" t="s">
        <v>959</v>
      </c>
      <c r="AC470" t="s">
        <v>2142</v>
      </c>
      <c r="AF470" t="s">
        <v>540</v>
      </c>
      <c r="AG470" t="s">
        <v>540</v>
      </c>
      <c r="AH470" t="s">
        <v>156</v>
      </c>
      <c r="AI470" t="s">
        <v>257</v>
      </c>
      <c r="AK470" t="s">
        <v>158</v>
      </c>
      <c r="AL470" t="s">
        <v>962</v>
      </c>
      <c r="AM470" t="s">
        <v>963</v>
      </c>
      <c r="AN470" t="s">
        <v>161</v>
      </c>
      <c r="AO470" t="s">
        <v>162</v>
      </c>
      <c r="AP470" t="s">
        <v>162</v>
      </c>
      <c r="AQ470" t="s">
        <v>164</v>
      </c>
      <c r="AR470">
        <v>5</v>
      </c>
      <c r="AS470" t="s">
        <v>165</v>
      </c>
      <c r="AT470" t="s">
        <v>187</v>
      </c>
      <c r="AU470" t="s">
        <v>592</v>
      </c>
      <c r="AV470" t="s">
        <v>540</v>
      </c>
      <c r="AX470" t="s">
        <v>164</v>
      </c>
      <c r="AY470" t="s">
        <v>251</v>
      </c>
      <c r="AZ470" t="s">
        <v>164</v>
      </c>
      <c r="BA470" t="s">
        <v>164</v>
      </c>
      <c r="BC470" t="s">
        <v>164</v>
      </c>
      <c r="BD470" t="s">
        <v>171</v>
      </c>
      <c r="BE470">
        <v>420</v>
      </c>
      <c r="BF470" t="s">
        <v>164</v>
      </c>
      <c r="BG470" t="s">
        <v>164</v>
      </c>
      <c r="BH470" t="s">
        <v>164</v>
      </c>
      <c r="BI470" t="s">
        <v>161</v>
      </c>
      <c r="BJ470" t="s">
        <v>365</v>
      </c>
      <c r="BL470" t="s">
        <v>365</v>
      </c>
      <c r="BM470" t="s">
        <v>164</v>
      </c>
      <c r="BO470" t="s">
        <v>164</v>
      </c>
      <c r="BP470" t="s">
        <v>171</v>
      </c>
      <c r="BQ470" t="s">
        <v>161</v>
      </c>
      <c r="BR470" t="s">
        <v>166</v>
      </c>
      <c r="BS470" t="s">
        <v>174</v>
      </c>
      <c r="BT470" t="s">
        <v>164</v>
      </c>
      <c r="BU470" s="3">
        <v>4.7</v>
      </c>
      <c r="BV470" t="s">
        <v>164</v>
      </c>
      <c r="BW470" t="s">
        <v>175</v>
      </c>
      <c r="BX470" t="s">
        <v>176</v>
      </c>
      <c r="BY470" t="s">
        <v>177</v>
      </c>
      <c r="BZ470" t="s">
        <v>164</v>
      </c>
      <c r="CB470" t="s">
        <v>164</v>
      </c>
      <c r="CG470" t="s">
        <v>164</v>
      </c>
      <c r="CK470" t="s">
        <v>164</v>
      </c>
      <c r="CN470" t="s">
        <v>164</v>
      </c>
      <c r="CO470" t="s">
        <v>164</v>
      </c>
      <c r="CP470" t="s">
        <v>248</v>
      </c>
      <c r="CQ470" t="s">
        <v>2143</v>
      </c>
      <c r="CR470" t="s">
        <v>410</v>
      </c>
      <c r="CS470" t="s">
        <v>164</v>
      </c>
      <c r="CT470" t="s">
        <v>164</v>
      </c>
      <c r="CU470" t="s">
        <v>164</v>
      </c>
      <c r="CV470" t="s">
        <v>164</v>
      </c>
      <c r="CW470">
        <v>2</v>
      </c>
      <c r="CX470" t="s">
        <v>2144</v>
      </c>
      <c r="CY470" t="s">
        <v>281</v>
      </c>
      <c r="DB470" t="s">
        <v>213</v>
      </c>
      <c r="DC470" t="s">
        <v>164</v>
      </c>
      <c r="DD470" t="s">
        <v>164</v>
      </c>
      <c r="DG470" t="s">
        <v>164</v>
      </c>
      <c r="DI470" t="s">
        <v>383</v>
      </c>
      <c r="DL470" t="s">
        <v>341</v>
      </c>
      <c r="DP470" t="s">
        <v>398</v>
      </c>
      <c r="DQ470" t="s">
        <v>164</v>
      </c>
      <c r="DW470" t="s">
        <v>164</v>
      </c>
    </row>
    <row r="471" spans="1:134" hidden="1" x14ac:dyDescent="0.3">
      <c r="A471">
        <v>469</v>
      </c>
      <c r="B471" t="s">
        <v>954</v>
      </c>
      <c r="C471" t="s">
        <v>2138</v>
      </c>
      <c r="D471" t="s">
        <v>2145</v>
      </c>
      <c r="E471" s="3">
        <v>1498</v>
      </c>
      <c r="F471">
        <v>4</v>
      </c>
      <c r="G471">
        <v>4</v>
      </c>
      <c r="H471" t="s">
        <v>193</v>
      </c>
      <c r="I471" t="s">
        <v>140</v>
      </c>
      <c r="J471" t="s">
        <v>194</v>
      </c>
      <c r="K471" t="s">
        <v>142</v>
      </c>
      <c r="L471">
        <v>35</v>
      </c>
      <c r="M471" t="s">
        <v>516</v>
      </c>
      <c r="N471">
        <v>1498</v>
      </c>
      <c r="O471">
        <v>3995</v>
      </c>
      <c r="P471">
        <v>1695</v>
      </c>
      <c r="Q471" t="s">
        <v>616</v>
      </c>
      <c r="R471">
        <v>4</v>
      </c>
      <c r="T471" s="4" t="s">
        <v>4433</v>
      </c>
      <c r="U471" t="s">
        <v>2146</v>
      </c>
      <c r="W471" t="s">
        <v>2147</v>
      </c>
      <c r="X471">
        <v>5</v>
      </c>
      <c r="Y471" t="s">
        <v>425</v>
      </c>
      <c r="Z471" t="s">
        <v>200</v>
      </c>
      <c r="AA471" t="s">
        <v>149</v>
      </c>
      <c r="AB471" t="s">
        <v>959</v>
      </c>
      <c r="AC471" t="s">
        <v>2142</v>
      </c>
      <c r="AF471" t="s">
        <v>540</v>
      </c>
      <c r="AG471" t="s">
        <v>540</v>
      </c>
      <c r="AH471" t="s">
        <v>156</v>
      </c>
      <c r="AI471" t="s">
        <v>257</v>
      </c>
      <c r="AK471" t="s">
        <v>158</v>
      </c>
      <c r="AL471" t="s">
        <v>976</v>
      </c>
      <c r="AM471" t="s">
        <v>977</v>
      </c>
      <c r="AN471" t="s">
        <v>161</v>
      </c>
      <c r="AO471" t="s">
        <v>162</v>
      </c>
      <c r="AP471" t="s">
        <v>164</v>
      </c>
      <c r="AQ471">
        <v>2</v>
      </c>
      <c r="AR471">
        <v>5</v>
      </c>
      <c r="AS471" t="s">
        <v>165</v>
      </c>
      <c r="AT471" t="s">
        <v>166</v>
      </c>
      <c r="AU471" t="s">
        <v>592</v>
      </c>
      <c r="AV471" t="s">
        <v>540</v>
      </c>
      <c r="AX471" t="s">
        <v>164</v>
      </c>
      <c r="AY471" t="s">
        <v>169</v>
      </c>
      <c r="AZ471" t="s">
        <v>164</v>
      </c>
      <c r="BA471" t="s">
        <v>164</v>
      </c>
      <c r="BB471" t="s">
        <v>965</v>
      </c>
      <c r="BC471" t="s">
        <v>164</v>
      </c>
      <c r="BD471" t="s">
        <v>171</v>
      </c>
      <c r="BE471">
        <v>420</v>
      </c>
      <c r="BF471" t="s">
        <v>164</v>
      </c>
      <c r="BG471" t="s">
        <v>164</v>
      </c>
      <c r="BH471" t="s">
        <v>164</v>
      </c>
      <c r="BI471" t="s">
        <v>161</v>
      </c>
      <c r="BJ471" t="s">
        <v>365</v>
      </c>
      <c r="BK471" t="s">
        <v>164</v>
      </c>
      <c r="BL471" t="s">
        <v>365</v>
      </c>
      <c r="BM471" t="s">
        <v>164</v>
      </c>
      <c r="BN471" t="s">
        <v>966</v>
      </c>
      <c r="BO471" t="s">
        <v>164</v>
      </c>
      <c r="BP471" t="s">
        <v>171</v>
      </c>
      <c r="BQ471" t="s">
        <v>161</v>
      </c>
      <c r="BR471" t="s">
        <v>166</v>
      </c>
      <c r="BS471" t="s">
        <v>174</v>
      </c>
      <c r="BT471" t="s">
        <v>164</v>
      </c>
      <c r="BU471" s="3">
        <v>4.9000000000000004</v>
      </c>
      <c r="BV471" t="s">
        <v>164</v>
      </c>
      <c r="BW471" t="s">
        <v>175</v>
      </c>
      <c r="BX471" t="s">
        <v>176</v>
      </c>
      <c r="BY471" t="s">
        <v>177</v>
      </c>
      <c r="BZ471" t="s">
        <v>164</v>
      </c>
      <c r="CG471" t="s">
        <v>164</v>
      </c>
      <c r="CK471" t="s">
        <v>164</v>
      </c>
      <c r="CN471" t="s">
        <v>164</v>
      </c>
      <c r="CO471" t="s">
        <v>164</v>
      </c>
      <c r="CQ471" t="s">
        <v>2143</v>
      </c>
      <c r="CR471" t="s">
        <v>254</v>
      </c>
      <c r="CS471" t="s">
        <v>164</v>
      </c>
      <c r="CT471" t="s">
        <v>164</v>
      </c>
      <c r="CU471" t="s">
        <v>164</v>
      </c>
      <c r="CW471">
        <v>2</v>
      </c>
      <c r="CX471" t="s">
        <v>2144</v>
      </c>
      <c r="DB471" t="s">
        <v>213</v>
      </c>
      <c r="DC471" t="s">
        <v>164</v>
      </c>
      <c r="DD471" t="s">
        <v>164</v>
      </c>
      <c r="DG471" t="s">
        <v>164</v>
      </c>
      <c r="DL471" t="s">
        <v>341</v>
      </c>
      <c r="DV471" t="s">
        <v>164</v>
      </c>
      <c r="DW471" t="s">
        <v>164</v>
      </c>
    </row>
    <row r="472" spans="1:134" hidden="1" x14ac:dyDescent="0.3">
      <c r="A472">
        <v>470</v>
      </c>
      <c r="B472" t="s">
        <v>954</v>
      </c>
      <c r="C472" t="s">
        <v>2138</v>
      </c>
      <c r="D472" t="s">
        <v>2148</v>
      </c>
      <c r="E472" s="3">
        <v>1199</v>
      </c>
      <c r="F472">
        <v>4</v>
      </c>
      <c r="G472">
        <v>4</v>
      </c>
      <c r="H472" t="s">
        <v>193</v>
      </c>
      <c r="I472" t="s">
        <v>140</v>
      </c>
      <c r="J472" t="s">
        <v>194</v>
      </c>
      <c r="K472" t="s">
        <v>142</v>
      </c>
      <c r="L472">
        <v>35</v>
      </c>
      <c r="M472" t="s">
        <v>143</v>
      </c>
      <c r="N472">
        <v>1498</v>
      </c>
      <c r="O472">
        <v>3995</v>
      </c>
      <c r="P472">
        <v>1695</v>
      </c>
      <c r="Q472" t="s">
        <v>616</v>
      </c>
      <c r="R472">
        <v>4</v>
      </c>
      <c r="T472" s="4" t="s">
        <v>4433</v>
      </c>
      <c r="U472" t="s">
        <v>1069</v>
      </c>
      <c r="W472" t="s">
        <v>2149</v>
      </c>
      <c r="X472">
        <v>5</v>
      </c>
      <c r="Y472" t="s">
        <v>425</v>
      </c>
      <c r="Z472" t="s">
        <v>200</v>
      </c>
      <c r="AA472" t="s">
        <v>149</v>
      </c>
      <c r="AB472" t="s">
        <v>959</v>
      </c>
      <c r="AC472" t="s">
        <v>2142</v>
      </c>
      <c r="AF472" t="s">
        <v>540</v>
      </c>
      <c r="AG472" t="s">
        <v>540</v>
      </c>
      <c r="AH472" t="s">
        <v>156</v>
      </c>
      <c r="AI472" t="s">
        <v>257</v>
      </c>
      <c r="AL472" t="s">
        <v>962</v>
      </c>
      <c r="AM472" t="s">
        <v>963</v>
      </c>
      <c r="AN472" t="s">
        <v>161</v>
      </c>
      <c r="AO472" t="s">
        <v>162</v>
      </c>
      <c r="AP472" t="s">
        <v>164</v>
      </c>
      <c r="AQ472">
        <v>2</v>
      </c>
      <c r="AR472">
        <v>5</v>
      </c>
      <c r="AS472" t="s">
        <v>165</v>
      </c>
      <c r="AT472" t="s">
        <v>166</v>
      </c>
      <c r="AU472" t="s">
        <v>592</v>
      </c>
      <c r="AV472" t="s">
        <v>540</v>
      </c>
      <c r="AY472" t="s">
        <v>163</v>
      </c>
      <c r="BA472" t="s">
        <v>164</v>
      </c>
      <c r="BD472" t="s">
        <v>171</v>
      </c>
      <c r="BE472">
        <v>420</v>
      </c>
      <c r="BG472" t="s">
        <v>164</v>
      </c>
      <c r="BH472" t="s">
        <v>164</v>
      </c>
      <c r="BI472" t="s">
        <v>161</v>
      </c>
      <c r="BJ472" t="s">
        <v>172</v>
      </c>
      <c r="BL472" t="s">
        <v>365</v>
      </c>
      <c r="BM472" t="s">
        <v>164</v>
      </c>
      <c r="BP472" t="s">
        <v>171</v>
      </c>
      <c r="BQ472" t="s">
        <v>161</v>
      </c>
      <c r="BR472" t="s">
        <v>166</v>
      </c>
      <c r="BS472" t="s">
        <v>174</v>
      </c>
      <c r="BT472" t="s">
        <v>164</v>
      </c>
      <c r="BU472" s="3">
        <v>4.7</v>
      </c>
      <c r="BV472" t="s">
        <v>164</v>
      </c>
      <c r="BW472" t="s">
        <v>175</v>
      </c>
      <c r="BX472" t="s">
        <v>176</v>
      </c>
      <c r="BY472" t="s">
        <v>177</v>
      </c>
      <c r="BZ472" t="s">
        <v>164</v>
      </c>
      <c r="CG472" t="s">
        <v>164</v>
      </c>
      <c r="CN472" t="s">
        <v>164</v>
      </c>
      <c r="CO472" t="s">
        <v>164</v>
      </c>
      <c r="CQ472" t="s">
        <v>2143</v>
      </c>
      <c r="CR472" t="s">
        <v>410</v>
      </c>
      <c r="CS472" t="s">
        <v>164</v>
      </c>
      <c r="CT472" t="s">
        <v>164</v>
      </c>
      <c r="CU472" t="s">
        <v>164</v>
      </c>
      <c r="CW472">
        <v>2</v>
      </c>
      <c r="CX472" t="s">
        <v>2144</v>
      </c>
      <c r="DB472" t="s">
        <v>213</v>
      </c>
      <c r="DC472" t="s">
        <v>164</v>
      </c>
      <c r="DW472" t="s">
        <v>164</v>
      </c>
    </row>
    <row r="473" spans="1:134" hidden="1" x14ac:dyDescent="0.3">
      <c r="A473">
        <v>471</v>
      </c>
      <c r="B473" t="s">
        <v>954</v>
      </c>
      <c r="C473" t="s">
        <v>2138</v>
      </c>
      <c r="D473" t="s">
        <v>2150</v>
      </c>
      <c r="E473" s="3">
        <v>1498</v>
      </c>
      <c r="F473">
        <v>4</v>
      </c>
      <c r="G473">
        <v>4</v>
      </c>
      <c r="H473" t="s">
        <v>193</v>
      </c>
      <c r="I473" t="s">
        <v>140</v>
      </c>
      <c r="J473" t="s">
        <v>194</v>
      </c>
      <c r="K473" t="s">
        <v>142</v>
      </c>
      <c r="L473">
        <v>35</v>
      </c>
      <c r="M473" t="s">
        <v>516</v>
      </c>
      <c r="N473">
        <v>1501</v>
      </c>
      <c r="O473">
        <v>3995</v>
      </c>
      <c r="P473">
        <v>1695</v>
      </c>
      <c r="Q473" t="s">
        <v>616</v>
      </c>
      <c r="R473">
        <v>4</v>
      </c>
      <c r="T473" s="4" t="s">
        <v>4433</v>
      </c>
      <c r="U473" t="s">
        <v>2151</v>
      </c>
      <c r="W473" t="s">
        <v>2152</v>
      </c>
      <c r="X473">
        <v>5</v>
      </c>
      <c r="Y473" t="s">
        <v>425</v>
      </c>
      <c r="Z473" t="s">
        <v>200</v>
      </c>
      <c r="AA473" t="s">
        <v>149</v>
      </c>
      <c r="AB473" t="s">
        <v>959</v>
      </c>
      <c r="AC473" t="s">
        <v>2142</v>
      </c>
      <c r="AF473" t="s">
        <v>540</v>
      </c>
      <c r="AG473" t="s">
        <v>540</v>
      </c>
      <c r="AH473" t="s">
        <v>156</v>
      </c>
      <c r="AI473" t="s">
        <v>257</v>
      </c>
      <c r="AK473" t="s">
        <v>158</v>
      </c>
      <c r="AL473" t="s">
        <v>2153</v>
      </c>
      <c r="AM473" t="s">
        <v>2154</v>
      </c>
      <c r="AN473" t="s">
        <v>161</v>
      </c>
      <c r="AO473" t="s">
        <v>162</v>
      </c>
      <c r="AP473" t="s">
        <v>162</v>
      </c>
      <c r="AQ473" t="s">
        <v>164</v>
      </c>
      <c r="AR473">
        <v>5</v>
      </c>
      <c r="AS473" t="s">
        <v>165</v>
      </c>
      <c r="AT473" t="s">
        <v>187</v>
      </c>
      <c r="AU473" t="s">
        <v>592</v>
      </c>
      <c r="AV473" t="s">
        <v>540</v>
      </c>
      <c r="AX473" t="s">
        <v>164</v>
      </c>
      <c r="AY473" t="s">
        <v>251</v>
      </c>
      <c r="AZ473" t="s">
        <v>164</v>
      </c>
      <c r="BA473" t="s">
        <v>164</v>
      </c>
      <c r="BC473" t="s">
        <v>164</v>
      </c>
      <c r="BD473" t="s">
        <v>171</v>
      </c>
      <c r="BE473">
        <v>420</v>
      </c>
      <c r="BF473" t="s">
        <v>164</v>
      </c>
      <c r="BG473" t="s">
        <v>164</v>
      </c>
      <c r="BH473" t="s">
        <v>164</v>
      </c>
      <c r="BI473" t="s">
        <v>161</v>
      </c>
      <c r="BJ473" t="s">
        <v>365</v>
      </c>
      <c r="BK473" t="s">
        <v>164</v>
      </c>
      <c r="BL473" t="s">
        <v>365</v>
      </c>
      <c r="BM473" t="s">
        <v>164</v>
      </c>
      <c r="BO473" t="s">
        <v>164</v>
      </c>
      <c r="BP473" t="s">
        <v>171</v>
      </c>
      <c r="BQ473" t="s">
        <v>161</v>
      </c>
      <c r="BR473" t="s">
        <v>166</v>
      </c>
      <c r="BS473" t="s">
        <v>174</v>
      </c>
      <c r="BT473" t="s">
        <v>164</v>
      </c>
      <c r="BU473" s="3">
        <v>4.9000000000000004</v>
      </c>
      <c r="BV473" t="s">
        <v>164</v>
      </c>
      <c r="BW473" t="s">
        <v>175</v>
      </c>
      <c r="BX473" t="s">
        <v>176</v>
      </c>
      <c r="BY473" t="s">
        <v>177</v>
      </c>
      <c r="BZ473" t="s">
        <v>164</v>
      </c>
      <c r="CB473" t="s">
        <v>164</v>
      </c>
      <c r="CG473" t="s">
        <v>164</v>
      </c>
      <c r="CK473" t="s">
        <v>164</v>
      </c>
      <c r="CN473" t="s">
        <v>164</v>
      </c>
      <c r="CO473" t="s">
        <v>164</v>
      </c>
      <c r="CP473" t="s">
        <v>248</v>
      </c>
      <c r="CQ473" t="s">
        <v>2143</v>
      </c>
      <c r="CR473" t="s">
        <v>254</v>
      </c>
      <c r="CS473" t="s">
        <v>164</v>
      </c>
      <c r="CT473" t="s">
        <v>164</v>
      </c>
      <c r="CU473" t="s">
        <v>164</v>
      </c>
      <c r="CV473" t="s">
        <v>164</v>
      </c>
      <c r="CW473">
        <v>2</v>
      </c>
      <c r="CX473" t="s">
        <v>2144</v>
      </c>
      <c r="CY473" t="s">
        <v>281</v>
      </c>
      <c r="DB473" t="s">
        <v>213</v>
      </c>
      <c r="DC473" t="s">
        <v>164</v>
      </c>
      <c r="DD473" t="s">
        <v>164</v>
      </c>
      <c r="DG473" t="s">
        <v>164</v>
      </c>
      <c r="DI473" t="s">
        <v>383</v>
      </c>
      <c r="DL473" t="s">
        <v>341</v>
      </c>
      <c r="DP473" t="s">
        <v>398</v>
      </c>
      <c r="DQ473" t="s">
        <v>164</v>
      </c>
      <c r="DV473" t="s">
        <v>164</v>
      </c>
      <c r="DW473" t="s">
        <v>164</v>
      </c>
    </row>
    <row r="474" spans="1:134" hidden="1" x14ac:dyDescent="0.3">
      <c r="A474">
        <v>472</v>
      </c>
      <c r="B474" t="s">
        <v>954</v>
      </c>
      <c r="C474" t="s">
        <v>2138</v>
      </c>
      <c r="D474" t="s">
        <v>2155</v>
      </c>
      <c r="E474" s="3">
        <v>1199</v>
      </c>
      <c r="F474">
        <v>4</v>
      </c>
      <c r="G474">
        <v>4</v>
      </c>
      <c r="H474" t="s">
        <v>193</v>
      </c>
      <c r="I474" t="s">
        <v>140</v>
      </c>
      <c r="J474" t="s">
        <v>194</v>
      </c>
      <c r="K474" t="s">
        <v>142</v>
      </c>
      <c r="L474">
        <v>35</v>
      </c>
      <c r="M474" t="s">
        <v>143</v>
      </c>
      <c r="N474">
        <v>1501</v>
      </c>
      <c r="O474">
        <v>3995</v>
      </c>
      <c r="P474">
        <v>1695</v>
      </c>
      <c r="Q474" t="s">
        <v>616</v>
      </c>
      <c r="R474">
        <v>4</v>
      </c>
      <c r="T474" s="4" t="s">
        <v>4433</v>
      </c>
      <c r="U474" t="s">
        <v>319</v>
      </c>
      <c r="W474" t="s">
        <v>2156</v>
      </c>
      <c r="X474">
        <v>5</v>
      </c>
      <c r="Y474" t="s">
        <v>425</v>
      </c>
      <c r="Z474" t="s">
        <v>200</v>
      </c>
      <c r="AA474" t="s">
        <v>149</v>
      </c>
      <c r="AB474" t="s">
        <v>959</v>
      </c>
      <c r="AC474" t="s">
        <v>2142</v>
      </c>
      <c r="AF474" t="s">
        <v>961</v>
      </c>
      <c r="AG474" t="s">
        <v>961</v>
      </c>
      <c r="AH474" t="s">
        <v>156</v>
      </c>
      <c r="AI474" t="s">
        <v>257</v>
      </c>
      <c r="AK474" t="s">
        <v>158</v>
      </c>
      <c r="AL474" t="s">
        <v>962</v>
      </c>
      <c r="AM474" t="s">
        <v>963</v>
      </c>
      <c r="AN474" t="s">
        <v>161</v>
      </c>
      <c r="AO474" t="s">
        <v>162</v>
      </c>
      <c r="AP474" t="s">
        <v>162</v>
      </c>
      <c r="AQ474" t="s">
        <v>164</v>
      </c>
      <c r="AR474">
        <v>5</v>
      </c>
      <c r="AS474" t="s">
        <v>165</v>
      </c>
      <c r="AT474" t="s">
        <v>187</v>
      </c>
      <c r="AU474" t="s">
        <v>592</v>
      </c>
      <c r="AV474" t="s">
        <v>961</v>
      </c>
      <c r="AW474" t="s">
        <v>164</v>
      </c>
      <c r="AX474" t="s">
        <v>164</v>
      </c>
      <c r="AY474" t="s">
        <v>251</v>
      </c>
      <c r="AZ474" t="s">
        <v>164</v>
      </c>
      <c r="BA474" t="s">
        <v>164</v>
      </c>
      <c r="BB474" t="s">
        <v>965</v>
      </c>
      <c r="BC474" t="s">
        <v>164</v>
      </c>
      <c r="BD474" t="s">
        <v>462</v>
      </c>
      <c r="BE474">
        <v>420</v>
      </c>
      <c r="BF474" t="s">
        <v>164</v>
      </c>
      <c r="BG474" t="s">
        <v>164</v>
      </c>
      <c r="BH474" t="s">
        <v>164</v>
      </c>
      <c r="BI474" t="s">
        <v>161</v>
      </c>
      <c r="BJ474" t="s">
        <v>365</v>
      </c>
      <c r="BL474" t="s">
        <v>365</v>
      </c>
      <c r="BM474" t="s">
        <v>164</v>
      </c>
      <c r="BN474" t="s">
        <v>966</v>
      </c>
      <c r="BO474" t="s">
        <v>164</v>
      </c>
      <c r="BP474" t="s">
        <v>171</v>
      </c>
      <c r="BQ474" t="s">
        <v>161</v>
      </c>
      <c r="BR474" t="s">
        <v>166</v>
      </c>
      <c r="BS474" t="s">
        <v>174</v>
      </c>
      <c r="BT474" t="s">
        <v>164</v>
      </c>
      <c r="BU474" s="3">
        <v>4.7</v>
      </c>
      <c r="BV474" t="s">
        <v>164</v>
      </c>
      <c r="BW474" t="s">
        <v>175</v>
      </c>
      <c r="BX474" t="s">
        <v>176</v>
      </c>
      <c r="BY474" t="s">
        <v>436</v>
      </c>
      <c r="BZ474" t="s">
        <v>164</v>
      </c>
      <c r="CB474" t="s">
        <v>164</v>
      </c>
      <c r="CG474" t="s">
        <v>164</v>
      </c>
      <c r="CK474" t="s">
        <v>164</v>
      </c>
      <c r="CN474" t="s">
        <v>164</v>
      </c>
      <c r="CO474" t="s">
        <v>164</v>
      </c>
      <c r="CP474" t="s">
        <v>248</v>
      </c>
      <c r="CQ474" t="s">
        <v>2143</v>
      </c>
      <c r="CR474" t="s">
        <v>254</v>
      </c>
      <c r="CS474" t="s">
        <v>164</v>
      </c>
      <c r="CT474" t="s">
        <v>164</v>
      </c>
      <c r="CU474" t="s">
        <v>164</v>
      </c>
      <c r="CV474" t="s">
        <v>164</v>
      </c>
      <c r="CW474">
        <v>2</v>
      </c>
      <c r="CX474" t="s">
        <v>2144</v>
      </c>
      <c r="CY474" t="s">
        <v>281</v>
      </c>
      <c r="DB474" t="s">
        <v>213</v>
      </c>
      <c r="DC474" t="s">
        <v>164</v>
      </c>
      <c r="DD474" t="s">
        <v>164</v>
      </c>
      <c r="DG474" t="s">
        <v>164</v>
      </c>
      <c r="DI474" t="s">
        <v>383</v>
      </c>
      <c r="DL474" t="s">
        <v>341</v>
      </c>
      <c r="DP474" t="s">
        <v>398</v>
      </c>
      <c r="DQ474" t="s">
        <v>164</v>
      </c>
      <c r="DW474" t="s">
        <v>164</v>
      </c>
      <c r="DY474" t="s">
        <v>164</v>
      </c>
    </row>
    <row r="475" spans="1:134" hidden="1" x14ac:dyDescent="0.3">
      <c r="A475">
        <v>473</v>
      </c>
      <c r="B475" t="s">
        <v>954</v>
      </c>
      <c r="C475" t="s">
        <v>2138</v>
      </c>
      <c r="D475" t="s">
        <v>2157</v>
      </c>
      <c r="E475" s="3">
        <v>1498</v>
      </c>
      <c r="F475">
        <v>4</v>
      </c>
      <c r="G475">
        <v>4</v>
      </c>
      <c r="H475" t="s">
        <v>193</v>
      </c>
      <c r="I475" t="s">
        <v>140</v>
      </c>
      <c r="J475" t="s">
        <v>194</v>
      </c>
      <c r="K475" t="s">
        <v>142</v>
      </c>
      <c r="L475">
        <v>35</v>
      </c>
      <c r="M475" t="s">
        <v>516</v>
      </c>
      <c r="N475">
        <v>1501</v>
      </c>
      <c r="O475">
        <v>3995</v>
      </c>
      <c r="P475">
        <v>1695</v>
      </c>
      <c r="Q475" t="s">
        <v>616</v>
      </c>
      <c r="R475">
        <v>4</v>
      </c>
      <c r="T475" s="4" t="s">
        <v>4433</v>
      </c>
      <c r="U475" t="s">
        <v>2151</v>
      </c>
      <c r="W475" t="s">
        <v>836</v>
      </c>
      <c r="X475">
        <v>5</v>
      </c>
      <c r="Y475" t="s">
        <v>425</v>
      </c>
      <c r="Z475" t="s">
        <v>200</v>
      </c>
      <c r="AA475" t="s">
        <v>149</v>
      </c>
      <c r="AB475" t="s">
        <v>959</v>
      </c>
      <c r="AC475" t="s">
        <v>2142</v>
      </c>
      <c r="AF475" t="s">
        <v>961</v>
      </c>
      <c r="AG475" t="s">
        <v>961</v>
      </c>
      <c r="AH475" t="s">
        <v>156</v>
      </c>
      <c r="AI475" t="s">
        <v>257</v>
      </c>
      <c r="AK475" t="s">
        <v>158</v>
      </c>
      <c r="AL475" t="s">
        <v>2153</v>
      </c>
      <c r="AM475" t="s">
        <v>2154</v>
      </c>
      <c r="AN475" t="s">
        <v>161</v>
      </c>
      <c r="AO475" t="s">
        <v>162</v>
      </c>
      <c r="AP475" t="s">
        <v>162</v>
      </c>
      <c r="AQ475" t="s">
        <v>164</v>
      </c>
      <c r="AR475">
        <v>5</v>
      </c>
      <c r="AS475" t="s">
        <v>165</v>
      </c>
      <c r="AT475" t="s">
        <v>187</v>
      </c>
      <c r="AU475" t="s">
        <v>592</v>
      </c>
      <c r="AV475" t="s">
        <v>961</v>
      </c>
      <c r="AW475" t="s">
        <v>164</v>
      </c>
      <c r="AX475" t="s">
        <v>164</v>
      </c>
      <c r="AY475" t="s">
        <v>251</v>
      </c>
      <c r="AZ475" t="s">
        <v>164</v>
      </c>
      <c r="BA475" t="s">
        <v>164</v>
      </c>
      <c r="BB475" t="s">
        <v>965</v>
      </c>
      <c r="BC475" t="s">
        <v>164</v>
      </c>
      <c r="BD475" t="s">
        <v>462</v>
      </c>
      <c r="BE475">
        <v>420</v>
      </c>
      <c r="BF475" t="s">
        <v>164</v>
      </c>
      <c r="BG475" t="s">
        <v>164</v>
      </c>
      <c r="BH475" t="s">
        <v>164</v>
      </c>
      <c r="BI475" t="s">
        <v>161</v>
      </c>
      <c r="BJ475" t="s">
        <v>365</v>
      </c>
      <c r="BK475" t="s">
        <v>164</v>
      </c>
      <c r="BL475" t="s">
        <v>365</v>
      </c>
      <c r="BM475" t="s">
        <v>164</v>
      </c>
      <c r="BN475" t="s">
        <v>966</v>
      </c>
      <c r="BO475" t="s">
        <v>164</v>
      </c>
      <c r="BP475" t="s">
        <v>171</v>
      </c>
      <c r="BQ475" t="s">
        <v>161</v>
      </c>
      <c r="BR475" t="s">
        <v>166</v>
      </c>
      <c r="BS475" t="s">
        <v>174</v>
      </c>
      <c r="BT475" t="s">
        <v>164</v>
      </c>
      <c r="BU475" s="3">
        <v>4.7</v>
      </c>
      <c r="BV475" t="s">
        <v>164</v>
      </c>
      <c r="BW475" t="s">
        <v>175</v>
      </c>
      <c r="BX475" t="s">
        <v>176</v>
      </c>
      <c r="BY475" t="s">
        <v>436</v>
      </c>
      <c r="BZ475" t="s">
        <v>164</v>
      </c>
      <c r="CB475" t="s">
        <v>164</v>
      </c>
      <c r="CG475" t="s">
        <v>164</v>
      </c>
      <c r="CK475" t="s">
        <v>164</v>
      </c>
      <c r="CN475" t="s">
        <v>164</v>
      </c>
      <c r="CO475" t="s">
        <v>164</v>
      </c>
      <c r="CP475" t="s">
        <v>248</v>
      </c>
      <c r="CQ475" t="s">
        <v>2143</v>
      </c>
      <c r="CR475" t="s">
        <v>254</v>
      </c>
      <c r="CS475" t="s">
        <v>164</v>
      </c>
      <c r="CT475" t="s">
        <v>164</v>
      </c>
      <c r="CU475" t="s">
        <v>164</v>
      </c>
      <c r="CV475" t="s">
        <v>164</v>
      </c>
      <c r="CW475">
        <v>2</v>
      </c>
      <c r="CX475" t="s">
        <v>2144</v>
      </c>
      <c r="CY475" t="s">
        <v>281</v>
      </c>
      <c r="DB475" t="s">
        <v>213</v>
      </c>
      <c r="DC475" t="s">
        <v>164</v>
      </c>
      <c r="DD475" t="s">
        <v>164</v>
      </c>
      <c r="DG475" t="s">
        <v>164</v>
      </c>
      <c r="DI475" t="s">
        <v>383</v>
      </c>
      <c r="DL475" t="s">
        <v>341</v>
      </c>
      <c r="DP475" t="s">
        <v>398</v>
      </c>
      <c r="DQ475" t="s">
        <v>164</v>
      </c>
      <c r="DV475" t="s">
        <v>164</v>
      </c>
      <c r="DW475" t="s">
        <v>164</v>
      </c>
      <c r="DY475" t="s">
        <v>164</v>
      </c>
    </row>
    <row r="476" spans="1:134" hidden="1" x14ac:dyDescent="0.3">
      <c r="A476">
        <v>474</v>
      </c>
      <c r="B476" t="s">
        <v>954</v>
      </c>
      <c r="C476" t="s">
        <v>2138</v>
      </c>
      <c r="D476" t="s">
        <v>2158</v>
      </c>
      <c r="E476" s="3">
        <v>1498</v>
      </c>
      <c r="F476">
        <v>4</v>
      </c>
      <c r="G476">
        <v>4</v>
      </c>
      <c r="H476" t="s">
        <v>193</v>
      </c>
      <c r="I476" t="s">
        <v>140</v>
      </c>
      <c r="J476" t="s">
        <v>194</v>
      </c>
      <c r="K476" t="s">
        <v>142</v>
      </c>
      <c r="L476">
        <v>35</v>
      </c>
      <c r="M476" t="s">
        <v>516</v>
      </c>
      <c r="N476">
        <v>1501</v>
      </c>
      <c r="O476">
        <v>3995</v>
      </c>
      <c r="P476">
        <v>1695</v>
      </c>
      <c r="Q476" t="s">
        <v>616</v>
      </c>
      <c r="R476">
        <v>4</v>
      </c>
      <c r="T476" s="4" t="s">
        <v>4433</v>
      </c>
      <c r="U476" t="s">
        <v>2146</v>
      </c>
      <c r="W476" t="s">
        <v>2159</v>
      </c>
      <c r="X476">
        <v>5</v>
      </c>
      <c r="Y476" t="s">
        <v>425</v>
      </c>
      <c r="Z476" t="s">
        <v>200</v>
      </c>
      <c r="AA476" t="s">
        <v>149</v>
      </c>
      <c r="AB476" t="s">
        <v>959</v>
      </c>
      <c r="AC476" t="s">
        <v>2142</v>
      </c>
      <c r="AF476" t="s">
        <v>540</v>
      </c>
      <c r="AG476" t="s">
        <v>540</v>
      </c>
      <c r="AH476" t="s">
        <v>156</v>
      </c>
      <c r="AI476" t="s">
        <v>257</v>
      </c>
      <c r="AK476" t="s">
        <v>158</v>
      </c>
      <c r="AL476" t="s">
        <v>976</v>
      </c>
      <c r="AM476" t="s">
        <v>977</v>
      </c>
      <c r="AN476" t="s">
        <v>161</v>
      </c>
      <c r="AO476" t="s">
        <v>162</v>
      </c>
      <c r="AP476" t="s">
        <v>162</v>
      </c>
      <c r="AQ476" t="s">
        <v>164</v>
      </c>
      <c r="AR476">
        <v>5</v>
      </c>
      <c r="AS476" t="s">
        <v>165</v>
      </c>
      <c r="AT476" t="s">
        <v>166</v>
      </c>
      <c r="AU476" t="s">
        <v>592</v>
      </c>
      <c r="AV476" t="s">
        <v>540</v>
      </c>
      <c r="AX476" t="s">
        <v>164</v>
      </c>
      <c r="AY476" t="s">
        <v>251</v>
      </c>
      <c r="AZ476" t="s">
        <v>164</v>
      </c>
      <c r="BA476" t="s">
        <v>164</v>
      </c>
      <c r="BB476" t="s">
        <v>965</v>
      </c>
      <c r="BC476" t="s">
        <v>164</v>
      </c>
      <c r="BD476" t="s">
        <v>171</v>
      </c>
      <c r="BE476">
        <v>420</v>
      </c>
      <c r="BF476" t="s">
        <v>164</v>
      </c>
      <c r="BG476" t="s">
        <v>164</v>
      </c>
      <c r="BH476" t="s">
        <v>164</v>
      </c>
      <c r="BI476" t="s">
        <v>161</v>
      </c>
      <c r="BJ476" t="s">
        <v>365</v>
      </c>
      <c r="BK476" t="s">
        <v>164</v>
      </c>
      <c r="BL476" t="s">
        <v>365</v>
      </c>
      <c r="BM476" t="s">
        <v>164</v>
      </c>
      <c r="BN476" t="s">
        <v>966</v>
      </c>
      <c r="BO476" t="s">
        <v>164</v>
      </c>
      <c r="BP476" t="s">
        <v>171</v>
      </c>
      <c r="BQ476" t="s">
        <v>161</v>
      </c>
      <c r="BR476" t="s">
        <v>166</v>
      </c>
      <c r="BS476" t="s">
        <v>174</v>
      </c>
      <c r="BT476" t="s">
        <v>164</v>
      </c>
      <c r="BU476" s="3">
        <v>4.7</v>
      </c>
      <c r="BV476" t="s">
        <v>164</v>
      </c>
      <c r="BW476" t="s">
        <v>175</v>
      </c>
      <c r="BX476" t="s">
        <v>176</v>
      </c>
      <c r="BY476" t="s">
        <v>177</v>
      </c>
      <c r="BZ476" t="s">
        <v>164</v>
      </c>
      <c r="CG476" t="s">
        <v>164</v>
      </c>
      <c r="CK476" t="s">
        <v>164</v>
      </c>
      <c r="CN476" t="s">
        <v>164</v>
      </c>
      <c r="CO476" t="s">
        <v>164</v>
      </c>
      <c r="CP476" t="s">
        <v>248</v>
      </c>
      <c r="CQ476" t="s">
        <v>2143</v>
      </c>
      <c r="CR476" t="s">
        <v>254</v>
      </c>
      <c r="CS476" t="s">
        <v>164</v>
      </c>
      <c r="CT476" t="s">
        <v>164</v>
      </c>
      <c r="CU476" t="s">
        <v>164</v>
      </c>
      <c r="CW476">
        <v>2</v>
      </c>
      <c r="CX476" t="s">
        <v>2144</v>
      </c>
      <c r="CY476" t="s">
        <v>281</v>
      </c>
      <c r="DB476" t="s">
        <v>213</v>
      </c>
      <c r="DC476" t="s">
        <v>164</v>
      </c>
      <c r="DD476" t="s">
        <v>164</v>
      </c>
      <c r="DG476" t="s">
        <v>164</v>
      </c>
      <c r="DI476" t="s">
        <v>383</v>
      </c>
      <c r="DL476" t="s">
        <v>341</v>
      </c>
      <c r="DP476" t="s">
        <v>398</v>
      </c>
      <c r="DQ476" t="s">
        <v>164</v>
      </c>
      <c r="DV476" t="s">
        <v>164</v>
      </c>
      <c r="DW476" t="s">
        <v>164</v>
      </c>
    </row>
    <row r="477" spans="1:134" hidden="1" x14ac:dyDescent="0.3">
      <c r="A477">
        <v>475</v>
      </c>
      <c r="B477" t="s">
        <v>954</v>
      </c>
      <c r="C477" t="s">
        <v>2138</v>
      </c>
      <c r="D477" t="s">
        <v>2160</v>
      </c>
      <c r="E477" s="3">
        <v>1498</v>
      </c>
      <c r="F477">
        <v>4</v>
      </c>
      <c r="G477">
        <v>4</v>
      </c>
      <c r="H477" t="s">
        <v>193</v>
      </c>
      <c r="I477" t="s">
        <v>140</v>
      </c>
      <c r="J477" t="s">
        <v>194</v>
      </c>
      <c r="K477" t="s">
        <v>142</v>
      </c>
      <c r="L477">
        <v>35</v>
      </c>
      <c r="M477" t="s">
        <v>516</v>
      </c>
      <c r="N477">
        <v>1501</v>
      </c>
      <c r="O477">
        <v>3995</v>
      </c>
      <c r="P477">
        <v>1695</v>
      </c>
      <c r="Q477" t="s">
        <v>616</v>
      </c>
      <c r="R477">
        <v>4</v>
      </c>
      <c r="T477" s="4" t="s">
        <v>4433</v>
      </c>
      <c r="U477" t="s">
        <v>2146</v>
      </c>
      <c r="W477" t="s">
        <v>2161</v>
      </c>
      <c r="X477">
        <v>5</v>
      </c>
      <c r="Y477" t="s">
        <v>425</v>
      </c>
      <c r="Z477" t="s">
        <v>200</v>
      </c>
      <c r="AA477" t="s">
        <v>149</v>
      </c>
      <c r="AB477" t="s">
        <v>959</v>
      </c>
      <c r="AC477" t="s">
        <v>2142</v>
      </c>
      <c r="AF477" t="s">
        <v>540</v>
      </c>
      <c r="AG477" t="s">
        <v>540</v>
      </c>
      <c r="AH477" t="s">
        <v>156</v>
      </c>
      <c r="AI477" t="s">
        <v>257</v>
      </c>
      <c r="AK477" t="s">
        <v>495</v>
      </c>
      <c r="AL477" t="s">
        <v>976</v>
      </c>
      <c r="AM477" t="s">
        <v>977</v>
      </c>
      <c r="AN477" t="s">
        <v>161</v>
      </c>
      <c r="AO477" t="s">
        <v>162</v>
      </c>
      <c r="AP477" t="s">
        <v>162</v>
      </c>
      <c r="AQ477" t="s">
        <v>164</v>
      </c>
      <c r="AR477">
        <v>5</v>
      </c>
      <c r="AS477" t="s">
        <v>165</v>
      </c>
      <c r="AT477" t="s">
        <v>166</v>
      </c>
      <c r="AU477" t="s">
        <v>592</v>
      </c>
      <c r="AV477" t="s">
        <v>540</v>
      </c>
      <c r="AW477" t="s">
        <v>164</v>
      </c>
      <c r="AX477" t="s">
        <v>164</v>
      </c>
      <c r="AY477" t="s">
        <v>169</v>
      </c>
      <c r="AZ477" t="s">
        <v>164</v>
      </c>
      <c r="BA477" t="s">
        <v>164</v>
      </c>
      <c r="BB477" t="s">
        <v>965</v>
      </c>
      <c r="BC477" t="s">
        <v>164</v>
      </c>
      <c r="BD477" t="s">
        <v>462</v>
      </c>
      <c r="BE477">
        <v>420</v>
      </c>
      <c r="BF477" t="s">
        <v>164</v>
      </c>
      <c r="BG477" t="s">
        <v>164</v>
      </c>
      <c r="BH477" t="s">
        <v>164</v>
      </c>
      <c r="BI477" t="s">
        <v>161</v>
      </c>
      <c r="BJ477" t="s">
        <v>365</v>
      </c>
      <c r="BK477" t="s">
        <v>164</v>
      </c>
      <c r="BL477" t="s">
        <v>365</v>
      </c>
      <c r="BM477" t="s">
        <v>164</v>
      </c>
      <c r="BN477" t="s">
        <v>966</v>
      </c>
      <c r="BO477" t="s">
        <v>164</v>
      </c>
      <c r="BP477" t="s">
        <v>171</v>
      </c>
      <c r="BQ477" t="s">
        <v>161</v>
      </c>
      <c r="BR477" t="s">
        <v>166</v>
      </c>
      <c r="BS477" t="s">
        <v>174</v>
      </c>
      <c r="BT477" t="s">
        <v>164</v>
      </c>
      <c r="BU477" s="3">
        <v>4.7</v>
      </c>
      <c r="BV477" t="s">
        <v>164</v>
      </c>
      <c r="BW477" t="s">
        <v>175</v>
      </c>
      <c r="BX477" t="s">
        <v>176</v>
      </c>
      <c r="BY477" t="s">
        <v>436</v>
      </c>
      <c r="BZ477" t="s">
        <v>164</v>
      </c>
      <c r="CG477" t="s">
        <v>164</v>
      </c>
      <c r="CK477" t="s">
        <v>164</v>
      </c>
      <c r="CN477" t="s">
        <v>164</v>
      </c>
      <c r="CO477" t="s">
        <v>164</v>
      </c>
      <c r="CP477" t="s">
        <v>248</v>
      </c>
      <c r="CQ477" t="s">
        <v>2143</v>
      </c>
      <c r="CR477" t="s">
        <v>254</v>
      </c>
      <c r="CS477" t="s">
        <v>164</v>
      </c>
      <c r="CT477" t="s">
        <v>164</v>
      </c>
      <c r="CU477" t="s">
        <v>164</v>
      </c>
      <c r="CW477">
        <v>2</v>
      </c>
      <c r="CX477" t="s">
        <v>2144</v>
      </c>
      <c r="CY477" t="s">
        <v>281</v>
      </c>
      <c r="DB477" t="s">
        <v>845</v>
      </c>
      <c r="DC477" t="s">
        <v>164</v>
      </c>
      <c r="DD477" t="s">
        <v>164</v>
      </c>
      <c r="DG477" t="s">
        <v>164</v>
      </c>
      <c r="DH477" t="s">
        <v>243</v>
      </c>
      <c r="DI477" t="s">
        <v>383</v>
      </c>
      <c r="DL477" t="s">
        <v>341</v>
      </c>
      <c r="DM477" t="s">
        <v>164</v>
      </c>
      <c r="DP477" t="s">
        <v>398</v>
      </c>
      <c r="DQ477" t="s">
        <v>164</v>
      </c>
      <c r="DV477" t="s">
        <v>164</v>
      </c>
      <c r="DW477" t="s">
        <v>164</v>
      </c>
      <c r="ED477" t="s">
        <v>164</v>
      </c>
    </row>
    <row r="478" spans="1:134" hidden="1" x14ac:dyDescent="0.3">
      <c r="A478">
        <v>476</v>
      </c>
      <c r="B478" t="s">
        <v>954</v>
      </c>
      <c r="C478" t="s">
        <v>2138</v>
      </c>
      <c r="D478" t="s">
        <v>2162</v>
      </c>
      <c r="E478" s="3">
        <v>1498</v>
      </c>
      <c r="F478">
        <v>4</v>
      </c>
      <c r="G478">
        <v>4</v>
      </c>
      <c r="H478" t="s">
        <v>193</v>
      </c>
      <c r="I478" t="s">
        <v>140</v>
      </c>
      <c r="J478" t="s">
        <v>194</v>
      </c>
      <c r="K478" t="s">
        <v>142</v>
      </c>
      <c r="L478">
        <v>35</v>
      </c>
      <c r="M478" t="s">
        <v>516</v>
      </c>
      <c r="N478">
        <v>1501</v>
      </c>
      <c r="O478">
        <v>3995</v>
      </c>
      <c r="P478">
        <v>1695</v>
      </c>
      <c r="Q478" t="s">
        <v>616</v>
      </c>
      <c r="R478">
        <v>4</v>
      </c>
      <c r="T478" s="4" t="s">
        <v>4433</v>
      </c>
      <c r="U478" t="s">
        <v>2146</v>
      </c>
      <c r="W478" t="s">
        <v>2163</v>
      </c>
      <c r="X478">
        <v>5</v>
      </c>
      <c r="Y478" t="s">
        <v>425</v>
      </c>
      <c r="Z478" t="s">
        <v>200</v>
      </c>
      <c r="AA478" t="s">
        <v>149</v>
      </c>
      <c r="AB478" t="s">
        <v>959</v>
      </c>
      <c r="AC478" t="s">
        <v>2142</v>
      </c>
      <c r="AF478" t="s">
        <v>961</v>
      </c>
      <c r="AG478" t="s">
        <v>961</v>
      </c>
      <c r="AH478" t="s">
        <v>156</v>
      </c>
      <c r="AI478" t="s">
        <v>257</v>
      </c>
      <c r="AK478" t="s">
        <v>158</v>
      </c>
      <c r="AL478" t="s">
        <v>976</v>
      </c>
      <c r="AM478" t="s">
        <v>977</v>
      </c>
      <c r="AN478" t="s">
        <v>161</v>
      </c>
      <c r="AO478" t="s">
        <v>162</v>
      </c>
      <c r="AP478" t="s">
        <v>162</v>
      </c>
      <c r="AQ478" t="s">
        <v>164</v>
      </c>
      <c r="AR478">
        <v>5</v>
      </c>
      <c r="AS478" t="s">
        <v>165</v>
      </c>
      <c r="AT478" t="s">
        <v>166</v>
      </c>
      <c r="AU478" t="s">
        <v>592</v>
      </c>
      <c r="AV478" t="s">
        <v>961</v>
      </c>
      <c r="AX478" t="s">
        <v>164</v>
      </c>
      <c r="AY478" t="s">
        <v>251</v>
      </c>
      <c r="AZ478" t="s">
        <v>164</v>
      </c>
      <c r="BA478" t="s">
        <v>164</v>
      </c>
      <c r="BB478" t="s">
        <v>965</v>
      </c>
      <c r="BC478" t="s">
        <v>164</v>
      </c>
      <c r="BD478" t="s">
        <v>462</v>
      </c>
      <c r="BE478">
        <v>420</v>
      </c>
      <c r="BF478" t="s">
        <v>164</v>
      </c>
      <c r="BG478" t="s">
        <v>164</v>
      </c>
      <c r="BH478" t="s">
        <v>164</v>
      </c>
      <c r="BI478" t="s">
        <v>161</v>
      </c>
      <c r="BJ478" t="s">
        <v>365</v>
      </c>
      <c r="BK478" t="s">
        <v>164</v>
      </c>
      <c r="BL478" t="s">
        <v>365</v>
      </c>
      <c r="BM478" t="s">
        <v>164</v>
      </c>
      <c r="BN478" t="s">
        <v>966</v>
      </c>
      <c r="BO478" t="s">
        <v>164</v>
      </c>
      <c r="BP478" t="s">
        <v>171</v>
      </c>
      <c r="BQ478" t="s">
        <v>161</v>
      </c>
      <c r="BR478" t="s">
        <v>166</v>
      </c>
      <c r="BS478" t="s">
        <v>174</v>
      </c>
      <c r="BT478" t="s">
        <v>164</v>
      </c>
      <c r="BU478" s="3">
        <v>4.7</v>
      </c>
      <c r="BV478" t="s">
        <v>164</v>
      </c>
      <c r="BW478" t="s">
        <v>175</v>
      </c>
      <c r="BX478" t="s">
        <v>176</v>
      </c>
      <c r="BY478" t="s">
        <v>436</v>
      </c>
      <c r="BZ478" t="s">
        <v>164</v>
      </c>
      <c r="CG478" t="s">
        <v>164</v>
      </c>
      <c r="CK478" t="s">
        <v>164</v>
      </c>
      <c r="CN478" t="s">
        <v>164</v>
      </c>
      <c r="CO478" t="s">
        <v>164</v>
      </c>
      <c r="CP478" t="s">
        <v>248</v>
      </c>
      <c r="CQ478" t="s">
        <v>2143</v>
      </c>
      <c r="CR478" t="s">
        <v>254</v>
      </c>
      <c r="CS478" t="s">
        <v>164</v>
      </c>
      <c r="CT478" t="s">
        <v>164</v>
      </c>
      <c r="CU478" t="s">
        <v>164</v>
      </c>
      <c r="CW478">
        <v>2</v>
      </c>
      <c r="CX478" t="s">
        <v>2144</v>
      </c>
      <c r="CY478" t="s">
        <v>281</v>
      </c>
      <c r="DB478" t="s">
        <v>213</v>
      </c>
      <c r="DC478" t="s">
        <v>164</v>
      </c>
      <c r="DD478" t="s">
        <v>164</v>
      </c>
      <c r="DG478" t="s">
        <v>164</v>
      </c>
      <c r="DI478" t="s">
        <v>383</v>
      </c>
      <c r="DL478" t="s">
        <v>341</v>
      </c>
      <c r="DP478" t="s">
        <v>398</v>
      </c>
      <c r="DQ478" t="s">
        <v>164</v>
      </c>
      <c r="DV478" t="s">
        <v>164</v>
      </c>
      <c r="DW478" t="s">
        <v>164</v>
      </c>
    </row>
    <row r="479" spans="1:134" hidden="1" x14ac:dyDescent="0.3">
      <c r="A479">
        <v>477</v>
      </c>
      <c r="B479" t="s">
        <v>954</v>
      </c>
      <c r="C479" t="s">
        <v>2138</v>
      </c>
      <c r="D479" t="s">
        <v>2164</v>
      </c>
      <c r="E479" s="3">
        <v>1199</v>
      </c>
      <c r="F479">
        <v>4</v>
      </c>
      <c r="G479">
        <v>4</v>
      </c>
      <c r="H479" t="s">
        <v>193</v>
      </c>
      <c r="I479" t="s">
        <v>140</v>
      </c>
      <c r="J479" t="s">
        <v>194</v>
      </c>
      <c r="K479" t="s">
        <v>142</v>
      </c>
      <c r="L479">
        <v>35</v>
      </c>
      <c r="M479" t="s">
        <v>143</v>
      </c>
      <c r="N479">
        <v>1501</v>
      </c>
      <c r="O479">
        <v>3995</v>
      </c>
      <c r="P479">
        <v>1695</v>
      </c>
      <c r="Q479" t="s">
        <v>616</v>
      </c>
      <c r="R479">
        <v>4</v>
      </c>
      <c r="T479" s="4" t="s">
        <v>4433</v>
      </c>
      <c r="U479" t="s">
        <v>1069</v>
      </c>
      <c r="W479" t="s">
        <v>2165</v>
      </c>
      <c r="X479">
        <v>5</v>
      </c>
      <c r="Y479" t="s">
        <v>425</v>
      </c>
      <c r="Z479" t="s">
        <v>200</v>
      </c>
      <c r="AA479" t="s">
        <v>149</v>
      </c>
      <c r="AB479" t="s">
        <v>959</v>
      </c>
      <c r="AC479" t="s">
        <v>2142</v>
      </c>
      <c r="AF479" t="s">
        <v>540</v>
      </c>
      <c r="AG479" t="s">
        <v>540</v>
      </c>
      <c r="AH479" t="s">
        <v>156</v>
      </c>
      <c r="AI479" t="s">
        <v>257</v>
      </c>
      <c r="AK479" t="s">
        <v>495</v>
      </c>
      <c r="AL479" t="s">
        <v>962</v>
      </c>
      <c r="AM479" t="s">
        <v>963</v>
      </c>
      <c r="AN479" t="s">
        <v>161</v>
      </c>
      <c r="AO479" t="s">
        <v>162</v>
      </c>
      <c r="AP479" t="s">
        <v>162</v>
      </c>
      <c r="AQ479" t="s">
        <v>164</v>
      </c>
      <c r="AR479">
        <v>5</v>
      </c>
      <c r="AS479" t="s">
        <v>165</v>
      </c>
      <c r="AT479" t="s">
        <v>166</v>
      </c>
      <c r="AU479" t="s">
        <v>592</v>
      </c>
      <c r="AV479" t="s">
        <v>540</v>
      </c>
      <c r="AW479" t="s">
        <v>164</v>
      </c>
      <c r="AX479" t="s">
        <v>164</v>
      </c>
      <c r="AY479" t="s">
        <v>251</v>
      </c>
      <c r="AZ479" t="s">
        <v>164</v>
      </c>
      <c r="BA479" t="s">
        <v>164</v>
      </c>
      <c r="BB479" t="s">
        <v>965</v>
      </c>
      <c r="BC479" t="s">
        <v>164</v>
      </c>
      <c r="BD479" t="s">
        <v>462</v>
      </c>
      <c r="BE479">
        <v>420</v>
      </c>
      <c r="BF479" t="s">
        <v>164</v>
      </c>
      <c r="BG479" t="s">
        <v>164</v>
      </c>
      <c r="BH479" t="s">
        <v>164</v>
      </c>
      <c r="BI479" t="s">
        <v>161</v>
      </c>
      <c r="BJ479" t="s">
        <v>172</v>
      </c>
      <c r="BL479" t="s">
        <v>365</v>
      </c>
      <c r="BM479" t="s">
        <v>164</v>
      </c>
      <c r="BN479" t="s">
        <v>966</v>
      </c>
      <c r="BO479" t="s">
        <v>164</v>
      </c>
      <c r="BP479" t="s">
        <v>171</v>
      </c>
      <c r="BQ479" t="s">
        <v>161</v>
      </c>
      <c r="BR479" t="s">
        <v>166</v>
      </c>
      <c r="BS479" t="s">
        <v>174</v>
      </c>
      <c r="BT479" t="s">
        <v>164</v>
      </c>
      <c r="BU479" s="3">
        <v>4.7</v>
      </c>
      <c r="BV479" t="s">
        <v>164</v>
      </c>
      <c r="BW479" t="s">
        <v>175</v>
      </c>
      <c r="BX479" t="s">
        <v>176</v>
      </c>
      <c r="BY479" t="s">
        <v>436</v>
      </c>
      <c r="BZ479" t="s">
        <v>164</v>
      </c>
      <c r="CG479" t="s">
        <v>164</v>
      </c>
      <c r="CK479" t="s">
        <v>164</v>
      </c>
      <c r="CN479" t="s">
        <v>164</v>
      </c>
      <c r="CO479" t="s">
        <v>164</v>
      </c>
      <c r="CP479" t="s">
        <v>248</v>
      </c>
      <c r="CQ479" t="s">
        <v>2143</v>
      </c>
      <c r="CR479" t="s">
        <v>254</v>
      </c>
      <c r="CS479" t="s">
        <v>164</v>
      </c>
      <c r="CT479" t="s">
        <v>164</v>
      </c>
      <c r="CU479" t="s">
        <v>164</v>
      </c>
      <c r="CW479">
        <v>2</v>
      </c>
      <c r="CX479" t="s">
        <v>2144</v>
      </c>
      <c r="CY479" t="s">
        <v>281</v>
      </c>
      <c r="DB479" t="s">
        <v>845</v>
      </c>
      <c r="DC479" t="s">
        <v>164</v>
      </c>
      <c r="DD479" t="s">
        <v>164</v>
      </c>
      <c r="DG479" t="s">
        <v>164</v>
      </c>
      <c r="DH479" t="s">
        <v>243</v>
      </c>
      <c r="DI479" t="s">
        <v>383</v>
      </c>
      <c r="DL479" t="s">
        <v>341</v>
      </c>
      <c r="DM479" t="s">
        <v>164</v>
      </c>
      <c r="DQ479" t="s">
        <v>164</v>
      </c>
      <c r="DW479" t="s">
        <v>164</v>
      </c>
      <c r="ED479" t="s">
        <v>164</v>
      </c>
    </row>
    <row r="480" spans="1:134" hidden="1" x14ac:dyDescent="0.3">
      <c r="A480">
        <v>478</v>
      </c>
      <c r="B480" t="s">
        <v>954</v>
      </c>
      <c r="C480" t="s">
        <v>2138</v>
      </c>
      <c r="D480" t="s">
        <v>2166</v>
      </c>
      <c r="E480" s="3">
        <v>1199</v>
      </c>
      <c r="F480">
        <v>4</v>
      </c>
      <c r="G480">
        <v>4</v>
      </c>
      <c r="H480" t="s">
        <v>193</v>
      </c>
      <c r="I480" t="s">
        <v>140</v>
      </c>
      <c r="J480" t="s">
        <v>194</v>
      </c>
      <c r="K480" t="s">
        <v>142</v>
      </c>
      <c r="L480">
        <v>35</v>
      </c>
      <c r="M480" t="s">
        <v>143</v>
      </c>
      <c r="N480">
        <v>1501</v>
      </c>
      <c r="O480">
        <v>3995</v>
      </c>
      <c r="P480">
        <v>1695</v>
      </c>
      <c r="Q480" t="s">
        <v>616</v>
      </c>
      <c r="R480">
        <v>4</v>
      </c>
      <c r="T480" s="4" t="s">
        <v>4433</v>
      </c>
      <c r="U480" t="s">
        <v>1069</v>
      </c>
      <c r="W480" t="s">
        <v>2167</v>
      </c>
      <c r="X480">
        <v>5</v>
      </c>
      <c r="Y480" t="s">
        <v>425</v>
      </c>
      <c r="Z480" t="s">
        <v>200</v>
      </c>
      <c r="AA480" t="s">
        <v>149</v>
      </c>
      <c r="AB480" t="s">
        <v>959</v>
      </c>
      <c r="AC480" t="s">
        <v>2142</v>
      </c>
      <c r="AF480" t="s">
        <v>961</v>
      </c>
      <c r="AG480" t="s">
        <v>961</v>
      </c>
      <c r="AH480" t="s">
        <v>156</v>
      </c>
      <c r="AI480" t="s">
        <v>257</v>
      </c>
      <c r="AK480" t="s">
        <v>495</v>
      </c>
      <c r="AL480" t="s">
        <v>962</v>
      </c>
      <c r="AM480" t="s">
        <v>963</v>
      </c>
      <c r="AN480" t="s">
        <v>161</v>
      </c>
      <c r="AO480" t="s">
        <v>162</v>
      </c>
      <c r="AP480" t="s">
        <v>162</v>
      </c>
      <c r="AQ480" t="s">
        <v>164</v>
      </c>
      <c r="AR480">
        <v>5</v>
      </c>
      <c r="AS480" t="s">
        <v>165</v>
      </c>
      <c r="AT480" t="s">
        <v>166</v>
      </c>
      <c r="AU480" t="s">
        <v>592</v>
      </c>
      <c r="AV480" t="s">
        <v>961</v>
      </c>
      <c r="AW480" t="s">
        <v>164</v>
      </c>
      <c r="AY480" t="s">
        <v>251</v>
      </c>
      <c r="BA480" t="s">
        <v>164</v>
      </c>
      <c r="BB480" t="s">
        <v>965</v>
      </c>
      <c r="BD480" t="s">
        <v>462</v>
      </c>
      <c r="BE480">
        <v>420</v>
      </c>
      <c r="BG480" t="s">
        <v>164</v>
      </c>
      <c r="BH480" t="s">
        <v>164</v>
      </c>
      <c r="BI480" t="s">
        <v>161</v>
      </c>
      <c r="BJ480" t="s">
        <v>365</v>
      </c>
      <c r="BL480" t="s">
        <v>365</v>
      </c>
      <c r="BM480" t="s">
        <v>164</v>
      </c>
      <c r="BN480" t="s">
        <v>966</v>
      </c>
      <c r="BP480" t="s">
        <v>171</v>
      </c>
      <c r="BQ480" t="s">
        <v>161</v>
      </c>
      <c r="BR480" t="s">
        <v>166</v>
      </c>
      <c r="BS480" t="s">
        <v>174</v>
      </c>
      <c r="BT480" t="s">
        <v>164</v>
      </c>
      <c r="BU480" s="3">
        <v>4.7</v>
      </c>
      <c r="BV480" t="s">
        <v>164</v>
      </c>
      <c r="BW480" t="s">
        <v>175</v>
      </c>
      <c r="BX480" t="s">
        <v>176</v>
      </c>
      <c r="BY480" t="s">
        <v>436</v>
      </c>
      <c r="BZ480" t="s">
        <v>164</v>
      </c>
      <c r="CG480" t="s">
        <v>164</v>
      </c>
      <c r="CK480" t="s">
        <v>164</v>
      </c>
      <c r="CN480" t="s">
        <v>164</v>
      </c>
      <c r="CO480" t="s">
        <v>164</v>
      </c>
      <c r="CP480" t="s">
        <v>248</v>
      </c>
      <c r="CQ480" t="s">
        <v>2143</v>
      </c>
      <c r="CR480" t="s">
        <v>254</v>
      </c>
      <c r="CS480" t="s">
        <v>164</v>
      </c>
      <c r="CT480" t="s">
        <v>164</v>
      </c>
      <c r="CU480" t="s">
        <v>164</v>
      </c>
      <c r="CW480">
        <v>2</v>
      </c>
      <c r="CX480" t="s">
        <v>2144</v>
      </c>
      <c r="CY480" t="s">
        <v>281</v>
      </c>
      <c r="DB480" t="s">
        <v>213</v>
      </c>
      <c r="DC480" t="s">
        <v>164</v>
      </c>
      <c r="DI480" t="s">
        <v>383</v>
      </c>
      <c r="DP480" t="s">
        <v>398</v>
      </c>
      <c r="DW480" t="s">
        <v>164</v>
      </c>
      <c r="EC480" t="s">
        <v>164</v>
      </c>
    </row>
    <row r="481" spans="1:135" hidden="1" x14ac:dyDescent="0.3">
      <c r="A481">
        <v>479</v>
      </c>
      <c r="B481" t="s">
        <v>954</v>
      </c>
      <c r="C481" t="s">
        <v>2138</v>
      </c>
      <c r="D481" t="s">
        <v>2168</v>
      </c>
      <c r="E481" s="3">
        <v>1198</v>
      </c>
      <c r="F481">
        <v>4</v>
      </c>
      <c r="G481">
        <v>4</v>
      </c>
      <c r="H481" t="s">
        <v>193</v>
      </c>
      <c r="I481" t="s">
        <v>140</v>
      </c>
      <c r="J481" t="s">
        <v>194</v>
      </c>
      <c r="K481" t="s">
        <v>142</v>
      </c>
      <c r="L481">
        <v>35</v>
      </c>
      <c r="M481" t="s">
        <v>143</v>
      </c>
      <c r="N481">
        <v>1501</v>
      </c>
      <c r="O481">
        <v>3995</v>
      </c>
      <c r="P481">
        <v>1695</v>
      </c>
      <c r="Q481" t="s">
        <v>616</v>
      </c>
      <c r="R481">
        <v>4</v>
      </c>
      <c r="T481" s="4" t="s">
        <v>4433</v>
      </c>
      <c r="U481" t="s">
        <v>1069</v>
      </c>
      <c r="W481" t="s">
        <v>2169</v>
      </c>
      <c r="X481">
        <v>5</v>
      </c>
      <c r="Y481" t="s">
        <v>425</v>
      </c>
      <c r="Z481" t="s">
        <v>200</v>
      </c>
      <c r="AA481" t="s">
        <v>149</v>
      </c>
      <c r="AB481" t="s">
        <v>959</v>
      </c>
      <c r="AC481" t="s">
        <v>2142</v>
      </c>
      <c r="AF481" t="s">
        <v>540</v>
      </c>
      <c r="AG481" t="s">
        <v>540</v>
      </c>
      <c r="AH481" t="s">
        <v>156</v>
      </c>
      <c r="AI481" t="s">
        <v>257</v>
      </c>
      <c r="AK481" t="s">
        <v>164</v>
      </c>
      <c r="AL481" t="s">
        <v>962</v>
      </c>
      <c r="AM481" t="s">
        <v>963</v>
      </c>
      <c r="AN481" t="s">
        <v>161</v>
      </c>
      <c r="AO481" t="s">
        <v>162</v>
      </c>
      <c r="AP481" t="s">
        <v>162</v>
      </c>
      <c r="AQ481" t="s">
        <v>164</v>
      </c>
      <c r="AR481">
        <v>5</v>
      </c>
      <c r="AS481" t="s">
        <v>165</v>
      </c>
      <c r="AT481" t="s">
        <v>166</v>
      </c>
      <c r="AU481" t="s">
        <v>592</v>
      </c>
      <c r="AV481" t="s">
        <v>540</v>
      </c>
      <c r="AY481" t="s">
        <v>251</v>
      </c>
      <c r="AZ481" t="s">
        <v>164</v>
      </c>
      <c r="BA481" t="s">
        <v>164</v>
      </c>
      <c r="BB481" t="s">
        <v>965</v>
      </c>
      <c r="BC481" t="s">
        <v>164</v>
      </c>
      <c r="BD481" t="s">
        <v>171</v>
      </c>
      <c r="BE481">
        <v>420</v>
      </c>
      <c r="BF481" t="s">
        <v>164</v>
      </c>
      <c r="BG481" t="s">
        <v>164</v>
      </c>
      <c r="BH481" t="s">
        <v>164</v>
      </c>
      <c r="BI481" t="s">
        <v>161</v>
      </c>
      <c r="BJ481" t="s">
        <v>172</v>
      </c>
      <c r="BL481" t="s">
        <v>365</v>
      </c>
      <c r="BM481" t="s">
        <v>164</v>
      </c>
      <c r="BN481" t="s">
        <v>966</v>
      </c>
      <c r="BO481" t="s">
        <v>164</v>
      </c>
      <c r="BP481" t="s">
        <v>171</v>
      </c>
      <c r="BQ481" t="s">
        <v>161</v>
      </c>
      <c r="BR481" t="s">
        <v>166</v>
      </c>
      <c r="BS481" t="s">
        <v>174</v>
      </c>
      <c r="BT481" t="s">
        <v>164</v>
      </c>
      <c r="BU481" s="3">
        <v>4.7</v>
      </c>
      <c r="BV481" t="s">
        <v>164</v>
      </c>
      <c r="BW481" t="s">
        <v>175</v>
      </c>
      <c r="BX481" t="s">
        <v>176</v>
      </c>
      <c r="BY481" t="s">
        <v>177</v>
      </c>
      <c r="BZ481" t="s">
        <v>164</v>
      </c>
      <c r="CG481" t="s">
        <v>164</v>
      </c>
      <c r="CK481" t="s">
        <v>164</v>
      </c>
      <c r="CN481" t="s">
        <v>164</v>
      </c>
      <c r="CO481" t="s">
        <v>164</v>
      </c>
      <c r="CP481" t="s">
        <v>248</v>
      </c>
      <c r="CQ481" t="s">
        <v>2143</v>
      </c>
      <c r="CR481" t="s">
        <v>254</v>
      </c>
      <c r="CS481" t="s">
        <v>164</v>
      </c>
      <c r="CT481" t="s">
        <v>164</v>
      </c>
      <c r="CU481" t="s">
        <v>164</v>
      </c>
      <c r="CW481">
        <v>2</v>
      </c>
      <c r="CX481" t="s">
        <v>2144</v>
      </c>
      <c r="CY481" t="s">
        <v>281</v>
      </c>
      <c r="DB481" t="s">
        <v>213</v>
      </c>
      <c r="DC481" t="s">
        <v>164</v>
      </c>
      <c r="DD481" t="s">
        <v>164</v>
      </c>
      <c r="DI481" t="s">
        <v>383</v>
      </c>
      <c r="DL481" t="s">
        <v>341</v>
      </c>
      <c r="DQ481" t="s">
        <v>164</v>
      </c>
      <c r="DW481" t="s">
        <v>164</v>
      </c>
    </row>
    <row r="482" spans="1:135" hidden="1" x14ac:dyDescent="0.3">
      <c r="A482">
        <v>480</v>
      </c>
      <c r="B482" t="s">
        <v>954</v>
      </c>
      <c r="C482" t="s">
        <v>2138</v>
      </c>
      <c r="D482" t="s">
        <v>2170</v>
      </c>
      <c r="E482" s="3">
        <v>1498</v>
      </c>
      <c r="F482">
        <v>4</v>
      </c>
      <c r="G482">
        <v>4</v>
      </c>
      <c r="H482" t="s">
        <v>193</v>
      </c>
      <c r="I482" t="s">
        <v>140</v>
      </c>
      <c r="J482" t="s">
        <v>194</v>
      </c>
      <c r="K482" t="s">
        <v>142</v>
      </c>
      <c r="L482">
        <v>35</v>
      </c>
      <c r="M482" t="s">
        <v>516</v>
      </c>
      <c r="N482">
        <v>1501</v>
      </c>
      <c r="O482">
        <v>3995</v>
      </c>
      <c r="P482">
        <v>1695</v>
      </c>
      <c r="Q482" t="s">
        <v>616</v>
      </c>
      <c r="R482">
        <v>4</v>
      </c>
      <c r="T482" s="4" t="s">
        <v>4433</v>
      </c>
      <c r="U482" t="s">
        <v>2146</v>
      </c>
      <c r="W482" t="s">
        <v>2161</v>
      </c>
      <c r="X482">
        <v>5</v>
      </c>
      <c r="Y482" t="s">
        <v>425</v>
      </c>
      <c r="Z482" t="s">
        <v>200</v>
      </c>
      <c r="AA482" t="s">
        <v>149</v>
      </c>
      <c r="AB482" t="s">
        <v>959</v>
      </c>
      <c r="AC482" t="s">
        <v>2142</v>
      </c>
      <c r="AF482" t="s">
        <v>540</v>
      </c>
      <c r="AG482" t="s">
        <v>540</v>
      </c>
      <c r="AH482" t="s">
        <v>156</v>
      </c>
      <c r="AI482" t="s">
        <v>257</v>
      </c>
      <c r="AK482" t="s">
        <v>495</v>
      </c>
      <c r="AL482" t="s">
        <v>976</v>
      </c>
      <c r="AM482" t="s">
        <v>977</v>
      </c>
      <c r="AN482" t="s">
        <v>161</v>
      </c>
      <c r="AO482" t="s">
        <v>162</v>
      </c>
      <c r="AP482" t="s">
        <v>162</v>
      </c>
      <c r="AQ482" t="s">
        <v>164</v>
      </c>
      <c r="AR482">
        <v>5</v>
      </c>
      <c r="AS482" t="s">
        <v>165</v>
      </c>
      <c r="AT482" t="s">
        <v>166</v>
      </c>
      <c r="AU482" t="s">
        <v>592</v>
      </c>
      <c r="AV482" t="s">
        <v>540</v>
      </c>
      <c r="AW482" t="s">
        <v>164</v>
      </c>
      <c r="AX482" t="s">
        <v>164</v>
      </c>
      <c r="AY482" t="s">
        <v>169</v>
      </c>
      <c r="AZ482" t="s">
        <v>164</v>
      </c>
      <c r="BA482" t="s">
        <v>164</v>
      </c>
      <c r="BB482" t="s">
        <v>965</v>
      </c>
      <c r="BC482" t="s">
        <v>164</v>
      </c>
      <c r="BD482" t="s">
        <v>462</v>
      </c>
      <c r="BE482">
        <v>420</v>
      </c>
      <c r="BF482" t="s">
        <v>164</v>
      </c>
      <c r="BG482" t="s">
        <v>164</v>
      </c>
      <c r="BH482" t="s">
        <v>164</v>
      </c>
      <c r="BI482" t="s">
        <v>161</v>
      </c>
      <c r="BJ482" t="s">
        <v>365</v>
      </c>
      <c r="BK482" t="s">
        <v>164</v>
      </c>
      <c r="BL482" t="s">
        <v>365</v>
      </c>
      <c r="BM482" t="s">
        <v>164</v>
      </c>
      <c r="BN482" t="s">
        <v>966</v>
      </c>
      <c r="BO482" t="s">
        <v>164</v>
      </c>
      <c r="BP482" t="s">
        <v>171</v>
      </c>
      <c r="BQ482" t="s">
        <v>161</v>
      </c>
      <c r="BR482" t="s">
        <v>166</v>
      </c>
      <c r="BS482" t="s">
        <v>174</v>
      </c>
      <c r="BT482" t="s">
        <v>164</v>
      </c>
      <c r="BU482" s="3">
        <v>4.7</v>
      </c>
      <c r="BV482" t="s">
        <v>164</v>
      </c>
      <c r="BW482" t="s">
        <v>175</v>
      </c>
      <c r="BX482" t="s">
        <v>176</v>
      </c>
      <c r="BY482" t="s">
        <v>436</v>
      </c>
      <c r="BZ482" t="s">
        <v>164</v>
      </c>
      <c r="CG482" t="s">
        <v>164</v>
      </c>
      <c r="CK482" t="s">
        <v>164</v>
      </c>
      <c r="CN482" t="s">
        <v>164</v>
      </c>
      <c r="CO482" t="s">
        <v>164</v>
      </c>
      <c r="CP482" t="s">
        <v>248</v>
      </c>
      <c r="CQ482" t="s">
        <v>2143</v>
      </c>
      <c r="CR482" t="s">
        <v>254</v>
      </c>
      <c r="CS482" t="s">
        <v>164</v>
      </c>
      <c r="CT482" t="s">
        <v>164</v>
      </c>
      <c r="CU482" t="s">
        <v>164</v>
      </c>
      <c r="CW482">
        <v>2</v>
      </c>
      <c r="CX482" t="s">
        <v>2144</v>
      </c>
      <c r="CY482" t="s">
        <v>281</v>
      </c>
      <c r="DB482" t="s">
        <v>845</v>
      </c>
      <c r="DC482" t="s">
        <v>164</v>
      </c>
      <c r="DD482" t="s">
        <v>164</v>
      </c>
      <c r="DG482" t="s">
        <v>164</v>
      </c>
      <c r="DH482" t="s">
        <v>243</v>
      </c>
      <c r="DI482" t="s">
        <v>383</v>
      </c>
      <c r="DL482" t="s">
        <v>341</v>
      </c>
      <c r="DM482" t="s">
        <v>164</v>
      </c>
      <c r="DP482" t="s">
        <v>398</v>
      </c>
      <c r="DQ482" t="s">
        <v>164</v>
      </c>
      <c r="DV482" t="s">
        <v>164</v>
      </c>
      <c r="DW482" t="s">
        <v>164</v>
      </c>
      <c r="ED482" t="s">
        <v>164</v>
      </c>
    </row>
    <row r="483" spans="1:135" hidden="1" x14ac:dyDescent="0.3">
      <c r="A483">
        <v>481</v>
      </c>
      <c r="B483" t="s">
        <v>954</v>
      </c>
      <c r="C483" t="s">
        <v>2138</v>
      </c>
      <c r="D483" t="s">
        <v>2171</v>
      </c>
      <c r="E483" s="3">
        <v>1199</v>
      </c>
      <c r="F483">
        <v>4</v>
      </c>
      <c r="G483">
        <v>4</v>
      </c>
      <c r="H483" t="s">
        <v>193</v>
      </c>
      <c r="I483" t="s">
        <v>140</v>
      </c>
      <c r="J483" t="s">
        <v>194</v>
      </c>
      <c r="K483" t="s">
        <v>142</v>
      </c>
      <c r="L483">
        <v>35</v>
      </c>
      <c r="M483" t="s">
        <v>143</v>
      </c>
      <c r="N483">
        <v>1501</v>
      </c>
      <c r="O483">
        <v>3995</v>
      </c>
      <c r="P483">
        <v>1695</v>
      </c>
      <c r="Q483" t="s">
        <v>616</v>
      </c>
      <c r="R483">
        <v>4</v>
      </c>
      <c r="T483" s="4" t="s">
        <v>4433</v>
      </c>
      <c r="U483" t="s">
        <v>1069</v>
      </c>
      <c r="W483" t="s">
        <v>2165</v>
      </c>
      <c r="X483">
        <v>5</v>
      </c>
      <c r="Y483" t="s">
        <v>425</v>
      </c>
      <c r="Z483" t="s">
        <v>200</v>
      </c>
      <c r="AA483" t="s">
        <v>149</v>
      </c>
      <c r="AB483" t="s">
        <v>959</v>
      </c>
      <c r="AC483" t="s">
        <v>2142</v>
      </c>
      <c r="AF483" t="s">
        <v>540</v>
      </c>
      <c r="AG483" t="s">
        <v>540</v>
      </c>
      <c r="AH483" t="s">
        <v>156</v>
      </c>
      <c r="AI483" t="s">
        <v>257</v>
      </c>
      <c r="AK483" t="s">
        <v>495</v>
      </c>
      <c r="AL483" t="s">
        <v>962</v>
      </c>
      <c r="AM483" t="s">
        <v>963</v>
      </c>
      <c r="AN483" t="s">
        <v>161</v>
      </c>
      <c r="AO483" t="s">
        <v>162</v>
      </c>
      <c r="AP483" t="s">
        <v>162</v>
      </c>
      <c r="AQ483" t="s">
        <v>164</v>
      </c>
      <c r="AR483">
        <v>5</v>
      </c>
      <c r="AS483" t="s">
        <v>165</v>
      </c>
      <c r="AT483" t="s">
        <v>166</v>
      </c>
      <c r="AU483" t="s">
        <v>592</v>
      </c>
      <c r="AV483" t="s">
        <v>540</v>
      </c>
      <c r="AW483" t="s">
        <v>164</v>
      </c>
      <c r="AX483" t="s">
        <v>164</v>
      </c>
      <c r="AY483" t="s">
        <v>251</v>
      </c>
      <c r="AZ483" t="s">
        <v>164</v>
      </c>
      <c r="BA483" t="s">
        <v>164</v>
      </c>
      <c r="BB483" t="s">
        <v>965</v>
      </c>
      <c r="BC483" t="s">
        <v>164</v>
      </c>
      <c r="BD483" t="s">
        <v>462</v>
      </c>
      <c r="BE483">
        <v>420</v>
      </c>
      <c r="BF483" t="s">
        <v>164</v>
      </c>
      <c r="BG483" t="s">
        <v>164</v>
      </c>
      <c r="BH483" t="s">
        <v>164</v>
      </c>
      <c r="BI483" t="s">
        <v>161</v>
      </c>
      <c r="BJ483" t="s">
        <v>172</v>
      </c>
      <c r="BL483" t="s">
        <v>365</v>
      </c>
      <c r="BM483" t="s">
        <v>164</v>
      </c>
      <c r="BN483" t="s">
        <v>966</v>
      </c>
      <c r="BO483" t="s">
        <v>164</v>
      </c>
      <c r="BP483" t="s">
        <v>171</v>
      </c>
      <c r="BQ483" t="s">
        <v>161</v>
      </c>
      <c r="BR483" t="s">
        <v>166</v>
      </c>
      <c r="BS483" t="s">
        <v>174</v>
      </c>
      <c r="BT483" t="s">
        <v>164</v>
      </c>
      <c r="BU483" s="3">
        <v>4.7</v>
      </c>
      <c r="BV483" t="s">
        <v>164</v>
      </c>
      <c r="BW483" t="s">
        <v>175</v>
      </c>
      <c r="BX483" t="s">
        <v>176</v>
      </c>
      <c r="BY483" t="s">
        <v>436</v>
      </c>
      <c r="BZ483" t="s">
        <v>164</v>
      </c>
      <c r="CG483" t="s">
        <v>164</v>
      </c>
      <c r="CK483" t="s">
        <v>164</v>
      </c>
      <c r="CN483" t="s">
        <v>164</v>
      </c>
      <c r="CO483" t="s">
        <v>164</v>
      </c>
      <c r="CP483" t="s">
        <v>248</v>
      </c>
      <c r="CQ483" t="s">
        <v>2143</v>
      </c>
      <c r="CR483" t="s">
        <v>254</v>
      </c>
      <c r="CS483" t="s">
        <v>164</v>
      </c>
      <c r="CT483" t="s">
        <v>164</v>
      </c>
      <c r="CU483" t="s">
        <v>164</v>
      </c>
      <c r="CW483">
        <v>2</v>
      </c>
      <c r="CX483" t="s">
        <v>2144</v>
      </c>
      <c r="CY483" t="s">
        <v>281</v>
      </c>
      <c r="DB483" t="s">
        <v>845</v>
      </c>
      <c r="DC483" t="s">
        <v>164</v>
      </c>
      <c r="DD483" t="s">
        <v>164</v>
      </c>
      <c r="DG483" t="s">
        <v>164</v>
      </c>
      <c r="DH483" t="s">
        <v>243</v>
      </c>
      <c r="DI483" t="s">
        <v>383</v>
      </c>
      <c r="DL483" t="s">
        <v>341</v>
      </c>
      <c r="DM483" t="s">
        <v>164</v>
      </c>
      <c r="DQ483" t="s">
        <v>164</v>
      </c>
      <c r="DW483" t="s">
        <v>164</v>
      </c>
      <c r="ED483" t="s">
        <v>164</v>
      </c>
    </row>
    <row r="484" spans="1:135" hidden="1" x14ac:dyDescent="0.3">
      <c r="A484">
        <v>482</v>
      </c>
      <c r="B484" t="s">
        <v>954</v>
      </c>
      <c r="C484" t="s">
        <v>2138</v>
      </c>
      <c r="D484" t="s">
        <v>2172</v>
      </c>
      <c r="E484" s="3">
        <v>1498</v>
      </c>
      <c r="F484">
        <v>4</v>
      </c>
      <c r="G484">
        <v>4</v>
      </c>
      <c r="H484" t="s">
        <v>193</v>
      </c>
      <c r="I484" t="s">
        <v>140</v>
      </c>
      <c r="J484" t="s">
        <v>194</v>
      </c>
      <c r="K484" t="s">
        <v>142</v>
      </c>
      <c r="L484">
        <v>35</v>
      </c>
      <c r="M484" t="s">
        <v>516</v>
      </c>
      <c r="N484">
        <v>1501</v>
      </c>
      <c r="O484">
        <v>3995</v>
      </c>
      <c r="P484">
        <v>1695</v>
      </c>
      <c r="Q484" t="s">
        <v>616</v>
      </c>
      <c r="R484">
        <v>4</v>
      </c>
      <c r="T484" s="4" t="s">
        <v>4433</v>
      </c>
      <c r="U484" t="s">
        <v>2146</v>
      </c>
      <c r="W484" t="s">
        <v>2161</v>
      </c>
      <c r="X484">
        <v>5</v>
      </c>
      <c r="Y484" t="s">
        <v>425</v>
      </c>
      <c r="Z484" t="s">
        <v>200</v>
      </c>
      <c r="AA484" t="s">
        <v>149</v>
      </c>
      <c r="AB484" t="s">
        <v>959</v>
      </c>
      <c r="AC484" t="s">
        <v>2142</v>
      </c>
      <c r="AF484" t="s">
        <v>540</v>
      </c>
      <c r="AG484" t="s">
        <v>540</v>
      </c>
      <c r="AH484" t="s">
        <v>156</v>
      </c>
      <c r="AI484" t="s">
        <v>257</v>
      </c>
      <c r="AK484" t="s">
        <v>495</v>
      </c>
      <c r="AL484" t="s">
        <v>976</v>
      </c>
      <c r="AM484" t="s">
        <v>977</v>
      </c>
      <c r="AN484" t="s">
        <v>161</v>
      </c>
      <c r="AO484" t="s">
        <v>162</v>
      </c>
      <c r="AP484" t="s">
        <v>162</v>
      </c>
      <c r="AQ484" t="s">
        <v>164</v>
      </c>
      <c r="AR484">
        <v>5</v>
      </c>
      <c r="AS484" t="s">
        <v>165</v>
      </c>
      <c r="AT484" t="s">
        <v>187</v>
      </c>
      <c r="AU484" t="s">
        <v>592</v>
      </c>
      <c r="AV484" t="s">
        <v>540</v>
      </c>
      <c r="AW484" t="s">
        <v>164</v>
      </c>
      <c r="AX484" t="s">
        <v>164</v>
      </c>
      <c r="AY484" t="s">
        <v>169</v>
      </c>
      <c r="AZ484" t="s">
        <v>164</v>
      </c>
      <c r="BA484" t="s">
        <v>164</v>
      </c>
      <c r="BB484" t="s">
        <v>965</v>
      </c>
      <c r="BC484" t="s">
        <v>164</v>
      </c>
      <c r="BD484" t="s">
        <v>462</v>
      </c>
      <c r="BE484">
        <v>420</v>
      </c>
      <c r="BF484" t="s">
        <v>164</v>
      </c>
      <c r="BG484" t="s">
        <v>164</v>
      </c>
      <c r="BH484" t="s">
        <v>164</v>
      </c>
      <c r="BI484" t="s">
        <v>161</v>
      </c>
      <c r="BJ484" t="s">
        <v>365</v>
      </c>
      <c r="BK484" t="s">
        <v>164</v>
      </c>
      <c r="BL484" t="s">
        <v>365</v>
      </c>
      <c r="BM484" t="s">
        <v>164</v>
      </c>
      <c r="BN484" t="s">
        <v>966</v>
      </c>
      <c r="BO484" t="s">
        <v>164</v>
      </c>
      <c r="BP484" t="s">
        <v>171</v>
      </c>
      <c r="BQ484" t="s">
        <v>161</v>
      </c>
      <c r="BR484" t="s">
        <v>166</v>
      </c>
      <c r="BS484" t="s">
        <v>174</v>
      </c>
      <c r="BT484" t="s">
        <v>164</v>
      </c>
      <c r="BU484" s="3">
        <v>4.7</v>
      </c>
      <c r="BV484" t="s">
        <v>164</v>
      </c>
      <c r="BW484" t="s">
        <v>175</v>
      </c>
      <c r="BX484" t="s">
        <v>176</v>
      </c>
      <c r="BY484" t="s">
        <v>436</v>
      </c>
      <c r="BZ484" t="s">
        <v>164</v>
      </c>
      <c r="CG484" t="s">
        <v>164</v>
      </c>
      <c r="CK484" t="s">
        <v>164</v>
      </c>
      <c r="CN484" t="s">
        <v>164</v>
      </c>
      <c r="CO484" t="s">
        <v>164</v>
      </c>
      <c r="CP484" t="s">
        <v>248</v>
      </c>
      <c r="CQ484" t="s">
        <v>2143</v>
      </c>
      <c r="CR484" t="s">
        <v>254</v>
      </c>
      <c r="CS484" t="s">
        <v>164</v>
      </c>
      <c r="CT484" t="s">
        <v>164</v>
      </c>
      <c r="CU484" t="s">
        <v>164</v>
      </c>
      <c r="CW484">
        <v>2</v>
      </c>
      <c r="CX484" t="s">
        <v>2144</v>
      </c>
      <c r="CY484" t="s">
        <v>281</v>
      </c>
      <c r="DB484" t="s">
        <v>845</v>
      </c>
      <c r="DC484" t="s">
        <v>164</v>
      </c>
      <c r="DD484" t="s">
        <v>164</v>
      </c>
      <c r="DE484" t="s">
        <v>164</v>
      </c>
      <c r="DF484" t="s">
        <v>164</v>
      </c>
      <c r="DG484" t="s">
        <v>164</v>
      </c>
      <c r="DH484" t="s">
        <v>243</v>
      </c>
      <c r="DI484" t="s">
        <v>383</v>
      </c>
      <c r="DL484" t="s">
        <v>341</v>
      </c>
      <c r="DM484" t="s">
        <v>164</v>
      </c>
      <c r="DP484" t="s">
        <v>398</v>
      </c>
      <c r="DQ484" t="s">
        <v>164</v>
      </c>
      <c r="DV484" t="s">
        <v>164</v>
      </c>
      <c r="DW484" t="s">
        <v>164</v>
      </c>
      <c r="ED484" t="s">
        <v>164</v>
      </c>
      <c r="EE484">
        <v>1</v>
      </c>
    </row>
    <row r="485" spans="1:135" hidden="1" x14ac:dyDescent="0.3">
      <c r="A485">
        <v>483</v>
      </c>
      <c r="B485" t="s">
        <v>954</v>
      </c>
      <c r="C485" t="s">
        <v>2138</v>
      </c>
      <c r="D485" t="s">
        <v>2173</v>
      </c>
      <c r="E485" s="3">
        <v>1199</v>
      </c>
      <c r="F485">
        <v>4</v>
      </c>
      <c r="G485">
        <v>4</v>
      </c>
      <c r="H485" t="s">
        <v>193</v>
      </c>
      <c r="I485" t="s">
        <v>140</v>
      </c>
      <c r="J485" t="s">
        <v>194</v>
      </c>
      <c r="K485" t="s">
        <v>142</v>
      </c>
      <c r="L485">
        <v>35</v>
      </c>
      <c r="M485" t="s">
        <v>143</v>
      </c>
      <c r="N485">
        <v>1501</v>
      </c>
      <c r="O485">
        <v>3995</v>
      </c>
      <c r="P485">
        <v>1695</v>
      </c>
      <c r="Q485" t="s">
        <v>616</v>
      </c>
      <c r="R485">
        <v>4</v>
      </c>
      <c r="T485" s="4" t="s">
        <v>4433</v>
      </c>
      <c r="U485" t="s">
        <v>1069</v>
      </c>
      <c r="W485" t="s">
        <v>2165</v>
      </c>
      <c r="X485">
        <v>5</v>
      </c>
      <c r="Y485" t="s">
        <v>425</v>
      </c>
      <c r="Z485" t="s">
        <v>200</v>
      </c>
      <c r="AA485" t="s">
        <v>149</v>
      </c>
      <c r="AB485" t="s">
        <v>959</v>
      </c>
      <c r="AC485" t="s">
        <v>2142</v>
      </c>
      <c r="AF485" t="s">
        <v>540</v>
      </c>
      <c r="AG485" t="s">
        <v>540</v>
      </c>
      <c r="AH485" t="s">
        <v>156</v>
      </c>
      <c r="AI485" t="s">
        <v>257</v>
      </c>
      <c r="AK485" t="s">
        <v>495</v>
      </c>
      <c r="AL485" t="s">
        <v>962</v>
      </c>
      <c r="AM485" t="s">
        <v>963</v>
      </c>
      <c r="AN485" t="s">
        <v>161</v>
      </c>
      <c r="AO485" t="s">
        <v>162</v>
      </c>
      <c r="AP485" t="s">
        <v>162</v>
      </c>
      <c r="AQ485" t="s">
        <v>164</v>
      </c>
      <c r="AR485">
        <v>5</v>
      </c>
      <c r="AS485" t="s">
        <v>165</v>
      </c>
      <c r="AT485" t="s">
        <v>187</v>
      </c>
      <c r="AU485" t="s">
        <v>592</v>
      </c>
      <c r="AV485" t="s">
        <v>540</v>
      </c>
      <c r="AW485" t="s">
        <v>164</v>
      </c>
      <c r="AX485" t="s">
        <v>164</v>
      </c>
      <c r="AY485" t="s">
        <v>251</v>
      </c>
      <c r="AZ485" t="s">
        <v>164</v>
      </c>
      <c r="BA485" t="s">
        <v>164</v>
      </c>
      <c r="BB485" t="s">
        <v>965</v>
      </c>
      <c r="BC485" t="s">
        <v>164</v>
      </c>
      <c r="BD485" t="s">
        <v>462</v>
      </c>
      <c r="BE485">
        <v>420</v>
      </c>
      <c r="BF485" t="s">
        <v>164</v>
      </c>
      <c r="BG485" t="s">
        <v>164</v>
      </c>
      <c r="BH485" t="s">
        <v>164</v>
      </c>
      <c r="BI485" t="s">
        <v>161</v>
      </c>
      <c r="BJ485" t="s">
        <v>172</v>
      </c>
      <c r="BL485" t="s">
        <v>365</v>
      </c>
      <c r="BM485" t="s">
        <v>164</v>
      </c>
      <c r="BN485" t="s">
        <v>966</v>
      </c>
      <c r="BO485" t="s">
        <v>164</v>
      </c>
      <c r="BP485" t="s">
        <v>171</v>
      </c>
      <c r="BQ485" t="s">
        <v>161</v>
      </c>
      <c r="BR485" t="s">
        <v>166</v>
      </c>
      <c r="BS485" t="s">
        <v>174</v>
      </c>
      <c r="BT485" t="s">
        <v>164</v>
      </c>
      <c r="BU485" s="3">
        <v>4.7</v>
      </c>
      <c r="BV485" t="s">
        <v>164</v>
      </c>
      <c r="BW485" t="s">
        <v>175</v>
      </c>
      <c r="BX485" t="s">
        <v>176</v>
      </c>
      <c r="BY485" t="s">
        <v>436</v>
      </c>
      <c r="BZ485" t="s">
        <v>164</v>
      </c>
      <c r="CG485" t="s">
        <v>164</v>
      </c>
      <c r="CK485" t="s">
        <v>164</v>
      </c>
      <c r="CN485" t="s">
        <v>164</v>
      </c>
      <c r="CO485" t="s">
        <v>164</v>
      </c>
      <c r="CP485" t="s">
        <v>248</v>
      </c>
      <c r="CQ485" t="s">
        <v>2143</v>
      </c>
      <c r="CR485" t="s">
        <v>254</v>
      </c>
      <c r="CS485" t="s">
        <v>164</v>
      </c>
      <c r="CT485" t="s">
        <v>164</v>
      </c>
      <c r="CU485" t="s">
        <v>164</v>
      </c>
      <c r="CW485">
        <v>2</v>
      </c>
      <c r="CX485" t="s">
        <v>2144</v>
      </c>
      <c r="CY485" t="s">
        <v>281</v>
      </c>
      <c r="DB485" t="s">
        <v>845</v>
      </c>
      <c r="DC485" t="s">
        <v>164</v>
      </c>
      <c r="DD485" t="s">
        <v>164</v>
      </c>
      <c r="DE485" t="s">
        <v>164</v>
      </c>
      <c r="DF485" t="s">
        <v>164</v>
      </c>
      <c r="DG485" t="s">
        <v>164</v>
      </c>
      <c r="DH485" t="s">
        <v>243</v>
      </c>
      <c r="DI485" t="s">
        <v>383</v>
      </c>
      <c r="DL485" t="s">
        <v>341</v>
      </c>
      <c r="DM485" t="s">
        <v>164</v>
      </c>
      <c r="DQ485" t="s">
        <v>164</v>
      </c>
      <c r="DW485" t="s">
        <v>164</v>
      </c>
      <c r="ED485" t="s">
        <v>164</v>
      </c>
      <c r="EE485">
        <v>1</v>
      </c>
    </row>
    <row r="486" spans="1:135" hidden="1" x14ac:dyDescent="0.3">
      <c r="A486">
        <v>484</v>
      </c>
      <c r="B486" t="s">
        <v>954</v>
      </c>
      <c r="C486" t="s">
        <v>2138</v>
      </c>
      <c r="D486" t="s">
        <v>2174</v>
      </c>
      <c r="E486" s="3">
        <v>1498</v>
      </c>
      <c r="F486">
        <v>4</v>
      </c>
      <c r="G486">
        <v>4</v>
      </c>
      <c r="H486" t="s">
        <v>193</v>
      </c>
      <c r="I486" t="s">
        <v>140</v>
      </c>
      <c r="J486" t="s">
        <v>194</v>
      </c>
      <c r="K486" t="s">
        <v>142</v>
      </c>
      <c r="L486">
        <v>35</v>
      </c>
      <c r="M486" t="s">
        <v>516</v>
      </c>
      <c r="N486">
        <v>1501</v>
      </c>
      <c r="O486">
        <v>3995</v>
      </c>
      <c r="P486">
        <v>1695</v>
      </c>
      <c r="Q486" t="s">
        <v>616</v>
      </c>
      <c r="R486">
        <v>4</v>
      </c>
      <c r="T486" s="4" t="s">
        <v>4433</v>
      </c>
      <c r="U486" t="s">
        <v>2146</v>
      </c>
      <c r="W486" t="s">
        <v>2161</v>
      </c>
      <c r="X486">
        <v>5</v>
      </c>
      <c r="Y486" t="s">
        <v>425</v>
      </c>
      <c r="Z486" t="s">
        <v>200</v>
      </c>
      <c r="AA486" t="s">
        <v>149</v>
      </c>
      <c r="AB486" t="s">
        <v>959</v>
      </c>
      <c r="AC486" t="s">
        <v>2142</v>
      </c>
      <c r="AF486" t="s">
        <v>540</v>
      </c>
      <c r="AG486" t="s">
        <v>540</v>
      </c>
      <c r="AH486" t="s">
        <v>156</v>
      </c>
      <c r="AI486" t="s">
        <v>257</v>
      </c>
      <c r="AK486" t="s">
        <v>495</v>
      </c>
      <c r="AL486" t="s">
        <v>976</v>
      </c>
      <c r="AM486" t="s">
        <v>977</v>
      </c>
      <c r="AN486" t="s">
        <v>161</v>
      </c>
      <c r="AO486" t="s">
        <v>162</v>
      </c>
      <c r="AP486" t="s">
        <v>162</v>
      </c>
      <c r="AQ486" t="s">
        <v>164</v>
      </c>
      <c r="AR486">
        <v>5</v>
      </c>
      <c r="AS486" t="s">
        <v>165</v>
      </c>
      <c r="AT486" t="s">
        <v>187</v>
      </c>
      <c r="AU486" t="s">
        <v>592</v>
      </c>
      <c r="AV486" t="s">
        <v>540</v>
      </c>
      <c r="AW486" t="s">
        <v>164</v>
      </c>
      <c r="AX486" t="s">
        <v>164</v>
      </c>
      <c r="AY486" t="s">
        <v>169</v>
      </c>
      <c r="AZ486" t="s">
        <v>164</v>
      </c>
      <c r="BA486" t="s">
        <v>164</v>
      </c>
      <c r="BB486" t="s">
        <v>965</v>
      </c>
      <c r="BC486" t="s">
        <v>164</v>
      </c>
      <c r="BD486" t="s">
        <v>462</v>
      </c>
      <c r="BE486">
        <v>420</v>
      </c>
      <c r="BF486" t="s">
        <v>164</v>
      </c>
      <c r="BG486" t="s">
        <v>164</v>
      </c>
      <c r="BH486" t="s">
        <v>164</v>
      </c>
      <c r="BI486" t="s">
        <v>161</v>
      </c>
      <c r="BJ486" t="s">
        <v>365</v>
      </c>
      <c r="BK486" t="s">
        <v>164</v>
      </c>
      <c r="BL486" t="s">
        <v>365</v>
      </c>
      <c r="BM486" t="s">
        <v>164</v>
      </c>
      <c r="BN486" t="s">
        <v>966</v>
      </c>
      <c r="BO486" t="s">
        <v>164</v>
      </c>
      <c r="BP486" t="s">
        <v>171</v>
      </c>
      <c r="BQ486" t="s">
        <v>161</v>
      </c>
      <c r="BR486" t="s">
        <v>166</v>
      </c>
      <c r="BS486" t="s">
        <v>174</v>
      </c>
      <c r="BT486" t="s">
        <v>164</v>
      </c>
      <c r="BU486" s="3">
        <v>4.7</v>
      </c>
      <c r="BV486" t="s">
        <v>164</v>
      </c>
      <c r="BW486" t="s">
        <v>175</v>
      </c>
      <c r="BX486" t="s">
        <v>176</v>
      </c>
      <c r="BY486" t="s">
        <v>436</v>
      </c>
      <c r="BZ486" t="s">
        <v>164</v>
      </c>
      <c r="CG486" t="s">
        <v>164</v>
      </c>
      <c r="CK486" t="s">
        <v>164</v>
      </c>
      <c r="CN486" t="s">
        <v>164</v>
      </c>
      <c r="CO486" t="s">
        <v>164</v>
      </c>
      <c r="CP486" t="s">
        <v>248</v>
      </c>
      <c r="CQ486" t="s">
        <v>2143</v>
      </c>
      <c r="CR486" t="s">
        <v>254</v>
      </c>
      <c r="CS486" t="s">
        <v>164</v>
      </c>
      <c r="CT486" t="s">
        <v>164</v>
      </c>
      <c r="CU486" t="s">
        <v>164</v>
      </c>
      <c r="CW486">
        <v>2</v>
      </c>
      <c r="CX486" t="s">
        <v>2144</v>
      </c>
      <c r="CY486" t="s">
        <v>281</v>
      </c>
      <c r="DB486" t="s">
        <v>845</v>
      </c>
      <c r="DC486" t="s">
        <v>164</v>
      </c>
      <c r="DD486" t="s">
        <v>164</v>
      </c>
      <c r="DE486" t="s">
        <v>164</v>
      </c>
      <c r="DF486" t="s">
        <v>164</v>
      </c>
      <c r="DG486" t="s">
        <v>164</v>
      </c>
      <c r="DH486" t="s">
        <v>243</v>
      </c>
      <c r="DI486" t="s">
        <v>383</v>
      </c>
      <c r="DL486" t="s">
        <v>341</v>
      </c>
      <c r="DM486" t="s">
        <v>164</v>
      </c>
      <c r="DP486" t="s">
        <v>398</v>
      </c>
      <c r="DQ486" t="s">
        <v>164</v>
      </c>
      <c r="DV486" t="s">
        <v>164</v>
      </c>
      <c r="DW486" t="s">
        <v>164</v>
      </c>
      <c r="ED486" t="s">
        <v>164</v>
      </c>
      <c r="EE486">
        <v>1</v>
      </c>
    </row>
    <row r="487" spans="1:135" hidden="1" x14ac:dyDescent="0.3">
      <c r="A487">
        <v>485</v>
      </c>
      <c r="B487" t="s">
        <v>954</v>
      </c>
      <c r="C487" t="s">
        <v>2138</v>
      </c>
      <c r="D487" t="s">
        <v>2175</v>
      </c>
      <c r="E487" s="3">
        <v>1199</v>
      </c>
      <c r="F487">
        <v>4</v>
      </c>
      <c r="G487">
        <v>4</v>
      </c>
      <c r="H487" t="s">
        <v>193</v>
      </c>
      <c r="I487" t="s">
        <v>140</v>
      </c>
      <c r="J487" t="s">
        <v>194</v>
      </c>
      <c r="K487" t="s">
        <v>142</v>
      </c>
      <c r="L487">
        <v>35</v>
      </c>
      <c r="M487" t="s">
        <v>143</v>
      </c>
      <c r="N487">
        <v>1501</v>
      </c>
      <c r="O487">
        <v>3995</v>
      </c>
      <c r="P487">
        <v>1695</v>
      </c>
      <c r="Q487" t="s">
        <v>616</v>
      </c>
      <c r="R487">
        <v>4</v>
      </c>
      <c r="T487" s="4" t="s">
        <v>4433</v>
      </c>
      <c r="U487" t="s">
        <v>1069</v>
      </c>
      <c r="W487" t="s">
        <v>2165</v>
      </c>
      <c r="X487">
        <v>5</v>
      </c>
      <c r="Y487" t="s">
        <v>425</v>
      </c>
      <c r="Z487" t="s">
        <v>200</v>
      </c>
      <c r="AA487" t="s">
        <v>149</v>
      </c>
      <c r="AB487" t="s">
        <v>959</v>
      </c>
      <c r="AC487" t="s">
        <v>2142</v>
      </c>
      <c r="AF487" t="s">
        <v>540</v>
      </c>
      <c r="AG487" t="s">
        <v>540</v>
      </c>
      <c r="AH487" t="s">
        <v>156</v>
      </c>
      <c r="AI487" t="s">
        <v>257</v>
      </c>
      <c r="AK487" t="s">
        <v>495</v>
      </c>
      <c r="AL487" t="s">
        <v>962</v>
      </c>
      <c r="AM487" t="s">
        <v>963</v>
      </c>
      <c r="AN487" t="s">
        <v>161</v>
      </c>
      <c r="AO487" t="s">
        <v>162</v>
      </c>
      <c r="AP487" t="s">
        <v>162</v>
      </c>
      <c r="AQ487" t="s">
        <v>164</v>
      </c>
      <c r="AR487">
        <v>5</v>
      </c>
      <c r="AS487" t="s">
        <v>165</v>
      </c>
      <c r="AT487" t="s">
        <v>187</v>
      </c>
      <c r="AU487" t="s">
        <v>592</v>
      </c>
      <c r="AV487" t="s">
        <v>540</v>
      </c>
      <c r="AW487" t="s">
        <v>164</v>
      </c>
      <c r="AX487" t="s">
        <v>164</v>
      </c>
      <c r="AY487" t="s">
        <v>251</v>
      </c>
      <c r="AZ487" t="s">
        <v>164</v>
      </c>
      <c r="BA487" t="s">
        <v>164</v>
      </c>
      <c r="BB487" t="s">
        <v>965</v>
      </c>
      <c r="BC487" t="s">
        <v>164</v>
      </c>
      <c r="BD487" t="s">
        <v>462</v>
      </c>
      <c r="BE487">
        <v>420</v>
      </c>
      <c r="BF487" t="s">
        <v>164</v>
      </c>
      <c r="BG487" t="s">
        <v>164</v>
      </c>
      <c r="BH487" t="s">
        <v>164</v>
      </c>
      <c r="BI487" t="s">
        <v>161</v>
      </c>
      <c r="BJ487" t="s">
        <v>172</v>
      </c>
      <c r="BL487" t="s">
        <v>365</v>
      </c>
      <c r="BM487" t="s">
        <v>164</v>
      </c>
      <c r="BN487" t="s">
        <v>966</v>
      </c>
      <c r="BO487" t="s">
        <v>164</v>
      </c>
      <c r="BP487" t="s">
        <v>171</v>
      </c>
      <c r="BQ487" t="s">
        <v>161</v>
      </c>
      <c r="BR487" t="s">
        <v>166</v>
      </c>
      <c r="BS487" t="s">
        <v>174</v>
      </c>
      <c r="BT487" t="s">
        <v>164</v>
      </c>
      <c r="BU487" s="3">
        <v>4.7</v>
      </c>
      <c r="BV487" t="s">
        <v>164</v>
      </c>
      <c r="BW487" t="s">
        <v>175</v>
      </c>
      <c r="BX487" t="s">
        <v>176</v>
      </c>
      <c r="BY487" t="s">
        <v>436</v>
      </c>
      <c r="BZ487" t="s">
        <v>164</v>
      </c>
      <c r="CG487" t="s">
        <v>164</v>
      </c>
      <c r="CK487" t="s">
        <v>164</v>
      </c>
      <c r="CN487" t="s">
        <v>164</v>
      </c>
      <c r="CO487" t="s">
        <v>164</v>
      </c>
      <c r="CP487" t="s">
        <v>248</v>
      </c>
      <c r="CQ487" t="s">
        <v>2143</v>
      </c>
      <c r="CR487" t="s">
        <v>254</v>
      </c>
      <c r="CS487" t="s">
        <v>164</v>
      </c>
      <c r="CT487" t="s">
        <v>164</v>
      </c>
      <c r="CU487" t="s">
        <v>164</v>
      </c>
      <c r="CW487">
        <v>2</v>
      </c>
      <c r="CX487" t="s">
        <v>2144</v>
      </c>
      <c r="CY487" t="s">
        <v>281</v>
      </c>
      <c r="DB487" t="s">
        <v>845</v>
      </c>
      <c r="DC487" t="s">
        <v>164</v>
      </c>
      <c r="DD487" t="s">
        <v>164</v>
      </c>
      <c r="DE487" t="s">
        <v>164</v>
      </c>
      <c r="DF487" t="s">
        <v>164</v>
      </c>
      <c r="DG487" t="s">
        <v>164</v>
      </c>
      <c r="DH487" t="s">
        <v>243</v>
      </c>
      <c r="DI487" t="s">
        <v>383</v>
      </c>
      <c r="DL487" t="s">
        <v>341</v>
      </c>
      <c r="DM487" t="s">
        <v>164</v>
      </c>
      <c r="DQ487" t="s">
        <v>164</v>
      </c>
      <c r="DW487" t="s">
        <v>164</v>
      </c>
      <c r="ED487" t="s">
        <v>164</v>
      </c>
      <c r="EE487">
        <v>1</v>
      </c>
    </row>
    <row r="488" spans="1:135" hidden="1" x14ac:dyDescent="0.3">
      <c r="A488">
        <v>486</v>
      </c>
      <c r="B488" t="s">
        <v>954</v>
      </c>
      <c r="C488" t="s">
        <v>2138</v>
      </c>
      <c r="D488" t="s">
        <v>2176</v>
      </c>
      <c r="E488" s="3">
        <v>1498</v>
      </c>
      <c r="F488">
        <v>4</v>
      </c>
      <c r="G488">
        <v>4</v>
      </c>
      <c r="H488" t="s">
        <v>193</v>
      </c>
      <c r="I488" t="s">
        <v>140</v>
      </c>
      <c r="J488" t="s">
        <v>194</v>
      </c>
      <c r="K488" t="s">
        <v>142</v>
      </c>
      <c r="L488">
        <v>35</v>
      </c>
      <c r="M488" t="s">
        <v>516</v>
      </c>
      <c r="N488">
        <v>1501</v>
      </c>
      <c r="O488">
        <v>3995</v>
      </c>
      <c r="P488">
        <v>1695</v>
      </c>
      <c r="Q488" t="s">
        <v>616</v>
      </c>
      <c r="R488">
        <v>4</v>
      </c>
      <c r="T488" s="4" t="s">
        <v>4433</v>
      </c>
      <c r="U488" t="s">
        <v>2146</v>
      </c>
      <c r="W488" t="s">
        <v>2161</v>
      </c>
      <c r="X488">
        <v>5</v>
      </c>
      <c r="Y488" t="s">
        <v>425</v>
      </c>
      <c r="Z488" t="s">
        <v>200</v>
      </c>
      <c r="AA488" t="s">
        <v>149</v>
      </c>
      <c r="AB488" t="s">
        <v>959</v>
      </c>
      <c r="AC488" t="s">
        <v>2142</v>
      </c>
      <c r="AF488" t="s">
        <v>540</v>
      </c>
      <c r="AG488" t="s">
        <v>540</v>
      </c>
      <c r="AH488" t="s">
        <v>156</v>
      </c>
      <c r="AI488" t="s">
        <v>257</v>
      </c>
      <c r="AK488" t="s">
        <v>495</v>
      </c>
      <c r="AL488" t="s">
        <v>976</v>
      </c>
      <c r="AM488" t="s">
        <v>977</v>
      </c>
      <c r="AN488" t="s">
        <v>161</v>
      </c>
      <c r="AO488" t="s">
        <v>162</v>
      </c>
      <c r="AP488" t="s">
        <v>162</v>
      </c>
      <c r="AQ488" t="s">
        <v>164</v>
      </c>
      <c r="AR488">
        <v>5</v>
      </c>
      <c r="AS488" t="s">
        <v>165</v>
      </c>
      <c r="AT488" t="s">
        <v>166</v>
      </c>
      <c r="AU488" t="s">
        <v>592</v>
      </c>
      <c r="AV488" t="s">
        <v>540</v>
      </c>
      <c r="AW488" t="s">
        <v>164</v>
      </c>
      <c r="AX488" t="s">
        <v>164</v>
      </c>
      <c r="AY488" t="s">
        <v>169</v>
      </c>
      <c r="AZ488" t="s">
        <v>164</v>
      </c>
      <c r="BA488" t="s">
        <v>164</v>
      </c>
      <c r="BB488" t="s">
        <v>965</v>
      </c>
      <c r="BC488" t="s">
        <v>164</v>
      </c>
      <c r="BD488" t="s">
        <v>462</v>
      </c>
      <c r="BE488">
        <v>420</v>
      </c>
      <c r="BF488" t="s">
        <v>164</v>
      </c>
      <c r="BG488" t="s">
        <v>164</v>
      </c>
      <c r="BH488" t="s">
        <v>164</v>
      </c>
      <c r="BI488" t="s">
        <v>161</v>
      </c>
      <c r="BJ488" t="s">
        <v>365</v>
      </c>
      <c r="BK488" t="s">
        <v>164</v>
      </c>
      <c r="BL488" t="s">
        <v>365</v>
      </c>
      <c r="BM488" t="s">
        <v>164</v>
      </c>
      <c r="BN488" t="s">
        <v>966</v>
      </c>
      <c r="BO488" t="s">
        <v>164</v>
      </c>
      <c r="BP488" t="s">
        <v>171</v>
      </c>
      <c r="BQ488" t="s">
        <v>161</v>
      </c>
      <c r="BR488" t="s">
        <v>166</v>
      </c>
      <c r="BS488" t="s">
        <v>174</v>
      </c>
      <c r="BT488" t="s">
        <v>164</v>
      </c>
      <c r="BU488" s="3">
        <v>4.7</v>
      </c>
      <c r="BV488" t="s">
        <v>164</v>
      </c>
      <c r="BW488" t="s">
        <v>175</v>
      </c>
      <c r="BX488" t="s">
        <v>176</v>
      </c>
      <c r="BY488" t="s">
        <v>436</v>
      </c>
      <c r="BZ488" t="s">
        <v>164</v>
      </c>
      <c r="CG488" t="s">
        <v>164</v>
      </c>
      <c r="CK488" t="s">
        <v>164</v>
      </c>
      <c r="CN488" t="s">
        <v>164</v>
      </c>
      <c r="CO488" t="s">
        <v>164</v>
      </c>
      <c r="CP488" t="s">
        <v>248</v>
      </c>
      <c r="CQ488" t="s">
        <v>2143</v>
      </c>
      <c r="CR488" t="s">
        <v>254</v>
      </c>
      <c r="CS488" t="s">
        <v>164</v>
      </c>
      <c r="CT488" t="s">
        <v>164</v>
      </c>
      <c r="CU488" t="s">
        <v>164</v>
      </c>
      <c r="CW488">
        <v>2</v>
      </c>
      <c r="CX488" t="s">
        <v>2144</v>
      </c>
      <c r="CY488" t="s">
        <v>281</v>
      </c>
      <c r="DB488" t="s">
        <v>845</v>
      </c>
      <c r="DC488" t="s">
        <v>164</v>
      </c>
      <c r="DD488" t="s">
        <v>164</v>
      </c>
      <c r="DG488" t="s">
        <v>164</v>
      </c>
      <c r="DH488" t="s">
        <v>243</v>
      </c>
      <c r="DI488" t="s">
        <v>383</v>
      </c>
      <c r="DL488" t="s">
        <v>341</v>
      </c>
      <c r="DM488" t="s">
        <v>164</v>
      </c>
      <c r="DP488" t="s">
        <v>398</v>
      </c>
      <c r="DQ488" t="s">
        <v>164</v>
      </c>
      <c r="DV488" t="s">
        <v>164</v>
      </c>
      <c r="DW488" t="s">
        <v>164</v>
      </c>
      <c r="ED488" t="s">
        <v>164</v>
      </c>
    </row>
    <row r="489" spans="1:135" hidden="1" x14ac:dyDescent="0.3">
      <c r="A489">
        <v>487</v>
      </c>
      <c r="B489" t="s">
        <v>954</v>
      </c>
      <c r="C489" t="s">
        <v>2138</v>
      </c>
      <c r="D489" t="s">
        <v>2177</v>
      </c>
      <c r="E489" s="3">
        <v>1199</v>
      </c>
      <c r="F489">
        <v>4</v>
      </c>
      <c r="G489">
        <v>4</v>
      </c>
      <c r="H489" t="s">
        <v>193</v>
      </c>
      <c r="I489" t="s">
        <v>140</v>
      </c>
      <c r="J489" t="s">
        <v>194</v>
      </c>
      <c r="K489" t="s">
        <v>142</v>
      </c>
      <c r="L489">
        <v>35</v>
      </c>
      <c r="M489" t="s">
        <v>143</v>
      </c>
      <c r="N489">
        <v>1501</v>
      </c>
      <c r="O489">
        <v>3995</v>
      </c>
      <c r="P489">
        <v>1695</v>
      </c>
      <c r="Q489" t="s">
        <v>616</v>
      </c>
      <c r="R489">
        <v>4</v>
      </c>
      <c r="T489" s="4" t="s">
        <v>4433</v>
      </c>
      <c r="U489" t="s">
        <v>1069</v>
      </c>
      <c r="W489" t="s">
        <v>2165</v>
      </c>
      <c r="X489">
        <v>5</v>
      </c>
      <c r="Y489" t="s">
        <v>425</v>
      </c>
      <c r="Z489" t="s">
        <v>200</v>
      </c>
      <c r="AA489" t="s">
        <v>149</v>
      </c>
      <c r="AB489" t="s">
        <v>959</v>
      </c>
      <c r="AC489" t="s">
        <v>2142</v>
      </c>
      <c r="AF489" t="s">
        <v>540</v>
      </c>
      <c r="AG489" t="s">
        <v>540</v>
      </c>
      <c r="AH489" t="s">
        <v>156</v>
      </c>
      <c r="AI489" t="s">
        <v>257</v>
      </c>
      <c r="AK489" t="s">
        <v>495</v>
      </c>
      <c r="AL489" t="s">
        <v>962</v>
      </c>
      <c r="AM489" t="s">
        <v>963</v>
      </c>
      <c r="AN489" t="s">
        <v>161</v>
      </c>
      <c r="AO489" t="s">
        <v>162</v>
      </c>
      <c r="AP489" t="s">
        <v>162</v>
      </c>
      <c r="AQ489" t="s">
        <v>164</v>
      </c>
      <c r="AR489">
        <v>5</v>
      </c>
      <c r="AS489" t="s">
        <v>165</v>
      </c>
      <c r="AT489" t="s">
        <v>166</v>
      </c>
      <c r="AU489" t="s">
        <v>592</v>
      </c>
      <c r="AV489" t="s">
        <v>540</v>
      </c>
      <c r="AW489" t="s">
        <v>164</v>
      </c>
      <c r="AX489" t="s">
        <v>164</v>
      </c>
      <c r="AY489" t="s">
        <v>251</v>
      </c>
      <c r="AZ489" t="s">
        <v>164</v>
      </c>
      <c r="BA489" t="s">
        <v>164</v>
      </c>
      <c r="BB489" t="s">
        <v>965</v>
      </c>
      <c r="BC489" t="s">
        <v>164</v>
      </c>
      <c r="BD489" t="s">
        <v>462</v>
      </c>
      <c r="BE489">
        <v>420</v>
      </c>
      <c r="BF489" t="s">
        <v>164</v>
      </c>
      <c r="BG489" t="s">
        <v>164</v>
      </c>
      <c r="BH489" t="s">
        <v>164</v>
      </c>
      <c r="BI489" t="s">
        <v>161</v>
      </c>
      <c r="BJ489" t="s">
        <v>172</v>
      </c>
      <c r="BL489" t="s">
        <v>365</v>
      </c>
      <c r="BM489" t="s">
        <v>164</v>
      </c>
      <c r="BN489" t="s">
        <v>966</v>
      </c>
      <c r="BO489" t="s">
        <v>164</v>
      </c>
      <c r="BP489" t="s">
        <v>171</v>
      </c>
      <c r="BQ489" t="s">
        <v>161</v>
      </c>
      <c r="BR489" t="s">
        <v>166</v>
      </c>
      <c r="BS489" t="s">
        <v>174</v>
      </c>
      <c r="BT489" t="s">
        <v>164</v>
      </c>
      <c r="BU489" s="3">
        <v>4.7</v>
      </c>
      <c r="BV489" t="s">
        <v>164</v>
      </c>
      <c r="BW489" t="s">
        <v>175</v>
      </c>
      <c r="BX489" t="s">
        <v>176</v>
      </c>
      <c r="BY489" t="s">
        <v>436</v>
      </c>
      <c r="BZ489" t="s">
        <v>164</v>
      </c>
      <c r="CG489" t="s">
        <v>164</v>
      </c>
      <c r="CK489" t="s">
        <v>164</v>
      </c>
      <c r="CN489" t="s">
        <v>164</v>
      </c>
      <c r="CO489" t="s">
        <v>164</v>
      </c>
      <c r="CP489" t="s">
        <v>248</v>
      </c>
      <c r="CQ489" t="s">
        <v>2143</v>
      </c>
      <c r="CR489" t="s">
        <v>254</v>
      </c>
      <c r="CS489" t="s">
        <v>164</v>
      </c>
      <c r="CT489" t="s">
        <v>164</v>
      </c>
      <c r="CU489" t="s">
        <v>164</v>
      </c>
      <c r="CW489">
        <v>2</v>
      </c>
      <c r="CX489" t="s">
        <v>2144</v>
      </c>
      <c r="CY489" t="s">
        <v>281</v>
      </c>
      <c r="DB489" t="s">
        <v>845</v>
      </c>
      <c r="DC489" t="s">
        <v>164</v>
      </c>
      <c r="DD489" t="s">
        <v>164</v>
      </c>
      <c r="DG489" t="s">
        <v>164</v>
      </c>
      <c r="DH489" t="s">
        <v>243</v>
      </c>
      <c r="DI489" t="s">
        <v>383</v>
      </c>
      <c r="DL489" t="s">
        <v>341</v>
      </c>
      <c r="DM489" t="s">
        <v>164</v>
      </c>
      <c r="DQ489" t="s">
        <v>164</v>
      </c>
      <c r="DW489" t="s">
        <v>164</v>
      </c>
      <c r="ED489" t="s">
        <v>164</v>
      </c>
    </row>
    <row r="490" spans="1:135" x14ac:dyDescent="0.3">
      <c r="A490">
        <v>488</v>
      </c>
      <c r="B490" t="s">
        <v>259</v>
      </c>
      <c r="C490" t="s">
        <v>2178</v>
      </c>
      <c r="D490" t="s">
        <v>2179</v>
      </c>
      <c r="E490" s="3">
        <v>1298</v>
      </c>
      <c r="F490">
        <v>4</v>
      </c>
      <c r="G490">
        <v>4</v>
      </c>
      <c r="H490" t="s">
        <v>1025</v>
      </c>
      <c r="I490" t="s">
        <v>140</v>
      </c>
      <c r="J490" t="s">
        <v>194</v>
      </c>
      <c r="K490" t="s">
        <v>142</v>
      </c>
      <c r="L490">
        <v>40</v>
      </c>
      <c r="M490" t="s">
        <v>143</v>
      </c>
      <c r="N490">
        <v>1875</v>
      </c>
      <c r="O490">
        <v>4010</v>
      </c>
      <c r="P490">
        <v>1540</v>
      </c>
      <c r="Q490" t="s">
        <v>501</v>
      </c>
      <c r="R490">
        <v>3</v>
      </c>
      <c r="S490">
        <v>10.199999999999999</v>
      </c>
      <c r="T490" s="3">
        <v>14.8</v>
      </c>
      <c r="U490" t="s">
        <v>2180</v>
      </c>
      <c r="W490" t="s">
        <v>2072</v>
      </c>
      <c r="X490">
        <v>5</v>
      </c>
      <c r="Y490" t="s">
        <v>1464</v>
      </c>
      <c r="Z490" t="s">
        <v>392</v>
      </c>
      <c r="AA490" t="s">
        <v>149</v>
      </c>
      <c r="AB490" t="s">
        <v>2181</v>
      </c>
      <c r="AC490" t="s">
        <v>2181</v>
      </c>
      <c r="AD490" t="s">
        <v>2182</v>
      </c>
      <c r="AE490" t="s">
        <v>509</v>
      </c>
      <c r="AF490" t="s">
        <v>518</v>
      </c>
      <c r="AG490" t="s">
        <v>518</v>
      </c>
      <c r="AL490" t="s">
        <v>2183</v>
      </c>
      <c r="AM490" t="s">
        <v>2184</v>
      </c>
      <c r="AN490" t="s">
        <v>164</v>
      </c>
      <c r="AO490" t="s">
        <v>162</v>
      </c>
      <c r="AP490" t="s">
        <v>163</v>
      </c>
      <c r="AR490">
        <v>8</v>
      </c>
      <c r="AS490" t="s">
        <v>165</v>
      </c>
      <c r="AT490" t="s">
        <v>166</v>
      </c>
      <c r="AU490" t="s">
        <v>2185</v>
      </c>
      <c r="AV490" t="s">
        <v>522</v>
      </c>
      <c r="AY490" t="s">
        <v>163</v>
      </c>
      <c r="BB490" t="s">
        <v>277</v>
      </c>
      <c r="BD490" t="s">
        <v>166</v>
      </c>
      <c r="BE490">
        <v>350</v>
      </c>
      <c r="BJ490" t="s">
        <v>163</v>
      </c>
      <c r="BL490" t="s">
        <v>365</v>
      </c>
      <c r="BN490" t="s">
        <v>278</v>
      </c>
      <c r="BP490" t="s">
        <v>166</v>
      </c>
      <c r="BQ490" t="s">
        <v>162</v>
      </c>
      <c r="BR490" t="s">
        <v>166</v>
      </c>
      <c r="BS490" t="s">
        <v>174</v>
      </c>
      <c r="BU490" s="3">
        <v>5.0999999999999996</v>
      </c>
      <c r="BV490" t="s">
        <v>164</v>
      </c>
      <c r="BW490" t="s">
        <v>234</v>
      </c>
      <c r="BX490" t="s">
        <v>176</v>
      </c>
      <c r="CQ490" t="s">
        <v>1196</v>
      </c>
      <c r="CX490" t="s">
        <v>2186</v>
      </c>
    </row>
    <row r="491" spans="1:135" x14ac:dyDescent="0.3">
      <c r="A491">
        <v>489</v>
      </c>
      <c r="B491" t="s">
        <v>259</v>
      </c>
      <c r="C491" t="s">
        <v>2178</v>
      </c>
      <c r="D491" t="s">
        <v>2187</v>
      </c>
      <c r="E491" s="3">
        <v>1298</v>
      </c>
      <c r="F491">
        <v>4</v>
      </c>
      <c r="G491">
        <v>4</v>
      </c>
      <c r="H491" t="s">
        <v>1025</v>
      </c>
      <c r="I491" t="s">
        <v>140</v>
      </c>
      <c r="J491" t="s">
        <v>194</v>
      </c>
      <c r="K491" t="s">
        <v>142</v>
      </c>
      <c r="L491">
        <v>40</v>
      </c>
      <c r="M491" t="s">
        <v>143</v>
      </c>
      <c r="N491">
        <v>1845</v>
      </c>
      <c r="O491">
        <v>4010</v>
      </c>
      <c r="P491">
        <v>1540</v>
      </c>
      <c r="Q491" t="s">
        <v>501</v>
      </c>
      <c r="R491">
        <v>3</v>
      </c>
      <c r="S491">
        <v>10.199999999999999</v>
      </c>
      <c r="T491" s="3">
        <v>14.8</v>
      </c>
      <c r="U491" t="s">
        <v>2180</v>
      </c>
      <c r="W491" t="s">
        <v>2072</v>
      </c>
      <c r="X491">
        <v>5</v>
      </c>
      <c r="Y491" t="s">
        <v>1464</v>
      </c>
      <c r="Z491" t="s">
        <v>392</v>
      </c>
      <c r="AA491" t="s">
        <v>149</v>
      </c>
      <c r="AB491" t="s">
        <v>2188</v>
      </c>
      <c r="AC491" t="s">
        <v>2188</v>
      </c>
      <c r="AD491" t="s">
        <v>2182</v>
      </c>
      <c r="AE491" t="s">
        <v>509</v>
      </c>
      <c r="AF491" t="s">
        <v>518</v>
      </c>
      <c r="AG491" t="s">
        <v>518</v>
      </c>
      <c r="AL491" t="s">
        <v>2183</v>
      </c>
      <c r="AM491" t="s">
        <v>2184</v>
      </c>
      <c r="AN491" t="s">
        <v>164</v>
      </c>
      <c r="AO491" t="s">
        <v>162</v>
      </c>
      <c r="AP491" t="s">
        <v>163</v>
      </c>
      <c r="AR491">
        <v>8</v>
      </c>
      <c r="AS491" t="s">
        <v>165</v>
      </c>
      <c r="AT491" t="s">
        <v>166</v>
      </c>
      <c r="AU491" t="s">
        <v>2185</v>
      </c>
      <c r="AV491" t="s">
        <v>522</v>
      </c>
      <c r="AY491" t="s">
        <v>163</v>
      </c>
      <c r="BB491" t="s">
        <v>277</v>
      </c>
      <c r="BD491" t="s">
        <v>166</v>
      </c>
      <c r="BJ491" t="s">
        <v>163</v>
      </c>
      <c r="BN491" t="s">
        <v>278</v>
      </c>
      <c r="BP491" t="s">
        <v>166</v>
      </c>
      <c r="BQ491" t="s">
        <v>162</v>
      </c>
      <c r="BR491" t="s">
        <v>166</v>
      </c>
      <c r="BS491" t="s">
        <v>162</v>
      </c>
      <c r="BU491" s="3">
        <v>5.0999999999999996</v>
      </c>
      <c r="BV491" t="s">
        <v>164</v>
      </c>
      <c r="BW491" t="s">
        <v>175</v>
      </c>
      <c r="BX491" t="s">
        <v>176</v>
      </c>
      <c r="CQ491" t="s">
        <v>1196</v>
      </c>
      <c r="CX491" t="s">
        <v>2186</v>
      </c>
    </row>
    <row r="492" spans="1:135" hidden="1" x14ac:dyDescent="0.3">
      <c r="A492">
        <v>490</v>
      </c>
      <c r="B492" t="s">
        <v>373</v>
      </c>
      <c r="C492" t="s">
        <v>2189</v>
      </c>
      <c r="D492" t="s">
        <v>2190</v>
      </c>
      <c r="E492" s="3">
        <v>1197</v>
      </c>
      <c r="F492">
        <v>4</v>
      </c>
      <c r="H492" t="s">
        <v>193</v>
      </c>
      <c r="I492" t="s">
        <v>140</v>
      </c>
      <c r="J492" t="s">
        <v>194</v>
      </c>
      <c r="K492" t="s">
        <v>142</v>
      </c>
      <c r="L492">
        <v>45</v>
      </c>
      <c r="M492" t="s">
        <v>143</v>
      </c>
      <c r="N492">
        <v>1590</v>
      </c>
      <c r="O492">
        <v>3995</v>
      </c>
      <c r="P492">
        <v>1770</v>
      </c>
      <c r="Q492" t="s">
        <v>501</v>
      </c>
      <c r="R492">
        <v>5</v>
      </c>
      <c r="T492" s="4" t="s">
        <v>4433</v>
      </c>
      <c r="U492" t="s">
        <v>2191</v>
      </c>
      <c r="X492">
        <v>5</v>
      </c>
      <c r="Y492" t="s">
        <v>505</v>
      </c>
      <c r="Z492" t="s">
        <v>200</v>
      </c>
      <c r="AA492" t="s">
        <v>149</v>
      </c>
      <c r="AB492" t="s">
        <v>992</v>
      </c>
      <c r="AC492" t="s">
        <v>361</v>
      </c>
      <c r="AF492" t="s">
        <v>2192</v>
      </c>
      <c r="AG492" t="s">
        <v>2192</v>
      </c>
      <c r="AH492" t="s">
        <v>156</v>
      </c>
      <c r="AI492" t="s">
        <v>257</v>
      </c>
      <c r="AL492" t="s">
        <v>2193</v>
      </c>
      <c r="AM492" t="s">
        <v>2194</v>
      </c>
      <c r="AN492" t="s">
        <v>164</v>
      </c>
      <c r="AO492" t="s">
        <v>164</v>
      </c>
      <c r="AP492" t="s">
        <v>164</v>
      </c>
      <c r="AQ492" t="s">
        <v>164</v>
      </c>
      <c r="AR492">
        <v>5</v>
      </c>
      <c r="AS492" t="s">
        <v>165</v>
      </c>
      <c r="AT492" t="s">
        <v>166</v>
      </c>
      <c r="AU492" t="s">
        <v>2195</v>
      </c>
      <c r="AV492" t="s">
        <v>2192</v>
      </c>
      <c r="AX492">
        <v>2</v>
      </c>
      <c r="AY492" t="s">
        <v>169</v>
      </c>
      <c r="AZ492" t="s">
        <v>164</v>
      </c>
      <c r="BA492" t="s">
        <v>164</v>
      </c>
      <c r="BC492" t="s">
        <v>164</v>
      </c>
      <c r="BD492" t="s">
        <v>701</v>
      </c>
      <c r="BE492">
        <v>350</v>
      </c>
      <c r="BF492" t="s">
        <v>164</v>
      </c>
      <c r="BG492" t="s">
        <v>164</v>
      </c>
      <c r="BH492" t="s">
        <v>164</v>
      </c>
      <c r="BI492" t="s">
        <v>164</v>
      </c>
      <c r="BJ492" t="s">
        <v>164</v>
      </c>
      <c r="BK492" t="s">
        <v>164</v>
      </c>
      <c r="BL492" t="s">
        <v>164</v>
      </c>
      <c r="BM492" t="s">
        <v>164</v>
      </c>
      <c r="BO492" t="s">
        <v>164</v>
      </c>
      <c r="BP492" t="s">
        <v>978</v>
      </c>
      <c r="BQ492" t="s">
        <v>164</v>
      </c>
      <c r="BR492" t="s">
        <v>166</v>
      </c>
      <c r="BS492" t="s">
        <v>161</v>
      </c>
      <c r="BT492" t="s">
        <v>164</v>
      </c>
      <c r="BU492" t="s">
        <v>4433</v>
      </c>
      <c r="BV492" t="s">
        <v>164</v>
      </c>
      <c r="BW492" t="s">
        <v>175</v>
      </c>
      <c r="BX492" t="s">
        <v>176</v>
      </c>
      <c r="BY492" t="s">
        <v>177</v>
      </c>
      <c r="BZ492" t="s">
        <v>164</v>
      </c>
      <c r="CG492" t="s">
        <v>164</v>
      </c>
      <c r="CH492" t="s">
        <v>164</v>
      </c>
      <c r="CJ492" t="s">
        <v>164</v>
      </c>
      <c r="CK492" t="s">
        <v>164</v>
      </c>
      <c r="CN492" t="s">
        <v>164</v>
      </c>
      <c r="CO492" t="s">
        <v>164</v>
      </c>
      <c r="CP492" t="s">
        <v>340</v>
      </c>
      <c r="CR492" t="s">
        <v>254</v>
      </c>
      <c r="CS492" t="s">
        <v>164</v>
      </c>
      <c r="CT492" t="s">
        <v>164</v>
      </c>
      <c r="CU492" t="s">
        <v>164</v>
      </c>
      <c r="CW492">
        <v>2</v>
      </c>
      <c r="CY492" t="s">
        <v>281</v>
      </c>
      <c r="DB492" t="s">
        <v>213</v>
      </c>
      <c r="DC492" t="s">
        <v>164</v>
      </c>
      <c r="DD492" t="s">
        <v>164</v>
      </c>
      <c r="DE492" t="s">
        <v>164</v>
      </c>
      <c r="DF492" t="s">
        <v>164</v>
      </c>
      <c r="DH492" t="s">
        <v>164</v>
      </c>
      <c r="DJ492" t="s">
        <v>164</v>
      </c>
      <c r="DM492" t="s">
        <v>164</v>
      </c>
      <c r="DN492" t="s">
        <v>164</v>
      </c>
      <c r="DP492" t="s">
        <v>164</v>
      </c>
      <c r="DS492" t="s">
        <v>164</v>
      </c>
      <c r="DW492" t="s">
        <v>164</v>
      </c>
    </row>
    <row r="493" spans="1:135" hidden="1" x14ac:dyDescent="0.3">
      <c r="A493">
        <v>491</v>
      </c>
      <c r="B493" t="s">
        <v>373</v>
      </c>
      <c r="C493" t="s">
        <v>2189</v>
      </c>
      <c r="D493" t="s">
        <v>2196</v>
      </c>
      <c r="E493" s="3">
        <v>998</v>
      </c>
      <c r="F493">
        <v>4</v>
      </c>
      <c r="G493">
        <v>4</v>
      </c>
      <c r="H493" t="s">
        <v>193</v>
      </c>
      <c r="I493" t="s">
        <v>140</v>
      </c>
      <c r="J493" t="s">
        <v>194</v>
      </c>
      <c r="K493" t="s">
        <v>142</v>
      </c>
      <c r="L493">
        <v>45</v>
      </c>
      <c r="M493" t="s">
        <v>143</v>
      </c>
      <c r="N493">
        <v>1590</v>
      </c>
      <c r="O493">
        <v>3995</v>
      </c>
      <c r="P493">
        <v>1770</v>
      </c>
      <c r="Q493" t="s">
        <v>501</v>
      </c>
      <c r="R493">
        <v>5</v>
      </c>
      <c r="T493" s="4" t="s">
        <v>4433</v>
      </c>
      <c r="U493" t="s">
        <v>2197</v>
      </c>
      <c r="X493">
        <v>7</v>
      </c>
      <c r="Y493" t="s">
        <v>505</v>
      </c>
      <c r="Z493" t="s">
        <v>200</v>
      </c>
      <c r="AA493" t="s">
        <v>149</v>
      </c>
      <c r="AB493" t="s">
        <v>2198</v>
      </c>
      <c r="AC493" t="s">
        <v>361</v>
      </c>
      <c r="AF493" t="s">
        <v>2192</v>
      </c>
      <c r="AG493" t="s">
        <v>2192</v>
      </c>
      <c r="AH493" t="s">
        <v>156</v>
      </c>
      <c r="AI493" t="s">
        <v>257</v>
      </c>
      <c r="AK493" t="s">
        <v>158</v>
      </c>
      <c r="AL493" t="s">
        <v>2199</v>
      </c>
      <c r="AM493" t="s">
        <v>2200</v>
      </c>
      <c r="AN493" t="s">
        <v>164</v>
      </c>
      <c r="AO493" t="s">
        <v>164</v>
      </c>
      <c r="AP493" t="s">
        <v>164</v>
      </c>
      <c r="AQ493" t="s">
        <v>164</v>
      </c>
      <c r="AR493">
        <v>5</v>
      </c>
      <c r="AS493" t="s">
        <v>165</v>
      </c>
      <c r="AT493" t="s">
        <v>166</v>
      </c>
      <c r="AU493" t="s">
        <v>2195</v>
      </c>
      <c r="AV493" t="s">
        <v>2192</v>
      </c>
      <c r="AW493" t="s">
        <v>164</v>
      </c>
      <c r="AX493">
        <v>2</v>
      </c>
      <c r="AY493" t="s">
        <v>169</v>
      </c>
      <c r="AZ493" t="s">
        <v>164</v>
      </c>
      <c r="BA493" t="s">
        <v>164</v>
      </c>
      <c r="BC493" t="s">
        <v>164</v>
      </c>
      <c r="BD493" t="s">
        <v>701</v>
      </c>
      <c r="BE493">
        <v>350</v>
      </c>
      <c r="BF493" t="s">
        <v>164</v>
      </c>
      <c r="BG493" t="s">
        <v>164</v>
      </c>
      <c r="BH493" t="s">
        <v>164</v>
      </c>
      <c r="BI493" t="s">
        <v>164</v>
      </c>
      <c r="BJ493" t="s">
        <v>164</v>
      </c>
      <c r="BK493" t="s">
        <v>164</v>
      </c>
      <c r="BL493" t="s">
        <v>164</v>
      </c>
      <c r="BM493" t="s">
        <v>164</v>
      </c>
      <c r="BO493" t="s">
        <v>164</v>
      </c>
      <c r="BP493" t="s">
        <v>978</v>
      </c>
      <c r="BQ493" t="s">
        <v>164</v>
      </c>
      <c r="BR493" t="s">
        <v>166</v>
      </c>
      <c r="BS493" t="s">
        <v>161</v>
      </c>
      <c r="BT493" t="s">
        <v>164</v>
      </c>
      <c r="BU493" t="s">
        <v>4433</v>
      </c>
      <c r="BV493" t="s">
        <v>164</v>
      </c>
      <c r="BW493" t="s">
        <v>175</v>
      </c>
      <c r="BX493" t="s">
        <v>176</v>
      </c>
      <c r="BY493" t="s">
        <v>177</v>
      </c>
      <c r="BZ493" t="s">
        <v>164</v>
      </c>
      <c r="CE493" t="s">
        <v>164</v>
      </c>
      <c r="CG493" t="s">
        <v>164</v>
      </c>
      <c r="CH493" t="s">
        <v>164</v>
      </c>
      <c r="CJ493" t="s">
        <v>164</v>
      </c>
      <c r="CK493" t="s">
        <v>164</v>
      </c>
      <c r="CM493" t="s">
        <v>164</v>
      </c>
      <c r="CN493" t="s">
        <v>164</v>
      </c>
      <c r="CO493" t="s">
        <v>164</v>
      </c>
      <c r="CP493" t="s">
        <v>340</v>
      </c>
      <c r="CR493" t="s">
        <v>254</v>
      </c>
      <c r="CS493" t="s">
        <v>164</v>
      </c>
      <c r="CT493" t="s">
        <v>164</v>
      </c>
      <c r="CU493" t="s">
        <v>164</v>
      </c>
      <c r="CW493">
        <v>2</v>
      </c>
      <c r="CY493" t="s">
        <v>281</v>
      </c>
      <c r="DB493" t="s">
        <v>213</v>
      </c>
      <c r="DC493" t="s">
        <v>164</v>
      </c>
      <c r="DD493" t="s">
        <v>164</v>
      </c>
      <c r="DH493" t="s">
        <v>164</v>
      </c>
      <c r="DI493" t="s">
        <v>383</v>
      </c>
      <c r="DJ493" t="s">
        <v>164</v>
      </c>
      <c r="DM493" t="s">
        <v>164</v>
      </c>
      <c r="DN493" t="s">
        <v>164</v>
      </c>
      <c r="DS493" t="s">
        <v>164</v>
      </c>
      <c r="DV493" t="s">
        <v>164</v>
      </c>
      <c r="DW493" t="s">
        <v>164</v>
      </c>
    </row>
    <row r="494" spans="1:135" hidden="1" x14ac:dyDescent="0.3">
      <c r="A494">
        <v>492</v>
      </c>
      <c r="B494" t="s">
        <v>373</v>
      </c>
      <c r="C494" t="s">
        <v>2189</v>
      </c>
      <c r="D494" t="s">
        <v>2201</v>
      </c>
      <c r="E494" s="3">
        <v>1397</v>
      </c>
      <c r="F494">
        <v>4</v>
      </c>
      <c r="G494">
        <v>4</v>
      </c>
      <c r="H494" t="s">
        <v>193</v>
      </c>
      <c r="I494" t="s">
        <v>140</v>
      </c>
      <c r="J494" t="s">
        <v>194</v>
      </c>
      <c r="K494" t="s">
        <v>142</v>
      </c>
      <c r="M494" t="s">
        <v>516</v>
      </c>
      <c r="N494">
        <v>1590</v>
      </c>
      <c r="O494">
        <v>3995</v>
      </c>
      <c r="P494">
        <v>1770</v>
      </c>
      <c r="Q494" t="s">
        <v>501</v>
      </c>
      <c r="R494">
        <v>5</v>
      </c>
      <c r="T494" s="4" t="s">
        <v>4433</v>
      </c>
      <c r="U494" t="s">
        <v>529</v>
      </c>
      <c r="X494">
        <v>6</v>
      </c>
      <c r="Y494" t="s">
        <v>505</v>
      </c>
      <c r="Z494" t="s">
        <v>200</v>
      </c>
      <c r="AA494" t="s">
        <v>149</v>
      </c>
      <c r="AB494" t="s">
        <v>2202</v>
      </c>
      <c r="AC494" t="s">
        <v>361</v>
      </c>
      <c r="AF494" t="s">
        <v>2192</v>
      </c>
      <c r="AG494" t="s">
        <v>2192</v>
      </c>
      <c r="AI494" t="s">
        <v>157</v>
      </c>
      <c r="AL494" t="s">
        <v>2203</v>
      </c>
      <c r="AM494" t="s">
        <v>686</v>
      </c>
      <c r="AN494" t="s">
        <v>161</v>
      </c>
      <c r="AO494" t="s">
        <v>162</v>
      </c>
      <c r="AP494" t="s">
        <v>162</v>
      </c>
      <c r="AQ494">
        <v>2</v>
      </c>
      <c r="AR494">
        <v>5</v>
      </c>
      <c r="AS494" t="s">
        <v>165</v>
      </c>
      <c r="AT494" t="s">
        <v>166</v>
      </c>
      <c r="AU494" t="s">
        <v>2195</v>
      </c>
      <c r="AV494" t="s">
        <v>2192</v>
      </c>
      <c r="AX494">
        <v>1</v>
      </c>
      <c r="AY494" t="s">
        <v>169</v>
      </c>
      <c r="BA494" t="s">
        <v>164</v>
      </c>
      <c r="BD494" t="s">
        <v>171</v>
      </c>
      <c r="BE494">
        <v>350</v>
      </c>
      <c r="BG494" t="s">
        <v>164</v>
      </c>
      <c r="BH494" t="s">
        <v>164</v>
      </c>
      <c r="BI494" t="s">
        <v>161</v>
      </c>
      <c r="BJ494" t="s">
        <v>172</v>
      </c>
      <c r="BL494" t="s">
        <v>365</v>
      </c>
      <c r="BQ494" t="s">
        <v>162</v>
      </c>
      <c r="BR494" t="s">
        <v>166</v>
      </c>
      <c r="BS494" t="s">
        <v>162</v>
      </c>
      <c r="BT494" t="s">
        <v>164</v>
      </c>
      <c r="BU494" t="s">
        <v>4433</v>
      </c>
      <c r="BY494" t="s">
        <v>177</v>
      </c>
      <c r="BZ494" t="s">
        <v>164</v>
      </c>
      <c r="CA494" t="s">
        <v>164</v>
      </c>
      <c r="CB494" t="s">
        <v>164</v>
      </c>
      <c r="CC494" t="s">
        <v>164</v>
      </c>
      <c r="CF494" t="s">
        <v>279</v>
      </c>
      <c r="CG494" t="s">
        <v>164</v>
      </c>
      <c r="CH494" t="s">
        <v>164</v>
      </c>
      <c r="CJ494" t="s">
        <v>164</v>
      </c>
      <c r="CN494" t="s">
        <v>164</v>
      </c>
      <c r="CO494" t="s">
        <v>164</v>
      </c>
      <c r="CR494" t="s">
        <v>254</v>
      </c>
      <c r="CS494" t="s">
        <v>164</v>
      </c>
      <c r="CT494" t="s">
        <v>164</v>
      </c>
      <c r="CW494">
        <v>2</v>
      </c>
      <c r="DB494" t="s">
        <v>213</v>
      </c>
      <c r="DC494" t="s">
        <v>164</v>
      </c>
      <c r="DJ494" t="s">
        <v>164</v>
      </c>
      <c r="DV494" t="s">
        <v>164</v>
      </c>
    </row>
    <row r="495" spans="1:135" hidden="1" x14ac:dyDescent="0.3">
      <c r="A495">
        <v>493</v>
      </c>
      <c r="B495" t="s">
        <v>373</v>
      </c>
      <c r="C495" t="s">
        <v>2189</v>
      </c>
      <c r="D495" t="s">
        <v>2204</v>
      </c>
      <c r="E495" s="3">
        <v>998</v>
      </c>
      <c r="F495">
        <v>4</v>
      </c>
      <c r="H495" t="s">
        <v>193</v>
      </c>
      <c r="I495" t="s">
        <v>140</v>
      </c>
      <c r="J495" t="s">
        <v>194</v>
      </c>
      <c r="K495" t="s">
        <v>142</v>
      </c>
      <c r="L495">
        <v>45</v>
      </c>
      <c r="M495" t="s">
        <v>143</v>
      </c>
      <c r="N495">
        <v>1590</v>
      </c>
      <c r="O495">
        <v>3995</v>
      </c>
      <c r="P495">
        <v>1770</v>
      </c>
      <c r="Q495" t="s">
        <v>501</v>
      </c>
      <c r="R495">
        <v>5</v>
      </c>
      <c r="T495" s="4" t="s">
        <v>4433</v>
      </c>
      <c r="U495" t="s">
        <v>2197</v>
      </c>
      <c r="X495">
        <v>6</v>
      </c>
      <c r="Y495" t="s">
        <v>505</v>
      </c>
      <c r="Z495" t="s">
        <v>200</v>
      </c>
      <c r="AA495" t="s">
        <v>149</v>
      </c>
      <c r="AB495" t="s">
        <v>660</v>
      </c>
      <c r="AC495" t="s">
        <v>361</v>
      </c>
      <c r="AF495" t="s">
        <v>2192</v>
      </c>
      <c r="AG495" t="s">
        <v>2192</v>
      </c>
      <c r="AH495" t="s">
        <v>156</v>
      </c>
      <c r="AI495" t="s">
        <v>257</v>
      </c>
      <c r="AK495" t="s">
        <v>158</v>
      </c>
      <c r="AL495" t="s">
        <v>2205</v>
      </c>
      <c r="AM495" t="s">
        <v>708</v>
      </c>
      <c r="AN495" t="s">
        <v>164</v>
      </c>
      <c r="AO495" t="s">
        <v>164</v>
      </c>
      <c r="AP495" t="s">
        <v>164</v>
      </c>
      <c r="AQ495" t="s">
        <v>164</v>
      </c>
      <c r="AR495">
        <v>5</v>
      </c>
      <c r="AS495" t="s">
        <v>165</v>
      </c>
      <c r="AT495" t="s">
        <v>166</v>
      </c>
      <c r="AU495" t="s">
        <v>2195</v>
      </c>
      <c r="AV495" t="s">
        <v>2192</v>
      </c>
      <c r="AW495" t="s">
        <v>164</v>
      </c>
      <c r="AX495">
        <v>2</v>
      </c>
      <c r="AY495" t="s">
        <v>169</v>
      </c>
      <c r="BA495" t="s">
        <v>164</v>
      </c>
      <c r="BC495" t="s">
        <v>164</v>
      </c>
      <c r="BD495" t="s">
        <v>978</v>
      </c>
      <c r="BE495">
        <v>350</v>
      </c>
      <c r="BF495" t="s">
        <v>164</v>
      </c>
      <c r="BG495" t="s">
        <v>164</v>
      </c>
      <c r="BH495" t="s">
        <v>164</v>
      </c>
      <c r="BI495" t="s">
        <v>164</v>
      </c>
      <c r="BJ495" t="s">
        <v>164</v>
      </c>
      <c r="BK495" t="s">
        <v>164</v>
      </c>
      <c r="BL495" t="s">
        <v>164</v>
      </c>
      <c r="BM495" t="s">
        <v>164</v>
      </c>
      <c r="BO495" t="s">
        <v>164</v>
      </c>
      <c r="BP495" t="s">
        <v>701</v>
      </c>
      <c r="BQ495" t="s">
        <v>164</v>
      </c>
      <c r="BR495" t="s">
        <v>166</v>
      </c>
      <c r="BS495" t="s">
        <v>161</v>
      </c>
      <c r="BT495" t="s">
        <v>164</v>
      </c>
      <c r="BU495" t="s">
        <v>4433</v>
      </c>
      <c r="BV495" t="s">
        <v>164</v>
      </c>
      <c r="BW495" t="s">
        <v>175</v>
      </c>
      <c r="BX495" t="s">
        <v>176</v>
      </c>
      <c r="BY495" t="s">
        <v>436</v>
      </c>
      <c r="BZ495" t="s">
        <v>164</v>
      </c>
      <c r="CE495" t="s">
        <v>164</v>
      </c>
      <c r="CG495" t="s">
        <v>164</v>
      </c>
      <c r="CH495" t="s">
        <v>164</v>
      </c>
      <c r="CJ495" t="s">
        <v>164</v>
      </c>
      <c r="CM495" t="s">
        <v>164</v>
      </c>
      <c r="CN495" t="s">
        <v>164</v>
      </c>
      <c r="CO495" t="s">
        <v>164</v>
      </c>
      <c r="CP495" t="s">
        <v>340</v>
      </c>
      <c r="CR495" t="s">
        <v>254</v>
      </c>
      <c r="CS495" t="s">
        <v>164</v>
      </c>
      <c r="CT495" t="s">
        <v>164</v>
      </c>
      <c r="CU495" t="s">
        <v>164</v>
      </c>
      <c r="CW495">
        <v>2</v>
      </c>
      <c r="CY495" t="s">
        <v>281</v>
      </c>
      <c r="DB495" t="s">
        <v>246</v>
      </c>
      <c r="DC495" t="s">
        <v>164</v>
      </c>
      <c r="DD495" t="s">
        <v>164</v>
      </c>
      <c r="DE495" t="s">
        <v>164</v>
      </c>
      <c r="DF495" t="s">
        <v>164</v>
      </c>
      <c r="DH495" t="s">
        <v>243</v>
      </c>
      <c r="DI495" t="s">
        <v>383</v>
      </c>
      <c r="DJ495" t="s">
        <v>164</v>
      </c>
      <c r="DM495" t="s">
        <v>164</v>
      </c>
      <c r="DN495" t="s">
        <v>164</v>
      </c>
      <c r="DP495" t="s">
        <v>164</v>
      </c>
      <c r="DS495" t="s">
        <v>164</v>
      </c>
      <c r="DV495" t="s">
        <v>164</v>
      </c>
      <c r="DW495" t="s">
        <v>164</v>
      </c>
      <c r="DZ495" t="s">
        <v>164</v>
      </c>
      <c r="ED495" t="s">
        <v>164</v>
      </c>
    </row>
    <row r="496" spans="1:135" hidden="1" x14ac:dyDescent="0.3">
      <c r="A496">
        <v>494</v>
      </c>
      <c r="B496" t="s">
        <v>373</v>
      </c>
      <c r="C496" t="s">
        <v>2189</v>
      </c>
      <c r="D496" t="s">
        <v>2206</v>
      </c>
      <c r="E496" s="3">
        <v>998</v>
      </c>
      <c r="F496">
        <v>4</v>
      </c>
      <c r="G496">
        <v>4</v>
      </c>
      <c r="H496" t="s">
        <v>193</v>
      </c>
      <c r="I496" t="s">
        <v>140</v>
      </c>
      <c r="J496" t="s">
        <v>194</v>
      </c>
      <c r="K496" t="s">
        <v>142</v>
      </c>
      <c r="L496">
        <v>45</v>
      </c>
      <c r="M496" t="s">
        <v>143</v>
      </c>
      <c r="N496">
        <v>1590</v>
      </c>
      <c r="O496">
        <v>3995</v>
      </c>
      <c r="P496">
        <v>1770</v>
      </c>
      <c r="Q496" t="s">
        <v>501</v>
      </c>
      <c r="R496">
        <v>5</v>
      </c>
      <c r="T496" s="4" t="s">
        <v>4433</v>
      </c>
      <c r="U496" t="s">
        <v>2197</v>
      </c>
      <c r="X496">
        <v>6</v>
      </c>
      <c r="Y496" t="s">
        <v>505</v>
      </c>
      <c r="Z496" t="s">
        <v>200</v>
      </c>
      <c r="AA496" t="s">
        <v>149</v>
      </c>
      <c r="AB496" t="s">
        <v>660</v>
      </c>
      <c r="AC496" t="s">
        <v>361</v>
      </c>
      <c r="AF496" t="s">
        <v>2207</v>
      </c>
      <c r="AG496" t="s">
        <v>2207</v>
      </c>
      <c r="AH496" t="s">
        <v>156</v>
      </c>
      <c r="AI496" t="s">
        <v>257</v>
      </c>
      <c r="AK496" t="s">
        <v>158</v>
      </c>
      <c r="AL496" t="s">
        <v>2199</v>
      </c>
      <c r="AM496" t="s">
        <v>708</v>
      </c>
      <c r="AN496" t="s">
        <v>164</v>
      </c>
      <c r="AO496" t="s">
        <v>164</v>
      </c>
      <c r="AP496" t="s">
        <v>164</v>
      </c>
      <c r="AQ496" t="s">
        <v>164</v>
      </c>
      <c r="AR496">
        <v>5</v>
      </c>
      <c r="AS496" t="s">
        <v>700</v>
      </c>
      <c r="AT496" t="s">
        <v>166</v>
      </c>
      <c r="AU496" t="s">
        <v>2195</v>
      </c>
      <c r="AV496" t="s">
        <v>2207</v>
      </c>
      <c r="AW496" t="s">
        <v>164</v>
      </c>
      <c r="AX496">
        <v>2</v>
      </c>
      <c r="AY496" t="s">
        <v>169</v>
      </c>
      <c r="AZ496" t="s">
        <v>164</v>
      </c>
      <c r="BA496" t="s">
        <v>164</v>
      </c>
      <c r="BC496" t="s">
        <v>164</v>
      </c>
      <c r="BD496" t="s">
        <v>978</v>
      </c>
      <c r="BE496">
        <v>350</v>
      </c>
      <c r="BF496" t="s">
        <v>164</v>
      </c>
      <c r="BG496" t="s">
        <v>164</v>
      </c>
      <c r="BH496" t="s">
        <v>164</v>
      </c>
      <c r="BI496" t="s">
        <v>164</v>
      </c>
      <c r="BJ496" t="s">
        <v>164</v>
      </c>
      <c r="BK496" t="s">
        <v>164</v>
      </c>
      <c r="BL496" t="s">
        <v>164</v>
      </c>
      <c r="BM496" t="s">
        <v>164</v>
      </c>
      <c r="BO496" t="s">
        <v>164</v>
      </c>
      <c r="BP496" t="s">
        <v>701</v>
      </c>
      <c r="BQ496" t="s">
        <v>164</v>
      </c>
      <c r="BR496" t="s">
        <v>166</v>
      </c>
      <c r="BS496" t="s">
        <v>161</v>
      </c>
      <c r="BT496" t="s">
        <v>164</v>
      </c>
      <c r="BU496" t="s">
        <v>4433</v>
      </c>
      <c r="BV496" t="s">
        <v>164</v>
      </c>
      <c r="BW496" t="s">
        <v>175</v>
      </c>
      <c r="BX496" t="s">
        <v>176</v>
      </c>
      <c r="BY496" t="s">
        <v>436</v>
      </c>
      <c r="BZ496" t="s">
        <v>164</v>
      </c>
      <c r="CE496" t="s">
        <v>164</v>
      </c>
      <c r="CG496" t="s">
        <v>164</v>
      </c>
      <c r="CH496" t="s">
        <v>164</v>
      </c>
      <c r="CJ496" t="s">
        <v>164</v>
      </c>
      <c r="CK496" t="s">
        <v>164</v>
      </c>
      <c r="CM496" t="s">
        <v>164</v>
      </c>
      <c r="CN496" t="s">
        <v>164</v>
      </c>
      <c r="CO496" t="s">
        <v>164</v>
      </c>
      <c r="CP496" t="s">
        <v>164</v>
      </c>
      <c r="CR496" t="s">
        <v>254</v>
      </c>
      <c r="CS496" t="s">
        <v>164</v>
      </c>
      <c r="CT496" t="s">
        <v>164</v>
      </c>
      <c r="CU496" t="s">
        <v>164</v>
      </c>
      <c r="CW496">
        <v>2</v>
      </c>
      <c r="CY496" t="s">
        <v>281</v>
      </c>
      <c r="DB496" t="s">
        <v>246</v>
      </c>
      <c r="DC496" t="s">
        <v>164</v>
      </c>
      <c r="DD496" t="s">
        <v>164</v>
      </c>
      <c r="DE496" t="s">
        <v>164</v>
      </c>
      <c r="DF496" t="s">
        <v>164</v>
      </c>
      <c r="DH496" t="s">
        <v>243</v>
      </c>
      <c r="DI496" t="s">
        <v>383</v>
      </c>
      <c r="DJ496" t="s">
        <v>164</v>
      </c>
      <c r="DM496" t="s">
        <v>164</v>
      </c>
      <c r="DN496" t="s">
        <v>164</v>
      </c>
      <c r="DP496" t="s">
        <v>164</v>
      </c>
      <c r="DS496" t="s">
        <v>164</v>
      </c>
      <c r="DV496" t="s">
        <v>164</v>
      </c>
      <c r="DW496" t="s">
        <v>164</v>
      </c>
      <c r="DZ496" t="s">
        <v>164</v>
      </c>
      <c r="ED496" t="s">
        <v>164</v>
      </c>
    </row>
    <row r="497" spans="1:134" hidden="1" x14ac:dyDescent="0.3">
      <c r="A497">
        <v>495</v>
      </c>
      <c r="B497" t="s">
        <v>373</v>
      </c>
      <c r="C497" t="s">
        <v>2189</v>
      </c>
      <c r="D497" t="s">
        <v>2208</v>
      </c>
      <c r="E497" s="3">
        <v>998</v>
      </c>
      <c r="F497">
        <v>4</v>
      </c>
      <c r="G497">
        <v>4</v>
      </c>
      <c r="H497" t="s">
        <v>193</v>
      </c>
      <c r="I497" t="s">
        <v>140</v>
      </c>
      <c r="J497" t="s">
        <v>194</v>
      </c>
      <c r="K497" t="s">
        <v>142</v>
      </c>
      <c r="L497">
        <v>45</v>
      </c>
      <c r="M497" t="s">
        <v>143</v>
      </c>
      <c r="N497">
        <v>1590</v>
      </c>
      <c r="O497">
        <v>3995</v>
      </c>
      <c r="P497">
        <v>1770</v>
      </c>
      <c r="Q497" t="s">
        <v>501</v>
      </c>
      <c r="R497">
        <v>5</v>
      </c>
      <c r="T497" s="4" t="s">
        <v>4433</v>
      </c>
      <c r="U497" t="s">
        <v>2197</v>
      </c>
      <c r="X497">
        <v>6</v>
      </c>
      <c r="Y497" t="s">
        <v>505</v>
      </c>
      <c r="Z497" t="s">
        <v>200</v>
      </c>
      <c r="AA497" t="s">
        <v>149</v>
      </c>
      <c r="AB497" t="s">
        <v>660</v>
      </c>
      <c r="AC497" t="s">
        <v>361</v>
      </c>
      <c r="AF497" t="s">
        <v>2207</v>
      </c>
      <c r="AG497" t="s">
        <v>2207</v>
      </c>
      <c r="AH497" t="s">
        <v>156</v>
      </c>
      <c r="AI497" t="s">
        <v>257</v>
      </c>
      <c r="AK497" t="s">
        <v>968</v>
      </c>
      <c r="AL497" t="s">
        <v>2199</v>
      </c>
      <c r="AM497" t="s">
        <v>2209</v>
      </c>
      <c r="AN497" t="s">
        <v>164</v>
      </c>
      <c r="AO497" t="s">
        <v>164</v>
      </c>
      <c r="AP497" t="s">
        <v>164</v>
      </c>
      <c r="AQ497" t="s">
        <v>164</v>
      </c>
      <c r="AR497">
        <v>5</v>
      </c>
      <c r="AS497" t="s">
        <v>700</v>
      </c>
      <c r="AT497" t="s">
        <v>166</v>
      </c>
      <c r="AU497" t="s">
        <v>2195</v>
      </c>
      <c r="AV497" t="s">
        <v>2207</v>
      </c>
      <c r="AW497" t="s">
        <v>164</v>
      </c>
      <c r="AX497">
        <v>2</v>
      </c>
      <c r="AY497" t="s">
        <v>169</v>
      </c>
      <c r="AZ497" t="s">
        <v>164</v>
      </c>
      <c r="BA497" t="s">
        <v>164</v>
      </c>
      <c r="BC497" t="s">
        <v>164</v>
      </c>
      <c r="BD497" t="s">
        <v>978</v>
      </c>
      <c r="BE497">
        <v>350</v>
      </c>
      <c r="BF497" t="s">
        <v>164</v>
      </c>
      <c r="BG497" t="s">
        <v>164</v>
      </c>
      <c r="BH497" t="s">
        <v>164</v>
      </c>
      <c r="BI497" t="s">
        <v>164</v>
      </c>
      <c r="BJ497" t="s">
        <v>164</v>
      </c>
      <c r="BK497" t="s">
        <v>164</v>
      </c>
      <c r="BL497" t="s">
        <v>164</v>
      </c>
      <c r="BM497" t="s">
        <v>164</v>
      </c>
      <c r="BO497" t="s">
        <v>164</v>
      </c>
      <c r="BP497" t="s">
        <v>701</v>
      </c>
      <c r="BQ497" t="s">
        <v>164</v>
      </c>
      <c r="BR497" t="s">
        <v>166</v>
      </c>
      <c r="BS497" t="s">
        <v>161</v>
      </c>
      <c r="BT497" t="s">
        <v>164</v>
      </c>
      <c r="BU497" t="s">
        <v>4433</v>
      </c>
      <c r="BV497" t="s">
        <v>164</v>
      </c>
      <c r="BW497" t="s">
        <v>175</v>
      </c>
      <c r="BX497" t="s">
        <v>176</v>
      </c>
      <c r="BY497" t="s">
        <v>436</v>
      </c>
      <c r="BZ497" t="s">
        <v>164</v>
      </c>
      <c r="CA497" t="s">
        <v>164</v>
      </c>
      <c r="CE497" t="s">
        <v>164</v>
      </c>
      <c r="CG497" t="s">
        <v>164</v>
      </c>
      <c r="CH497" t="s">
        <v>164</v>
      </c>
      <c r="CJ497" t="s">
        <v>164</v>
      </c>
      <c r="CK497" t="s">
        <v>164</v>
      </c>
      <c r="CL497" t="s">
        <v>164</v>
      </c>
      <c r="CM497" t="s">
        <v>164</v>
      </c>
      <c r="CN497" t="s">
        <v>164</v>
      </c>
      <c r="CO497" t="s">
        <v>164</v>
      </c>
      <c r="CP497" t="s">
        <v>340</v>
      </c>
      <c r="CR497" t="s">
        <v>1516</v>
      </c>
      <c r="CS497" t="s">
        <v>164</v>
      </c>
      <c r="CT497" t="s">
        <v>164</v>
      </c>
      <c r="CU497" t="s">
        <v>164</v>
      </c>
      <c r="CW497">
        <v>6</v>
      </c>
      <c r="CY497" t="s">
        <v>281</v>
      </c>
      <c r="DB497" t="s">
        <v>246</v>
      </c>
      <c r="DC497" t="s">
        <v>164</v>
      </c>
      <c r="DD497" t="s">
        <v>164</v>
      </c>
      <c r="DE497" t="s">
        <v>164</v>
      </c>
      <c r="DF497" t="s">
        <v>164</v>
      </c>
      <c r="DH497" t="s">
        <v>243</v>
      </c>
      <c r="DI497" t="s">
        <v>383</v>
      </c>
      <c r="DK497" t="s">
        <v>164</v>
      </c>
      <c r="DM497" t="s">
        <v>164</v>
      </c>
      <c r="DN497" t="s">
        <v>164</v>
      </c>
      <c r="DP497" t="s">
        <v>164</v>
      </c>
      <c r="DR497" t="s">
        <v>164</v>
      </c>
      <c r="DS497" t="s">
        <v>164</v>
      </c>
      <c r="DU497" t="s">
        <v>164</v>
      </c>
      <c r="DV497" t="s">
        <v>164</v>
      </c>
      <c r="DW497" t="s">
        <v>164</v>
      </c>
      <c r="DZ497" t="s">
        <v>164</v>
      </c>
      <c r="ED497" t="s">
        <v>164</v>
      </c>
    </row>
    <row r="498" spans="1:134" hidden="1" x14ac:dyDescent="0.3">
      <c r="A498">
        <v>496</v>
      </c>
      <c r="B498" t="s">
        <v>373</v>
      </c>
      <c r="C498" t="s">
        <v>2189</v>
      </c>
      <c r="D498" t="s">
        <v>2210</v>
      </c>
      <c r="E498" s="3">
        <v>998</v>
      </c>
      <c r="F498">
        <v>4</v>
      </c>
      <c r="G498">
        <v>4</v>
      </c>
      <c r="H498" t="s">
        <v>193</v>
      </c>
      <c r="I498" t="s">
        <v>140</v>
      </c>
      <c r="J498" t="s">
        <v>194</v>
      </c>
      <c r="K498" t="s">
        <v>142</v>
      </c>
      <c r="L498">
        <v>45</v>
      </c>
      <c r="M498" t="s">
        <v>143</v>
      </c>
      <c r="N498">
        <v>1590</v>
      </c>
      <c r="O498">
        <v>3995</v>
      </c>
      <c r="P498">
        <v>1770</v>
      </c>
      <c r="Q498" t="s">
        <v>501</v>
      </c>
      <c r="R498">
        <v>5</v>
      </c>
      <c r="T498" s="4" t="s">
        <v>4433</v>
      </c>
      <c r="U498" t="s">
        <v>681</v>
      </c>
      <c r="X498">
        <v>7</v>
      </c>
      <c r="Y498" t="s">
        <v>505</v>
      </c>
      <c r="Z498" t="s">
        <v>200</v>
      </c>
      <c r="AA498" t="s">
        <v>149</v>
      </c>
      <c r="AB498" t="s">
        <v>660</v>
      </c>
      <c r="AC498" t="s">
        <v>361</v>
      </c>
      <c r="AF498" t="s">
        <v>2211</v>
      </c>
      <c r="AG498" t="s">
        <v>2211</v>
      </c>
      <c r="AH498" t="s">
        <v>156</v>
      </c>
      <c r="AI498" t="s">
        <v>157</v>
      </c>
      <c r="AK498" t="s">
        <v>158</v>
      </c>
      <c r="AL498" t="s">
        <v>2212</v>
      </c>
      <c r="AM498" t="s">
        <v>2200</v>
      </c>
      <c r="AN498" t="s">
        <v>164</v>
      </c>
      <c r="AO498" t="s">
        <v>164</v>
      </c>
      <c r="AP498" t="s">
        <v>164</v>
      </c>
      <c r="AQ498" t="s">
        <v>164</v>
      </c>
      <c r="AR498">
        <v>5</v>
      </c>
      <c r="AS498" t="s">
        <v>165</v>
      </c>
      <c r="AT498" t="s">
        <v>1272</v>
      </c>
      <c r="AU498" t="s">
        <v>2195</v>
      </c>
      <c r="AV498" t="s">
        <v>2211</v>
      </c>
      <c r="AX498">
        <v>2</v>
      </c>
      <c r="AY498" t="s">
        <v>169</v>
      </c>
      <c r="BA498" t="s">
        <v>164</v>
      </c>
      <c r="BC498" t="s">
        <v>164</v>
      </c>
      <c r="BD498" t="s">
        <v>701</v>
      </c>
      <c r="BE498">
        <v>350</v>
      </c>
      <c r="BF498" t="s">
        <v>164</v>
      </c>
      <c r="BG498" t="s">
        <v>164</v>
      </c>
      <c r="BH498" t="s">
        <v>164</v>
      </c>
      <c r="BI498" t="s">
        <v>161</v>
      </c>
      <c r="BJ498" t="s">
        <v>172</v>
      </c>
      <c r="BK498" t="s">
        <v>164</v>
      </c>
      <c r="BL498" t="s">
        <v>164</v>
      </c>
      <c r="BM498" t="s">
        <v>164</v>
      </c>
      <c r="BO498" t="s">
        <v>164</v>
      </c>
      <c r="BP498" t="s">
        <v>978</v>
      </c>
      <c r="BQ498" t="s">
        <v>164</v>
      </c>
      <c r="BR498" t="s">
        <v>166</v>
      </c>
      <c r="BS498" t="s">
        <v>161</v>
      </c>
      <c r="BT498" t="s">
        <v>164</v>
      </c>
      <c r="BU498" t="s">
        <v>4433</v>
      </c>
      <c r="BV498" t="s">
        <v>164</v>
      </c>
      <c r="BW498" t="s">
        <v>175</v>
      </c>
      <c r="BX498" t="s">
        <v>176</v>
      </c>
      <c r="BY498" t="s">
        <v>177</v>
      </c>
      <c r="BZ498" t="s">
        <v>164</v>
      </c>
      <c r="CA498" t="s">
        <v>164</v>
      </c>
      <c r="CB498" t="s">
        <v>164</v>
      </c>
      <c r="CE498" t="s">
        <v>164</v>
      </c>
      <c r="CG498" t="s">
        <v>164</v>
      </c>
      <c r="CH498" t="s">
        <v>164</v>
      </c>
      <c r="CK498" t="s">
        <v>164</v>
      </c>
      <c r="CM498" t="s">
        <v>164</v>
      </c>
      <c r="CN498" t="s">
        <v>164</v>
      </c>
      <c r="CO498" t="s">
        <v>164</v>
      </c>
      <c r="CP498" t="s">
        <v>340</v>
      </c>
      <c r="CR498" t="s">
        <v>254</v>
      </c>
      <c r="CS498" t="s">
        <v>164</v>
      </c>
      <c r="CT498" t="s">
        <v>164</v>
      </c>
      <c r="CU498" t="s">
        <v>164</v>
      </c>
      <c r="CW498">
        <v>2</v>
      </c>
      <c r="CY498" t="s">
        <v>281</v>
      </c>
      <c r="DB498" t="s">
        <v>213</v>
      </c>
      <c r="DC498" t="s">
        <v>164</v>
      </c>
      <c r="DD498" t="s">
        <v>164</v>
      </c>
      <c r="DH498" t="s">
        <v>164</v>
      </c>
      <c r="DI498" t="s">
        <v>383</v>
      </c>
      <c r="DJ498" t="s">
        <v>164</v>
      </c>
      <c r="DK498" t="s">
        <v>164</v>
      </c>
      <c r="DN498" t="s">
        <v>164</v>
      </c>
      <c r="DR498" t="s">
        <v>164</v>
      </c>
      <c r="DS498" t="s">
        <v>164</v>
      </c>
      <c r="DV498" t="s">
        <v>164</v>
      </c>
      <c r="DW498" t="s">
        <v>164</v>
      </c>
    </row>
    <row r="499" spans="1:134" hidden="1" x14ac:dyDescent="0.3">
      <c r="A499">
        <v>497</v>
      </c>
      <c r="B499" t="s">
        <v>373</v>
      </c>
      <c r="C499" t="s">
        <v>2189</v>
      </c>
      <c r="D499" t="s">
        <v>2213</v>
      </c>
      <c r="E499" s="3">
        <v>998</v>
      </c>
      <c r="F499">
        <v>4</v>
      </c>
      <c r="H499" t="s">
        <v>193</v>
      </c>
      <c r="I499" t="s">
        <v>140</v>
      </c>
      <c r="J499" t="s">
        <v>194</v>
      </c>
      <c r="K499" t="s">
        <v>142</v>
      </c>
      <c r="L499">
        <v>45</v>
      </c>
      <c r="M499" t="s">
        <v>143</v>
      </c>
      <c r="N499">
        <v>1590</v>
      </c>
      <c r="O499">
        <v>3995</v>
      </c>
      <c r="P499">
        <v>1770</v>
      </c>
      <c r="Q499" t="s">
        <v>501</v>
      </c>
      <c r="R499">
        <v>5</v>
      </c>
      <c r="T499" s="4" t="s">
        <v>4433</v>
      </c>
      <c r="U499" t="s">
        <v>681</v>
      </c>
      <c r="X499">
        <v>7</v>
      </c>
      <c r="Y499" t="s">
        <v>505</v>
      </c>
      <c r="Z499" t="s">
        <v>200</v>
      </c>
      <c r="AA499" t="s">
        <v>149</v>
      </c>
      <c r="AB499" t="s">
        <v>660</v>
      </c>
      <c r="AC499" t="s">
        <v>361</v>
      </c>
      <c r="AF499" t="s">
        <v>2207</v>
      </c>
      <c r="AG499" t="s">
        <v>2207</v>
      </c>
      <c r="AH499" t="s">
        <v>156</v>
      </c>
      <c r="AI499" t="s">
        <v>257</v>
      </c>
      <c r="AK499" t="s">
        <v>968</v>
      </c>
      <c r="AL499" t="s">
        <v>2214</v>
      </c>
      <c r="AM499" t="s">
        <v>708</v>
      </c>
      <c r="AN499" t="s">
        <v>164</v>
      </c>
      <c r="AO499" t="s">
        <v>164</v>
      </c>
      <c r="AP499" t="s">
        <v>164</v>
      </c>
      <c r="AQ499" t="s">
        <v>164</v>
      </c>
      <c r="AR499">
        <v>5</v>
      </c>
      <c r="AS499" t="s">
        <v>165</v>
      </c>
      <c r="AT499" t="s">
        <v>1272</v>
      </c>
      <c r="AU499" t="s">
        <v>2195</v>
      </c>
      <c r="AV499" t="s">
        <v>2207</v>
      </c>
      <c r="AW499" t="s">
        <v>164</v>
      </c>
      <c r="AX499">
        <v>2</v>
      </c>
      <c r="AY499" t="s">
        <v>251</v>
      </c>
      <c r="AZ499" t="s">
        <v>164</v>
      </c>
      <c r="BA499" t="s">
        <v>164</v>
      </c>
      <c r="BC499" t="s">
        <v>164</v>
      </c>
      <c r="BD499" t="s">
        <v>701</v>
      </c>
      <c r="BE499">
        <v>350</v>
      </c>
      <c r="BF499" t="s">
        <v>164</v>
      </c>
      <c r="BG499" t="s">
        <v>164</v>
      </c>
      <c r="BH499" t="s">
        <v>164</v>
      </c>
      <c r="BI499" t="s">
        <v>164</v>
      </c>
      <c r="BJ499" t="s">
        <v>164</v>
      </c>
      <c r="BK499" t="s">
        <v>164</v>
      </c>
      <c r="BL499" t="s">
        <v>164</v>
      </c>
      <c r="BM499" t="s">
        <v>164</v>
      </c>
      <c r="BO499" t="s">
        <v>164</v>
      </c>
      <c r="BP499" t="s">
        <v>978</v>
      </c>
      <c r="BQ499" t="s">
        <v>164</v>
      </c>
      <c r="BR499" t="s">
        <v>166</v>
      </c>
      <c r="BS499" t="s">
        <v>161</v>
      </c>
      <c r="BT499" t="s">
        <v>164</v>
      </c>
      <c r="BU499" t="s">
        <v>4433</v>
      </c>
      <c r="BV499" t="s">
        <v>164</v>
      </c>
      <c r="BW499" t="s">
        <v>175</v>
      </c>
      <c r="BX499" t="s">
        <v>176</v>
      </c>
      <c r="BY499" t="s">
        <v>436</v>
      </c>
      <c r="BZ499" t="s">
        <v>164</v>
      </c>
      <c r="CA499" t="s">
        <v>164</v>
      </c>
      <c r="CB499" t="s">
        <v>164</v>
      </c>
      <c r="CE499" t="s">
        <v>164</v>
      </c>
      <c r="CG499" t="s">
        <v>164</v>
      </c>
      <c r="CH499" t="s">
        <v>164</v>
      </c>
      <c r="CJ499" t="s">
        <v>164</v>
      </c>
      <c r="CK499" t="s">
        <v>164</v>
      </c>
      <c r="CL499" t="s">
        <v>164</v>
      </c>
      <c r="CM499" t="s">
        <v>164</v>
      </c>
      <c r="CN499" t="s">
        <v>164</v>
      </c>
      <c r="CO499" t="s">
        <v>164</v>
      </c>
      <c r="CP499" t="s">
        <v>340</v>
      </c>
      <c r="CR499" t="s">
        <v>254</v>
      </c>
      <c r="CS499" t="s">
        <v>164</v>
      </c>
      <c r="CT499" t="s">
        <v>164</v>
      </c>
      <c r="CU499" t="s">
        <v>164</v>
      </c>
      <c r="CW499">
        <v>2</v>
      </c>
      <c r="CY499" t="s">
        <v>281</v>
      </c>
      <c r="DB499" t="s">
        <v>246</v>
      </c>
      <c r="DC499" t="s">
        <v>164</v>
      </c>
      <c r="DD499" t="s">
        <v>164</v>
      </c>
      <c r="DE499" t="s">
        <v>164</v>
      </c>
      <c r="DF499" t="s">
        <v>164</v>
      </c>
      <c r="DH499" t="s">
        <v>243</v>
      </c>
      <c r="DI499" t="s">
        <v>383</v>
      </c>
      <c r="DJ499" t="s">
        <v>164</v>
      </c>
      <c r="DK499" t="s">
        <v>164</v>
      </c>
      <c r="DM499" t="s">
        <v>164</v>
      </c>
      <c r="DN499" t="s">
        <v>164</v>
      </c>
      <c r="DP499" t="s">
        <v>164</v>
      </c>
      <c r="DR499" t="s">
        <v>164</v>
      </c>
      <c r="DS499" t="s">
        <v>164</v>
      </c>
      <c r="DV499" t="s">
        <v>164</v>
      </c>
      <c r="DW499" t="s">
        <v>164</v>
      </c>
      <c r="ED499" t="s">
        <v>164</v>
      </c>
    </row>
    <row r="500" spans="1:134" hidden="1" x14ac:dyDescent="0.3">
      <c r="A500">
        <v>498</v>
      </c>
      <c r="B500" t="s">
        <v>373</v>
      </c>
      <c r="C500" t="s">
        <v>2189</v>
      </c>
      <c r="D500" t="s">
        <v>2215</v>
      </c>
      <c r="E500" s="3">
        <v>1197</v>
      </c>
      <c r="F500">
        <v>4</v>
      </c>
      <c r="G500">
        <v>4</v>
      </c>
      <c r="H500" t="s">
        <v>193</v>
      </c>
      <c r="I500" t="s">
        <v>140</v>
      </c>
      <c r="J500" t="s">
        <v>194</v>
      </c>
      <c r="K500" t="s">
        <v>142</v>
      </c>
      <c r="L500">
        <v>45</v>
      </c>
      <c r="M500" t="s">
        <v>143</v>
      </c>
      <c r="N500">
        <v>1590</v>
      </c>
      <c r="O500">
        <v>3995</v>
      </c>
      <c r="P500">
        <v>1770</v>
      </c>
      <c r="Q500" t="s">
        <v>501</v>
      </c>
      <c r="R500">
        <v>5</v>
      </c>
      <c r="T500" s="4" t="s">
        <v>4433</v>
      </c>
      <c r="U500" t="s">
        <v>2191</v>
      </c>
      <c r="X500">
        <v>5</v>
      </c>
      <c r="Y500" t="s">
        <v>505</v>
      </c>
      <c r="Z500" t="s">
        <v>200</v>
      </c>
      <c r="AA500" t="s">
        <v>149</v>
      </c>
      <c r="AB500" t="s">
        <v>660</v>
      </c>
      <c r="AC500" t="s">
        <v>361</v>
      </c>
      <c r="AF500" t="s">
        <v>2192</v>
      </c>
      <c r="AG500" t="s">
        <v>2192</v>
      </c>
      <c r="AH500" t="s">
        <v>156</v>
      </c>
      <c r="AI500" t="s">
        <v>257</v>
      </c>
      <c r="AK500" t="s">
        <v>158</v>
      </c>
      <c r="AL500" t="s">
        <v>2193</v>
      </c>
      <c r="AM500" t="s">
        <v>649</v>
      </c>
      <c r="AN500" t="s">
        <v>164</v>
      </c>
      <c r="AO500" t="s">
        <v>164</v>
      </c>
      <c r="AP500" t="s">
        <v>164</v>
      </c>
      <c r="AQ500" t="s">
        <v>164</v>
      </c>
      <c r="AR500">
        <v>5</v>
      </c>
      <c r="AT500" t="s">
        <v>166</v>
      </c>
      <c r="AU500" t="s">
        <v>2195</v>
      </c>
      <c r="AV500" t="s">
        <v>2192</v>
      </c>
      <c r="AW500" t="s">
        <v>164</v>
      </c>
      <c r="AX500">
        <v>2</v>
      </c>
      <c r="AY500" t="s">
        <v>169</v>
      </c>
      <c r="AZ500" t="s">
        <v>164</v>
      </c>
      <c r="BA500" t="s">
        <v>164</v>
      </c>
      <c r="BC500" t="s">
        <v>164</v>
      </c>
      <c r="BD500" t="s">
        <v>701</v>
      </c>
      <c r="BE500">
        <v>350</v>
      </c>
      <c r="BF500" t="s">
        <v>164</v>
      </c>
      <c r="BG500" t="s">
        <v>164</v>
      </c>
      <c r="BH500" t="s">
        <v>164</v>
      </c>
      <c r="BI500" t="s">
        <v>164</v>
      </c>
      <c r="BJ500" t="s">
        <v>164</v>
      </c>
      <c r="BK500" t="s">
        <v>164</v>
      </c>
      <c r="BL500" t="s">
        <v>164</v>
      </c>
      <c r="BM500" t="s">
        <v>164</v>
      </c>
      <c r="BO500" t="s">
        <v>164</v>
      </c>
      <c r="BP500" t="s">
        <v>978</v>
      </c>
      <c r="BQ500" t="s">
        <v>164</v>
      </c>
      <c r="BR500" t="s">
        <v>166</v>
      </c>
      <c r="BS500" t="s">
        <v>161</v>
      </c>
      <c r="BT500" t="s">
        <v>164</v>
      </c>
      <c r="BU500" t="s">
        <v>4433</v>
      </c>
      <c r="BV500" t="s">
        <v>164</v>
      </c>
      <c r="BW500" t="s">
        <v>175</v>
      </c>
      <c r="BX500" t="s">
        <v>176</v>
      </c>
      <c r="BY500" t="s">
        <v>177</v>
      </c>
      <c r="BZ500" t="s">
        <v>164</v>
      </c>
      <c r="CE500" t="s">
        <v>164</v>
      </c>
      <c r="CG500" t="s">
        <v>164</v>
      </c>
      <c r="CH500" t="s">
        <v>164</v>
      </c>
      <c r="CJ500" t="s">
        <v>164</v>
      </c>
      <c r="CM500" t="s">
        <v>164</v>
      </c>
      <c r="CN500" t="s">
        <v>164</v>
      </c>
      <c r="CO500" t="s">
        <v>164</v>
      </c>
      <c r="CP500" t="s">
        <v>340</v>
      </c>
      <c r="CR500" t="s">
        <v>254</v>
      </c>
      <c r="CS500" t="s">
        <v>164</v>
      </c>
      <c r="CT500" t="s">
        <v>164</v>
      </c>
      <c r="CU500" t="s">
        <v>164</v>
      </c>
      <c r="CW500">
        <v>2</v>
      </c>
      <c r="CY500" t="s">
        <v>281</v>
      </c>
      <c r="DB500" t="s">
        <v>213</v>
      </c>
      <c r="DC500" t="s">
        <v>164</v>
      </c>
      <c r="DD500" t="s">
        <v>164</v>
      </c>
      <c r="DE500" t="s">
        <v>164</v>
      </c>
      <c r="DF500" t="s">
        <v>164</v>
      </c>
      <c r="DH500" t="s">
        <v>164</v>
      </c>
      <c r="DI500" t="s">
        <v>383</v>
      </c>
      <c r="DJ500" t="s">
        <v>164</v>
      </c>
      <c r="DM500" t="s">
        <v>164</v>
      </c>
      <c r="DN500" t="s">
        <v>164</v>
      </c>
      <c r="DP500" t="s">
        <v>164</v>
      </c>
      <c r="DQ500" t="s">
        <v>164</v>
      </c>
      <c r="DS500" t="s">
        <v>164</v>
      </c>
      <c r="DU500" t="s">
        <v>164</v>
      </c>
      <c r="DW500" t="s">
        <v>164</v>
      </c>
      <c r="ED500" t="s">
        <v>164</v>
      </c>
    </row>
    <row r="501" spans="1:134" hidden="1" x14ac:dyDescent="0.3">
      <c r="A501">
        <v>499</v>
      </c>
      <c r="B501" t="s">
        <v>373</v>
      </c>
      <c r="C501" t="s">
        <v>2189</v>
      </c>
      <c r="D501" t="s">
        <v>2216</v>
      </c>
      <c r="E501" s="3">
        <v>1397</v>
      </c>
      <c r="F501">
        <v>4</v>
      </c>
      <c r="G501">
        <v>4</v>
      </c>
      <c r="H501" t="s">
        <v>193</v>
      </c>
      <c r="I501" t="s">
        <v>140</v>
      </c>
      <c r="J501" t="s">
        <v>194</v>
      </c>
      <c r="K501" t="s">
        <v>142</v>
      </c>
      <c r="M501" t="s">
        <v>516</v>
      </c>
      <c r="N501">
        <v>1590</v>
      </c>
      <c r="O501">
        <v>3995</v>
      </c>
      <c r="P501">
        <v>1770</v>
      </c>
      <c r="Q501" t="s">
        <v>501</v>
      </c>
      <c r="R501">
        <v>5</v>
      </c>
      <c r="T501" s="4" t="s">
        <v>4433</v>
      </c>
      <c r="U501" t="s">
        <v>529</v>
      </c>
      <c r="X501">
        <v>6</v>
      </c>
      <c r="Y501" t="s">
        <v>505</v>
      </c>
      <c r="AB501" t="s">
        <v>2202</v>
      </c>
      <c r="AC501" t="s">
        <v>361</v>
      </c>
      <c r="AF501" t="s">
        <v>2192</v>
      </c>
      <c r="AG501" t="s">
        <v>2192</v>
      </c>
      <c r="AI501" t="s">
        <v>257</v>
      </c>
      <c r="AL501" t="s">
        <v>2203</v>
      </c>
      <c r="AM501" t="s">
        <v>686</v>
      </c>
      <c r="AN501" t="s">
        <v>161</v>
      </c>
      <c r="AO501" t="s">
        <v>162</v>
      </c>
      <c r="AP501" t="s">
        <v>162</v>
      </c>
      <c r="AQ501">
        <v>2</v>
      </c>
      <c r="AR501">
        <v>5</v>
      </c>
      <c r="AS501" t="s">
        <v>165</v>
      </c>
      <c r="AT501" t="s">
        <v>166</v>
      </c>
      <c r="AU501" t="s">
        <v>2195</v>
      </c>
      <c r="AX501">
        <v>2</v>
      </c>
      <c r="AY501" t="s">
        <v>169</v>
      </c>
      <c r="AZ501" t="s">
        <v>164</v>
      </c>
      <c r="BA501" t="s">
        <v>164</v>
      </c>
      <c r="BC501" t="s">
        <v>164</v>
      </c>
      <c r="BD501" t="s">
        <v>171</v>
      </c>
      <c r="BE501">
        <v>350</v>
      </c>
      <c r="BF501" t="s">
        <v>164</v>
      </c>
      <c r="BG501" t="s">
        <v>164</v>
      </c>
      <c r="BH501" t="s">
        <v>164</v>
      </c>
      <c r="BI501" t="s">
        <v>161</v>
      </c>
      <c r="BJ501" t="s">
        <v>172</v>
      </c>
      <c r="BK501" t="s">
        <v>164</v>
      </c>
      <c r="BL501" t="s">
        <v>365</v>
      </c>
      <c r="BO501" t="s">
        <v>164</v>
      </c>
      <c r="BP501" t="s">
        <v>171</v>
      </c>
      <c r="BQ501" t="s">
        <v>162</v>
      </c>
      <c r="BR501" t="s">
        <v>166</v>
      </c>
      <c r="BS501" t="s">
        <v>162</v>
      </c>
      <c r="BT501" t="s">
        <v>164</v>
      </c>
      <c r="BU501" t="s">
        <v>4433</v>
      </c>
      <c r="BW501" t="s">
        <v>234</v>
      </c>
      <c r="BY501" t="s">
        <v>184</v>
      </c>
      <c r="BZ501" t="s">
        <v>164</v>
      </c>
      <c r="CB501" t="s">
        <v>164</v>
      </c>
      <c r="CF501" t="s">
        <v>279</v>
      </c>
      <c r="CG501" t="s">
        <v>164</v>
      </c>
      <c r="CH501" t="s">
        <v>164</v>
      </c>
      <c r="CN501" t="s">
        <v>164</v>
      </c>
      <c r="CR501" t="s">
        <v>410</v>
      </c>
      <c r="CS501" t="s">
        <v>164</v>
      </c>
      <c r="CT501" t="s">
        <v>164</v>
      </c>
      <c r="CV501" t="s">
        <v>164</v>
      </c>
      <c r="CW501">
        <v>2</v>
      </c>
      <c r="DB501" t="s">
        <v>213</v>
      </c>
      <c r="DC501" t="s">
        <v>164</v>
      </c>
      <c r="DD501" t="s">
        <v>164</v>
      </c>
      <c r="DH501" t="s">
        <v>164</v>
      </c>
      <c r="DI501" t="s">
        <v>164</v>
      </c>
      <c r="DJ501" t="s">
        <v>164</v>
      </c>
      <c r="DK501" t="s">
        <v>164</v>
      </c>
      <c r="DL501" t="s">
        <v>341</v>
      </c>
      <c r="DS501" t="s">
        <v>164</v>
      </c>
      <c r="DV501" t="s">
        <v>164</v>
      </c>
    </row>
    <row r="502" spans="1:134" hidden="1" x14ac:dyDescent="0.3">
      <c r="A502">
        <v>500</v>
      </c>
      <c r="B502" t="s">
        <v>373</v>
      </c>
      <c r="C502" t="s">
        <v>2189</v>
      </c>
      <c r="D502" t="s">
        <v>2217</v>
      </c>
      <c r="E502" s="3">
        <v>1397</v>
      </c>
      <c r="F502">
        <v>4</v>
      </c>
      <c r="G502">
        <v>4</v>
      </c>
      <c r="H502" t="s">
        <v>193</v>
      </c>
      <c r="I502" t="s">
        <v>140</v>
      </c>
      <c r="J502" t="s">
        <v>194</v>
      </c>
      <c r="K502" t="s">
        <v>142</v>
      </c>
      <c r="M502" t="s">
        <v>516</v>
      </c>
      <c r="N502">
        <v>1590</v>
      </c>
      <c r="O502">
        <v>3995</v>
      </c>
      <c r="P502">
        <v>1770</v>
      </c>
      <c r="Q502" t="s">
        <v>501</v>
      </c>
      <c r="R502">
        <v>5</v>
      </c>
      <c r="T502" s="4" t="s">
        <v>4433</v>
      </c>
      <c r="U502" t="s">
        <v>529</v>
      </c>
      <c r="X502">
        <v>6</v>
      </c>
      <c r="Y502" t="s">
        <v>505</v>
      </c>
      <c r="Z502" t="s">
        <v>200</v>
      </c>
      <c r="AA502" t="s">
        <v>149</v>
      </c>
      <c r="AB502" t="s">
        <v>360</v>
      </c>
      <c r="AC502" t="s">
        <v>361</v>
      </c>
      <c r="AF502" t="s">
        <v>2207</v>
      </c>
      <c r="AG502" t="s">
        <v>2207</v>
      </c>
      <c r="AI502" t="s">
        <v>257</v>
      </c>
      <c r="AL502" t="s">
        <v>2203</v>
      </c>
      <c r="AM502" t="s">
        <v>686</v>
      </c>
      <c r="AN502" t="s">
        <v>161</v>
      </c>
      <c r="AO502" t="s">
        <v>162</v>
      </c>
      <c r="AP502" t="s">
        <v>162</v>
      </c>
      <c r="AQ502">
        <v>2</v>
      </c>
      <c r="AR502">
        <v>5</v>
      </c>
      <c r="AS502" t="s">
        <v>165</v>
      </c>
      <c r="AT502" t="s">
        <v>166</v>
      </c>
      <c r="AU502" t="s">
        <v>2195</v>
      </c>
      <c r="AX502">
        <v>2</v>
      </c>
      <c r="AY502" t="s">
        <v>169</v>
      </c>
      <c r="AZ502" t="s">
        <v>164</v>
      </c>
      <c r="BA502" t="s">
        <v>164</v>
      </c>
      <c r="BC502" t="s">
        <v>164</v>
      </c>
      <c r="BD502" t="s">
        <v>171</v>
      </c>
      <c r="BE502">
        <v>350</v>
      </c>
      <c r="BF502" t="s">
        <v>164</v>
      </c>
      <c r="BG502" t="s">
        <v>164</v>
      </c>
      <c r="BH502" t="s">
        <v>164</v>
      </c>
      <c r="BI502" t="s">
        <v>161</v>
      </c>
      <c r="BK502" t="s">
        <v>164</v>
      </c>
      <c r="BL502" t="s">
        <v>172</v>
      </c>
      <c r="BO502" t="s">
        <v>164</v>
      </c>
      <c r="BP502" t="s">
        <v>171</v>
      </c>
      <c r="BQ502" t="s">
        <v>162</v>
      </c>
      <c r="BR502" t="s">
        <v>166</v>
      </c>
      <c r="BS502" t="s">
        <v>162</v>
      </c>
      <c r="BT502" t="s">
        <v>164</v>
      </c>
      <c r="BU502" t="s">
        <v>4433</v>
      </c>
      <c r="BW502" t="s">
        <v>234</v>
      </c>
      <c r="BY502" t="s">
        <v>177</v>
      </c>
      <c r="BZ502" t="s">
        <v>164</v>
      </c>
      <c r="CB502" t="s">
        <v>164</v>
      </c>
      <c r="CF502" t="s">
        <v>279</v>
      </c>
      <c r="CG502" t="s">
        <v>164</v>
      </c>
      <c r="CH502" t="s">
        <v>164</v>
      </c>
      <c r="CL502" t="s">
        <v>164</v>
      </c>
      <c r="CN502" t="s">
        <v>164</v>
      </c>
      <c r="CO502" t="s">
        <v>164</v>
      </c>
      <c r="CR502" t="s">
        <v>254</v>
      </c>
      <c r="CS502" t="s">
        <v>164</v>
      </c>
      <c r="CT502" t="s">
        <v>164</v>
      </c>
      <c r="CU502" t="s">
        <v>164</v>
      </c>
      <c r="CW502">
        <v>2</v>
      </c>
      <c r="DB502" t="s">
        <v>246</v>
      </c>
      <c r="DC502" t="s">
        <v>164</v>
      </c>
      <c r="DD502" t="s">
        <v>164</v>
      </c>
      <c r="DH502" t="s">
        <v>243</v>
      </c>
      <c r="DI502" t="s">
        <v>383</v>
      </c>
      <c r="DJ502" t="s">
        <v>164</v>
      </c>
      <c r="DM502" t="s">
        <v>164</v>
      </c>
      <c r="DN502" t="s">
        <v>164</v>
      </c>
      <c r="DQ502" t="s">
        <v>164</v>
      </c>
      <c r="DS502" t="s">
        <v>164</v>
      </c>
      <c r="DV502" t="s">
        <v>164</v>
      </c>
      <c r="EA502" t="s">
        <v>164</v>
      </c>
      <c r="ED502" t="s">
        <v>164</v>
      </c>
    </row>
    <row r="503" spans="1:134" hidden="1" x14ac:dyDescent="0.3">
      <c r="A503">
        <v>501</v>
      </c>
      <c r="B503" t="s">
        <v>373</v>
      </c>
      <c r="C503" t="s">
        <v>2189</v>
      </c>
      <c r="D503" t="s">
        <v>2218</v>
      </c>
      <c r="E503" s="3">
        <v>1397</v>
      </c>
      <c r="F503">
        <v>4</v>
      </c>
      <c r="G503">
        <v>4</v>
      </c>
      <c r="H503" t="s">
        <v>193</v>
      </c>
      <c r="I503" t="s">
        <v>140</v>
      </c>
      <c r="J503" t="s">
        <v>194</v>
      </c>
      <c r="K503" t="s">
        <v>142</v>
      </c>
      <c r="M503" t="s">
        <v>516</v>
      </c>
      <c r="N503">
        <v>1590</v>
      </c>
      <c r="O503">
        <v>3995</v>
      </c>
      <c r="P503">
        <v>1770</v>
      </c>
      <c r="Q503" t="s">
        <v>501</v>
      </c>
      <c r="R503">
        <v>5</v>
      </c>
      <c r="T503" s="4" t="s">
        <v>4433</v>
      </c>
      <c r="U503" t="s">
        <v>529</v>
      </c>
      <c r="X503">
        <v>6</v>
      </c>
      <c r="Y503" t="s">
        <v>505</v>
      </c>
      <c r="Z503" t="s">
        <v>200</v>
      </c>
      <c r="AA503" t="s">
        <v>149</v>
      </c>
      <c r="AB503" t="s">
        <v>2198</v>
      </c>
      <c r="AC503" t="s">
        <v>361</v>
      </c>
      <c r="AF503" t="s">
        <v>2207</v>
      </c>
      <c r="AG503" t="s">
        <v>2207</v>
      </c>
      <c r="AI503" t="s">
        <v>257</v>
      </c>
      <c r="AL503" t="s">
        <v>2203</v>
      </c>
      <c r="AM503" t="s">
        <v>686</v>
      </c>
      <c r="AN503" t="s">
        <v>161</v>
      </c>
      <c r="AO503" t="s">
        <v>162</v>
      </c>
      <c r="AP503" t="s">
        <v>162</v>
      </c>
      <c r="AQ503">
        <v>2</v>
      </c>
      <c r="AR503">
        <v>5</v>
      </c>
      <c r="AS503" t="s">
        <v>700</v>
      </c>
      <c r="AT503" t="s">
        <v>166</v>
      </c>
      <c r="AU503" t="s">
        <v>2195</v>
      </c>
      <c r="AX503">
        <v>2</v>
      </c>
      <c r="AY503" t="s">
        <v>169</v>
      </c>
      <c r="AZ503" t="s">
        <v>164</v>
      </c>
      <c r="BA503" t="s">
        <v>164</v>
      </c>
      <c r="BC503" t="s">
        <v>164</v>
      </c>
      <c r="BD503" t="s">
        <v>171</v>
      </c>
      <c r="BE503">
        <v>350</v>
      </c>
      <c r="BF503" t="s">
        <v>164</v>
      </c>
      <c r="BG503" t="s">
        <v>164</v>
      </c>
      <c r="BH503" t="s">
        <v>164</v>
      </c>
      <c r="BI503" t="s">
        <v>161</v>
      </c>
      <c r="BJ503" t="s">
        <v>172</v>
      </c>
      <c r="BK503" t="s">
        <v>164</v>
      </c>
      <c r="BL503" t="s">
        <v>365</v>
      </c>
      <c r="BO503" t="s">
        <v>164</v>
      </c>
      <c r="BP503" t="s">
        <v>171</v>
      </c>
      <c r="BQ503" t="s">
        <v>162</v>
      </c>
      <c r="BR503" t="s">
        <v>166</v>
      </c>
      <c r="BS503" t="s">
        <v>161</v>
      </c>
      <c r="BT503" t="s">
        <v>164</v>
      </c>
      <c r="BU503" t="s">
        <v>4433</v>
      </c>
      <c r="BV503" t="s">
        <v>164</v>
      </c>
      <c r="BW503" t="s">
        <v>234</v>
      </c>
      <c r="BY503" t="s">
        <v>177</v>
      </c>
      <c r="BZ503" t="s">
        <v>164</v>
      </c>
      <c r="CA503" t="s">
        <v>164</v>
      </c>
      <c r="CB503" t="s">
        <v>164</v>
      </c>
      <c r="CF503" t="s">
        <v>279</v>
      </c>
      <c r="CG503" t="s">
        <v>164</v>
      </c>
      <c r="CH503" t="s">
        <v>164</v>
      </c>
      <c r="CJ503" t="s">
        <v>164</v>
      </c>
      <c r="CK503" t="s">
        <v>164</v>
      </c>
      <c r="CL503" t="s">
        <v>164</v>
      </c>
      <c r="CN503" t="s">
        <v>164</v>
      </c>
      <c r="CR503" t="s">
        <v>254</v>
      </c>
      <c r="CS503" t="s">
        <v>164</v>
      </c>
      <c r="CT503" t="s">
        <v>164</v>
      </c>
      <c r="CU503" t="s">
        <v>164</v>
      </c>
      <c r="CV503" t="s">
        <v>164</v>
      </c>
      <c r="CW503">
        <v>2</v>
      </c>
      <c r="DB503" t="s">
        <v>246</v>
      </c>
      <c r="DC503" t="s">
        <v>164</v>
      </c>
      <c r="DD503" t="s">
        <v>164</v>
      </c>
      <c r="DH503" t="s">
        <v>243</v>
      </c>
      <c r="DI503" t="s">
        <v>383</v>
      </c>
      <c r="DJ503" t="s">
        <v>164</v>
      </c>
      <c r="DK503" t="s">
        <v>164</v>
      </c>
      <c r="DL503" t="s">
        <v>341</v>
      </c>
      <c r="DN503" t="s">
        <v>164</v>
      </c>
      <c r="DO503" t="s">
        <v>164</v>
      </c>
      <c r="DQ503" t="s">
        <v>164</v>
      </c>
      <c r="DS503" t="s">
        <v>164</v>
      </c>
      <c r="DU503" t="s">
        <v>1035</v>
      </c>
      <c r="DV503" t="s">
        <v>164</v>
      </c>
      <c r="DX503" t="s">
        <v>164</v>
      </c>
      <c r="DZ503" t="s">
        <v>164</v>
      </c>
      <c r="EA503" t="s">
        <v>164</v>
      </c>
      <c r="ED503" t="s">
        <v>164</v>
      </c>
    </row>
    <row r="504" spans="1:134" hidden="1" x14ac:dyDescent="0.3">
      <c r="A504">
        <v>502</v>
      </c>
      <c r="B504" t="s">
        <v>373</v>
      </c>
      <c r="C504" t="s">
        <v>2189</v>
      </c>
      <c r="D504" t="s">
        <v>2219</v>
      </c>
      <c r="E504" s="3">
        <v>1397</v>
      </c>
      <c r="F504">
        <v>4</v>
      </c>
      <c r="G504">
        <v>4</v>
      </c>
      <c r="H504" t="s">
        <v>193</v>
      </c>
      <c r="I504" t="s">
        <v>140</v>
      </c>
      <c r="J504" t="s">
        <v>194</v>
      </c>
      <c r="K504" t="s">
        <v>142</v>
      </c>
      <c r="L504">
        <v>45</v>
      </c>
      <c r="M504" t="s">
        <v>516</v>
      </c>
      <c r="N504">
        <v>1590</v>
      </c>
      <c r="O504">
        <v>3995</v>
      </c>
      <c r="P504">
        <v>1770</v>
      </c>
      <c r="Q504" t="s">
        <v>501</v>
      </c>
      <c r="R504">
        <v>5</v>
      </c>
      <c r="T504" s="4" t="s">
        <v>4433</v>
      </c>
      <c r="U504" t="s">
        <v>529</v>
      </c>
      <c r="X504">
        <v>6</v>
      </c>
      <c r="Y504" t="s">
        <v>505</v>
      </c>
      <c r="Z504" t="s">
        <v>200</v>
      </c>
      <c r="AA504" t="s">
        <v>149</v>
      </c>
      <c r="AB504" t="s">
        <v>1078</v>
      </c>
      <c r="AC504" t="s">
        <v>361</v>
      </c>
      <c r="AF504" t="s">
        <v>2207</v>
      </c>
      <c r="AG504" t="s">
        <v>2207</v>
      </c>
      <c r="AI504" t="s">
        <v>257</v>
      </c>
      <c r="AL504" t="s">
        <v>2220</v>
      </c>
      <c r="AM504">
        <v>22.4</v>
      </c>
      <c r="AN504" t="s">
        <v>161</v>
      </c>
      <c r="AO504" t="s">
        <v>162</v>
      </c>
      <c r="AP504" t="s">
        <v>162</v>
      </c>
      <c r="AQ504">
        <v>2</v>
      </c>
      <c r="AR504">
        <v>5</v>
      </c>
      <c r="AS504" t="s">
        <v>700</v>
      </c>
      <c r="AT504" t="s">
        <v>166</v>
      </c>
      <c r="AU504" t="s">
        <v>2195</v>
      </c>
      <c r="AV504" t="s">
        <v>2207</v>
      </c>
      <c r="AW504" t="s">
        <v>164</v>
      </c>
      <c r="AX504">
        <v>2</v>
      </c>
      <c r="AY504" t="s">
        <v>169</v>
      </c>
      <c r="AZ504" t="s">
        <v>164</v>
      </c>
      <c r="BA504" t="s">
        <v>164</v>
      </c>
      <c r="BC504" t="s">
        <v>164</v>
      </c>
      <c r="BD504" t="s">
        <v>166</v>
      </c>
      <c r="BE504">
        <v>350</v>
      </c>
      <c r="BF504" t="s">
        <v>164</v>
      </c>
      <c r="BG504" t="s">
        <v>164</v>
      </c>
      <c r="BH504" t="s">
        <v>164</v>
      </c>
      <c r="BI504" t="s">
        <v>161</v>
      </c>
      <c r="BJ504" t="s">
        <v>172</v>
      </c>
      <c r="BK504" t="s">
        <v>164</v>
      </c>
      <c r="BL504" t="s">
        <v>365</v>
      </c>
      <c r="BO504" t="s">
        <v>164</v>
      </c>
      <c r="BP504" t="s">
        <v>171</v>
      </c>
      <c r="BQ504" t="s">
        <v>162</v>
      </c>
      <c r="BR504" t="s">
        <v>166</v>
      </c>
      <c r="BS504" t="s">
        <v>162</v>
      </c>
      <c r="BT504" t="s">
        <v>164</v>
      </c>
      <c r="BU504" t="s">
        <v>4433</v>
      </c>
      <c r="BV504" t="s">
        <v>164</v>
      </c>
      <c r="BW504" t="s">
        <v>234</v>
      </c>
      <c r="BY504" t="s">
        <v>177</v>
      </c>
      <c r="CA504" t="s">
        <v>164</v>
      </c>
      <c r="CB504" t="s">
        <v>164</v>
      </c>
      <c r="CF504" t="s">
        <v>279</v>
      </c>
      <c r="CG504" t="s">
        <v>164</v>
      </c>
      <c r="CH504" t="s">
        <v>164</v>
      </c>
      <c r="CJ504" t="s">
        <v>164</v>
      </c>
      <c r="CK504" t="s">
        <v>164</v>
      </c>
      <c r="CL504" t="s">
        <v>164</v>
      </c>
      <c r="CN504" t="s">
        <v>164</v>
      </c>
      <c r="CO504" t="s">
        <v>164</v>
      </c>
      <c r="CP504" t="s">
        <v>248</v>
      </c>
      <c r="CR504" t="s">
        <v>1518</v>
      </c>
      <c r="CS504" t="s">
        <v>164</v>
      </c>
      <c r="CT504" t="s">
        <v>164</v>
      </c>
      <c r="CU504" t="s">
        <v>164</v>
      </c>
      <c r="CV504" t="s">
        <v>164</v>
      </c>
      <c r="CW504">
        <v>6</v>
      </c>
      <c r="DB504" t="s">
        <v>246</v>
      </c>
      <c r="DC504" t="s">
        <v>164</v>
      </c>
      <c r="DD504" t="s">
        <v>164</v>
      </c>
      <c r="DH504" t="s">
        <v>243</v>
      </c>
      <c r="DI504" t="s">
        <v>383</v>
      </c>
      <c r="DJ504" t="s">
        <v>164</v>
      </c>
      <c r="DK504" t="s">
        <v>164</v>
      </c>
      <c r="DM504" t="s">
        <v>164</v>
      </c>
      <c r="DN504" t="s">
        <v>164</v>
      </c>
      <c r="DQ504" t="s">
        <v>164</v>
      </c>
      <c r="DR504" t="s">
        <v>164</v>
      </c>
      <c r="DS504" t="s">
        <v>164</v>
      </c>
      <c r="DX504" t="s">
        <v>164</v>
      </c>
      <c r="DZ504" t="s">
        <v>164</v>
      </c>
      <c r="EA504" t="s">
        <v>164</v>
      </c>
      <c r="ED504" t="s">
        <v>164</v>
      </c>
    </row>
    <row r="505" spans="1:134" hidden="1" x14ac:dyDescent="0.3">
      <c r="A505">
        <v>503</v>
      </c>
      <c r="B505" t="s">
        <v>136</v>
      </c>
      <c r="C505" t="s">
        <v>2221</v>
      </c>
      <c r="D505" t="s">
        <v>178</v>
      </c>
      <c r="E505" s="3">
        <v>1198</v>
      </c>
      <c r="F505">
        <v>3</v>
      </c>
      <c r="G505">
        <v>4</v>
      </c>
      <c r="I505" t="s">
        <v>140</v>
      </c>
      <c r="K505" t="s">
        <v>142</v>
      </c>
      <c r="L505">
        <v>44</v>
      </c>
      <c r="M505" t="s">
        <v>143</v>
      </c>
      <c r="N505">
        <v>1607</v>
      </c>
      <c r="O505">
        <v>3994</v>
      </c>
      <c r="P505">
        <v>1811</v>
      </c>
      <c r="Q505" t="s">
        <v>501</v>
      </c>
      <c r="R505">
        <v>5</v>
      </c>
      <c r="T505" s="4" t="s">
        <v>4433</v>
      </c>
      <c r="U505" t="s">
        <v>2120</v>
      </c>
      <c r="Y505" t="s">
        <v>2222</v>
      </c>
      <c r="Z505" t="s">
        <v>200</v>
      </c>
      <c r="AA505" t="s">
        <v>149</v>
      </c>
      <c r="AB505" t="s">
        <v>789</v>
      </c>
      <c r="AC505" t="s">
        <v>587</v>
      </c>
      <c r="AF505" t="s">
        <v>2223</v>
      </c>
      <c r="AG505" t="s">
        <v>2223</v>
      </c>
      <c r="AH505" t="s">
        <v>156</v>
      </c>
      <c r="AI505" t="s">
        <v>157</v>
      </c>
      <c r="AL505" t="s">
        <v>2224</v>
      </c>
      <c r="AM505" t="s">
        <v>2225</v>
      </c>
      <c r="AN505" t="s">
        <v>162</v>
      </c>
      <c r="AO505" t="s">
        <v>162</v>
      </c>
      <c r="AP505" t="s">
        <v>161</v>
      </c>
      <c r="AQ505" t="s">
        <v>164</v>
      </c>
      <c r="AR505">
        <v>5</v>
      </c>
      <c r="AS505" t="s">
        <v>165</v>
      </c>
      <c r="AT505" t="s">
        <v>166</v>
      </c>
      <c r="AU505" t="s">
        <v>2226</v>
      </c>
      <c r="AV505" t="s">
        <v>2223</v>
      </c>
      <c r="AX505" t="s">
        <v>164</v>
      </c>
      <c r="AY505" t="s">
        <v>251</v>
      </c>
      <c r="BA505" t="s">
        <v>164</v>
      </c>
      <c r="BE505">
        <v>350</v>
      </c>
      <c r="BH505" t="s">
        <v>164</v>
      </c>
      <c r="BI505" t="s">
        <v>161</v>
      </c>
      <c r="BJ505" t="s">
        <v>172</v>
      </c>
      <c r="BK505" t="s">
        <v>164</v>
      </c>
      <c r="BL505" t="s">
        <v>164</v>
      </c>
      <c r="BQ505" t="s">
        <v>162</v>
      </c>
      <c r="BS505" t="s">
        <v>174</v>
      </c>
      <c r="BT505" t="s">
        <v>164</v>
      </c>
      <c r="BU505" s="3">
        <v>5.0999999999999996</v>
      </c>
      <c r="BV505" t="s">
        <v>164</v>
      </c>
      <c r="BW505" t="s">
        <v>175</v>
      </c>
      <c r="BX505" t="s">
        <v>176</v>
      </c>
      <c r="BY505" t="s">
        <v>177</v>
      </c>
      <c r="BZ505" t="s">
        <v>164</v>
      </c>
      <c r="CB505" t="s">
        <v>164</v>
      </c>
      <c r="CG505" t="s">
        <v>164</v>
      </c>
      <c r="CN505" t="s">
        <v>164</v>
      </c>
      <c r="CP505" t="s">
        <v>340</v>
      </c>
      <c r="CR505" t="s">
        <v>254</v>
      </c>
      <c r="CS505" t="s">
        <v>164</v>
      </c>
      <c r="CT505" t="s">
        <v>164</v>
      </c>
      <c r="CV505" t="s">
        <v>164</v>
      </c>
      <c r="CW505">
        <v>2</v>
      </c>
      <c r="CY505" t="s">
        <v>677</v>
      </c>
      <c r="DG505" t="s">
        <v>164</v>
      </c>
      <c r="DI505" t="s">
        <v>383</v>
      </c>
      <c r="DJ505" t="s">
        <v>164</v>
      </c>
      <c r="DM505" t="s">
        <v>164</v>
      </c>
      <c r="DV505" t="s">
        <v>164</v>
      </c>
      <c r="DW505" t="s">
        <v>164</v>
      </c>
    </row>
    <row r="506" spans="1:134" hidden="1" x14ac:dyDescent="0.3">
      <c r="A506">
        <v>504</v>
      </c>
      <c r="B506" t="s">
        <v>136</v>
      </c>
      <c r="C506" t="s">
        <v>2221</v>
      </c>
      <c r="D506" t="s">
        <v>188</v>
      </c>
      <c r="E506" s="3">
        <v>1198</v>
      </c>
      <c r="F506">
        <v>3</v>
      </c>
      <c r="G506">
        <v>4</v>
      </c>
      <c r="H506" t="s">
        <v>193</v>
      </c>
      <c r="I506" t="s">
        <v>140</v>
      </c>
      <c r="K506" t="s">
        <v>142</v>
      </c>
      <c r="L506">
        <v>44</v>
      </c>
      <c r="M506" t="s">
        <v>143</v>
      </c>
      <c r="N506">
        <v>1607</v>
      </c>
      <c r="O506">
        <v>3994</v>
      </c>
      <c r="P506">
        <v>1811</v>
      </c>
      <c r="Q506" t="s">
        <v>501</v>
      </c>
      <c r="R506">
        <v>5</v>
      </c>
      <c r="T506" s="4" t="s">
        <v>4433</v>
      </c>
      <c r="U506" t="s">
        <v>2120</v>
      </c>
      <c r="Y506" t="s">
        <v>2222</v>
      </c>
      <c r="Z506" t="s">
        <v>200</v>
      </c>
      <c r="AA506" t="s">
        <v>149</v>
      </c>
      <c r="AB506" t="s">
        <v>789</v>
      </c>
      <c r="AC506" t="s">
        <v>587</v>
      </c>
      <c r="AF506" t="s">
        <v>2223</v>
      </c>
      <c r="AG506" t="s">
        <v>2223</v>
      </c>
      <c r="AH506" t="s">
        <v>156</v>
      </c>
      <c r="AI506" t="s">
        <v>257</v>
      </c>
      <c r="AL506" t="s">
        <v>2224</v>
      </c>
      <c r="AM506" t="s">
        <v>2225</v>
      </c>
      <c r="AN506" t="s">
        <v>162</v>
      </c>
      <c r="AO506" t="s">
        <v>162</v>
      </c>
      <c r="AP506" t="s">
        <v>161</v>
      </c>
      <c r="AQ506" t="s">
        <v>164</v>
      </c>
      <c r="AR506">
        <v>5</v>
      </c>
      <c r="AS506" t="s">
        <v>165</v>
      </c>
      <c r="AT506" t="s">
        <v>166</v>
      </c>
      <c r="AU506" t="s">
        <v>2226</v>
      </c>
      <c r="AV506" t="s">
        <v>2223</v>
      </c>
      <c r="AX506" t="s">
        <v>164</v>
      </c>
      <c r="AY506" t="s">
        <v>251</v>
      </c>
      <c r="AZ506" t="s">
        <v>164</v>
      </c>
      <c r="BA506" t="s">
        <v>164</v>
      </c>
      <c r="BC506" t="s">
        <v>164</v>
      </c>
      <c r="BE506">
        <v>350</v>
      </c>
      <c r="BF506" t="s">
        <v>164</v>
      </c>
      <c r="BG506" t="s">
        <v>164</v>
      </c>
      <c r="BH506" t="s">
        <v>164</v>
      </c>
      <c r="BI506" t="s">
        <v>161</v>
      </c>
      <c r="BJ506" t="s">
        <v>172</v>
      </c>
      <c r="BK506" t="s">
        <v>164</v>
      </c>
      <c r="BL506" t="s">
        <v>164</v>
      </c>
      <c r="BO506" t="s">
        <v>164</v>
      </c>
      <c r="BQ506" t="s">
        <v>162</v>
      </c>
      <c r="BS506" t="s">
        <v>174</v>
      </c>
      <c r="BT506" t="s">
        <v>164</v>
      </c>
      <c r="BU506" s="3">
        <v>5.0999999999999996</v>
      </c>
      <c r="BV506" t="s">
        <v>164</v>
      </c>
      <c r="BW506" t="s">
        <v>175</v>
      </c>
      <c r="BX506" t="s">
        <v>176</v>
      </c>
      <c r="BY506" t="s">
        <v>177</v>
      </c>
      <c r="BZ506" t="s">
        <v>164</v>
      </c>
      <c r="CB506" t="s">
        <v>164</v>
      </c>
      <c r="CG506" t="s">
        <v>164</v>
      </c>
      <c r="CN506" t="s">
        <v>164</v>
      </c>
      <c r="CP506" t="s">
        <v>340</v>
      </c>
      <c r="CR506" t="s">
        <v>254</v>
      </c>
      <c r="CS506" t="s">
        <v>164</v>
      </c>
      <c r="CT506" t="s">
        <v>164</v>
      </c>
      <c r="CV506" t="s">
        <v>164</v>
      </c>
      <c r="CW506">
        <v>2</v>
      </c>
      <c r="CY506" t="s">
        <v>677</v>
      </c>
      <c r="DB506" t="s">
        <v>213</v>
      </c>
      <c r="DD506" t="s">
        <v>164</v>
      </c>
      <c r="DG506" t="s">
        <v>164</v>
      </c>
      <c r="DH506" t="s">
        <v>164</v>
      </c>
      <c r="DI506" t="s">
        <v>383</v>
      </c>
      <c r="DJ506" t="s">
        <v>164</v>
      </c>
      <c r="DM506" t="s">
        <v>164</v>
      </c>
      <c r="DQ506" t="s">
        <v>164</v>
      </c>
      <c r="DV506" t="s">
        <v>164</v>
      </c>
      <c r="DW506" t="s">
        <v>164</v>
      </c>
    </row>
    <row r="507" spans="1:134" hidden="1" x14ac:dyDescent="0.3">
      <c r="A507">
        <v>505</v>
      </c>
      <c r="B507" t="s">
        <v>136</v>
      </c>
      <c r="C507" t="s">
        <v>2221</v>
      </c>
      <c r="D507" t="s">
        <v>2227</v>
      </c>
      <c r="E507" s="3">
        <v>1198</v>
      </c>
      <c r="F507">
        <v>3</v>
      </c>
      <c r="G507">
        <v>4</v>
      </c>
      <c r="H507" t="s">
        <v>193</v>
      </c>
      <c r="I507" t="s">
        <v>140</v>
      </c>
      <c r="K507" t="s">
        <v>142</v>
      </c>
      <c r="L507">
        <v>44</v>
      </c>
      <c r="M507" t="s">
        <v>143</v>
      </c>
      <c r="N507">
        <v>1607</v>
      </c>
      <c r="O507">
        <v>3994</v>
      </c>
      <c r="P507">
        <v>1811</v>
      </c>
      <c r="Q507" t="s">
        <v>501</v>
      </c>
      <c r="R507">
        <v>5</v>
      </c>
      <c r="T507" s="4" t="s">
        <v>4433</v>
      </c>
      <c r="U507" t="s">
        <v>2120</v>
      </c>
      <c r="Y507" t="s">
        <v>2222</v>
      </c>
      <c r="Z507" t="s">
        <v>200</v>
      </c>
      <c r="AA507" t="s">
        <v>149</v>
      </c>
      <c r="AB507" t="s">
        <v>789</v>
      </c>
      <c r="AC507" t="s">
        <v>587</v>
      </c>
      <c r="AF507" t="s">
        <v>2223</v>
      </c>
      <c r="AG507" t="s">
        <v>2223</v>
      </c>
      <c r="AH507" t="s">
        <v>156</v>
      </c>
      <c r="AI507" t="s">
        <v>257</v>
      </c>
      <c r="AL507" t="s">
        <v>2224</v>
      </c>
      <c r="AM507" t="s">
        <v>2225</v>
      </c>
      <c r="AN507" t="s">
        <v>162</v>
      </c>
      <c r="AO507" t="s">
        <v>162</v>
      </c>
      <c r="AP507" t="s">
        <v>161</v>
      </c>
      <c r="AQ507" t="s">
        <v>164</v>
      </c>
      <c r="AR507">
        <v>5</v>
      </c>
      <c r="AS507" t="s">
        <v>165</v>
      </c>
      <c r="AT507" t="s">
        <v>166</v>
      </c>
      <c r="AU507" t="s">
        <v>2226</v>
      </c>
      <c r="AV507" t="s">
        <v>2223</v>
      </c>
      <c r="AX507" t="s">
        <v>164</v>
      </c>
      <c r="AY507" t="s">
        <v>251</v>
      </c>
      <c r="AZ507" t="s">
        <v>164</v>
      </c>
      <c r="BA507" t="s">
        <v>164</v>
      </c>
      <c r="BC507" t="s">
        <v>164</v>
      </c>
      <c r="BD507" t="s">
        <v>171</v>
      </c>
      <c r="BE507">
        <v>350</v>
      </c>
      <c r="BF507" t="s">
        <v>164</v>
      </c>
      <c r="BG507" t="s">
        <v>164</v>
      </c>
      <c r="BH507" t="s">
        <v>164</v>
      </c>
      <c r="BI507" t="s">
        <v>161</v>
      </c>
      <c r="BJ507" t="s">
        <v>172</v>
      </c>
      <c r="BK507" t="s">
        <v>164</v>
      </c>
      <c r="BL507" t="s">
        <v>164</v>
      </c>
      <c r="BO507" t="s">
        <v>164</v>
      </c>
      <c r="BP507" t="s">
        <v>171</v>
      </c>
      <c r="BQ507" t="s">
        <v>162</v>
      </c>
      <c r="BS507" t="s">
        <v>174</v>
      </c>
      <c r="BT507" t="s">
        <v>164</v>
      </c>
      <c r="BU507" s="3">
        <v>5.0999999999999996</v>
      </c>
      <c r="BV507" t="s">
        <v>164</v>
      </c>
      <c r="BW507" t="s">
        <v>175</v>
      </c>
      <c r="BX507" t="s">
        <v>176</v>
      </c>
      <c r="BY507" t="s">
        <v>436</v>
      </c>
      <c r="BZ507" t="s">
        <v>164</v>
      </c>
      <c r="CB507" t="s">
        <v>164</v>
      </c>
      <c r="CG507" t="s">
        <v>164</v>
      </c>
      <c r="CN507" t="s">
        <v>164</v>
      </c>
      <c r="CP507" t="s">
        <v>340</v>
      </c>
      <c r="CR507" t="s">
        <v>254</v>
      </c>
      <c r="CS507" t="s">
        <v>164</v>
      </c>
      <c r="CT507" t="s">
        <v>164</v>
      </c>
      <c r="CV507" t="s">
        <v>164</v>
      </c>
      <c r="CW507">
        <v>2</v>
      </c>
      <c r="CY507" t="s">
        <v>824</v>
      </c>
      <c r="DB507" t="s">
        <v>246</v>
      </c>
      <c r="DD507" t="s">
        <v>164</v>
      </c>
      <c r="DG507" t="s">
        <v>164</v>
      </c>
      <c r="DH507" t="s">
        <v>243</v>
      </c>
      <c r="DI507" t="s">
        <v>383</v>
      </c>
      <c r="DJ507" t="s">
        <v>164</v>
      </c>
      <c r="DM507" t="s">
        <v>164</v>
      </c>
      <c r="DN507" t="s">
        <v>164</v>
      </c>
      <c r="DQ507" t="s">
        <v>164</v>
      </c>
      <c r="DS507" t="s">
        <v>164</v>
      </c>
      <c r="DV507" t="s">
        <v>164</v>
      </c>
      <c r="DW507" t="s">
        <v>164</v>
      </c>
      <c r="EA507" t="s">
        <v>164</v>
      </c>
    </row>
    <row r="508" spans="1:134" hidden="1" x14ac:dyDescent="0.3">
      <c r="A508">
        <v>506</v>
      </c>
      <c r="B508" t="s">
        <v>136</v>
      </c>
      <c r="C508" t="s">
        <v>2221</v>
      </c>
      <c r="D508" t="s">
        <v>2228</v>
      </c>
      <c r="E508" s="3">
        <v>1198</v>
      </c>
      <c r="F508">
        <v>3</v>
      </c>
      <c r="G508">
        <v>4</v>
      </c>
      <c r="H508" t="s">
        <v>193</v>
      </c>
      <c r="I508" t="s">
        <v>140</v>
      </c>
      <c r="K508" t="s">
        <v>142</v>
      </c>
      <c r="L508">
        <v>44</v>
      </c>
      <c r="M508" t="s">
        <v>143</v>
      </c>
      <c r="N508">
        <v>1607</v>
      </c>
      <c r="O508">
        <v>3994</v>
      </c>
      <c r="P508">
        <v>1811</v>
      </c>
      <c r="Q508" t="s">
        <v>501</v>
      </c>
      <c r="R508">
        <v>5</v>
      </c>
      <c r="T508" s="4" t="s">
        <v>4433</v>
      </c>
      <c r="U508" t="s">
        <v>2120</v>
      </c>
      <c r="Y508" t="s">
        <v>2222</v>
      </c>
      <c r="Z508" t="s">
        <v>200</v>
      </c>
      <c r="AA508" t="s">
        <v>149</v>
      </c>
      <c r="AB508" t="s">
        <v>789</v>
      </c>
      <c r="AC508" t="s">
        <v>587</v>
      </c>
      <c r="AF508" t="s">
        <v>2207</v>
      </c>
      <c r="AG508" t="s">
        <v>2207</v>
      </c>
      <c r="AH508" t="s">
        <v>156</v>
      </c>
      <c r="AI508" t="s">
        <v>257</v>
      </c>
      <c r="AK508" t="s">
        <v>495</v>
      </c>
      <c r="AL508" t="s">
        <v>2224</v>
      </c>
      <c r="AM508" t="s">
        <v>2225</v>
      </c>
      <c r="AN508" t="s">
        <v>162</v>
      </c>
      <c r="AO508" t="s">
        <v>162</v>
      </c>
      <c r="AP508" t="s">
        <v>161</v>
      </c>
      <c r="AQ508" t="s">
        <v>164</v>
      </c>
      <c r="AR508">
        <v>5</v>
      </c>
      <c r="AS508" t="s">
        <v>165</v>
      </c>
      <c r="AT508" t="s">
        <v>166</v>
      </c>
      <c r="AU508" t="s">
        <v>2226</v>
      </c>
      <c r="AV508" t="s">
        <v>2207</v>
      </c>
      <c r="AW508" t="s">
        <v>164</v>
      </c>
      <c r="AX508" t="s">
        <v>164</v>
      </c>
      <c r="AY508" t="s">
        <v>251</v>
      </c>
      <c r="AZ508" t="s">
        <v>164</v>
      </c>
      <c r="BA508" t="s">
        <v>164</v>
      </c>
      <c r="BC508" t="s">
        <v>164</v>
      </c>
      <c r="BD508" t="s">
        <v>171</v>
      </c>
      <c r="BE508">
        <v>350</v>
      </c>
      <c r="BF508" t="s">
        <v>164</v>
      </c>
      <c r="BG508" t="s">
        <v>164</v>
      </c>
      <c r="BH508" t="s">
        <v>164</v>
      </c>
      <c r="BI508" t="s">
        <v>161</v>
      </c>
      <c r="BJ508" t="s">
        <v>365</v>
      </c>
      <c r="BK508" t="s">
        <v>164</v>
      </c>
      <c r="BL508" t="s">
        <v>164</v>
      </c>
      <c r="BO508" t="s">
        <v>164</v>
      </c>
      <c r="BP508" t="s">
        <v>171</v>
      </c>
      <c r="BQ508" t="s">
        <v>162</v>
      </c>
      <c r="BS508" t="s">
        <v>174</v>
      </c>
      <c r="BT508" t="s">
        <v>164</v>
      </c>
      <c r="BU508" s="3">
        <v>5.0999999999999996</v>
      </c>
      <c r="BV508" t="s">
        <v>164</v>
      </c>
      <c r="BW508" t="s">
        <v>175</v>
      </c>
      <c r="BX508" t="s">
        <v>176</v>
      </c>
      <c r="BY508" t="s">
        <v>436</v>
      </c>
      <c r="BZ508" t="s">
        <v>164</v>
      </c>
      <c r="CB508" t="s">
        <v>164</v>
      </c>
      <c r="CG508" t="s">
        <v>164</v>
      </c>
      <c r="CN508" t="s">
        <v>164</v>
      </c>
      <c r="CP508" t="s">
        <v>340</v>
      </c>
      <c r="CR508" t="s">
        <v>254</v>
      </c>
      <c r="CS508" t="s">
        <v>164</v>
      </c>
      <c r="CT508" t="s">
        <v>164</v>
      </c>
      <c r="CU508" t="s">
        <v>164</v>
      </c>
      <c r="CV508" t="s">
        <v>164</v>
      </c>
      <c r="CW508">
        <v>2</v>
      </c>
      <c r="CY508" t="s">
        <v>677</v>
      </c>
      <c r="DB508" t="s">
        <v>246</v>
      </c>
      <c r="DD508" t="s">
        <v>164</v>
      </c>
      <c r="DG508" t="s">
        <v>164</v>
      </c>
      <c r="DH508" t="s">
        <v>243</v>
      </c>
      <c r="DI508" t="s">
        <v>383</v>
      </c>
      <c r="DJ508" t="s">
        <v>164</v>
      </c>
      <c r="DL508" t="s">
        <v>341</v>
      </c>
      <c r="DM508" t="s">
        <v>164</v>
      </c>
      <c r="DN508" t="s">
        <v>164</v>
      </c>
      <c r="DP508" t="s">
        <v>398</v>
      </c>
      <c r="DQ508" t="s">
        <v>164</v>
      </c>
      <c r="DS508" t="s">
        <v>164</v>
      </c>
      <c r="DV508" t="s">
        <v>164</v>
      </c>
      <c r="DW508" t="s">
        <v>164</v>
      </c>
      <c r="EA508" t="s">
        <v>164</v>
      </c>
    </row>
    <row r="509" spans="1:134" hidden="1" x14ac:dyDescent="0.3">
      <c r="A509">
        <v>507</v>
      </c>
      <c r="B509" t="s">
        <v>136</v>
      </c>
      <c r="C509" t="s">
        <v>2221</v>
      </c>
      <c r="D509" t="s">
        <v>2229</v>
      </c>
      <c r="E509" s="3">
        <v>1198</v>
      </c>
      <c r="F509">
        <v>3</v>
      </c>
      <c r="G509">
        <v>4</v>
      </c>
      <c r="H509" t="s">
        <v>193</v>
      </c>
      <c r="I509" t="s">
        <v>140</v>
      </c>
      <c r="K509" t="s">
        <v>142</v>
      </c>
      <c r="L509">
        <v>44</v>
      </c>
      <c r="M509" t="s">
        <v>143</v>
      </c>
      <c r="N509">
        <v>1607</v>
      </c>
      <c r="O509">
        <v>3994</v>
      </c>
      <c r="P509">
        <v>1811</v>
      </c>
      <c r="Q509" t="s">
        <v>501</v>
      </c>
      <c r="R509">
        <v>5</v>
      </c>
      <c r="T509" s="4" t="s">
        <v>4433</v>
      </c>
      <c r="U509" t="s">
        <v>2120</v>
      </c>
      <c r="Y509" t="s">
        <v>2222</v>
      </c>
      <c r="Z509" t="s">
        <v>200</v>
      </c>
      <c r="AA509" t="s">
        <v>149</v>
      </c>
      <c r="AB509" t="s">
        <v>789</v>
      </c>
      <c r="AC509" t="s">
        <v>587</v>
      </c>
      <c r="AF509" t="s">
        <v>2207</v>
      </c>
      <c r="AG509" t="s">
        <v>2207</v>
      </c>
      <c r="AH509" t="s">
        <v>156</v>
      </c>
      <c r="AI509" t="s">
        <v>257</v>
      </c>
      <c r="AK509" t="s">
        <v>495</v>
      </c>
      <c r="AL509" t="s">
        <v>2224</v>
      </c>
      <c r="AM509" t="s">
        <v>2225</v>
      </c>
      <c r="AN509" t="s">
        <v>162</v>
      </c>
      <c r="AO509" t="s">
        <v>162</v>
      </c>
      <c r="AP509" t="s">
        <v>161</v>
      </c>
      <c r="AQ509" t="s">
        <v>164</v>
      </c>
      <c r="AR509">
        <v>5</v>
      </c>
      <c r="AS509" t="s">
        <v>165</v>
      </c>
      <c r="AT509" t="s">
        <v>166</v>
      </c>
      <c r="AU509" t="s">
        <v>2226</v>
      </c>
      <c r="AV509" t="s">
        <v>2207</v>
      </c>
      <c r="AW509" t="s">
        <v>164</v>
      </c>
      <c r="AX509" t="s">
        <v>164</v>
      </c>
      <c r="AY509" t="s">
        <v>251</v>
      </c>
      <c r="AZ509" t="s">
        <v>164</v>
      </c>
      <c r="BA509" t="s">
        <v>164</v>
      </c>
      <c r="BC509" t="s">
        <v>164</v>
      </c>
      <c r="BD509" t="s">
        <v>171</v>
      </c>
      <c r="BE509">
        <v>350</v>
      </c>
      <c r="BF509" t="s">
        <v>164</v>
      </c>
      <c r="BG509" t="s">
        <v>164</v>
      </c>
      <c r="BH509" t="s">
        <v>164</v>
      </c>
      <c r="BI509" t="s">
        <v>161</v>
      </c>
      <c r="BJ509" t="s">
        <v>365</v>
      </c>
      <c r="BK509" t="s">
        <v>164</v>
      </c>
      <c r="BL509" t="s">
        <v>164</v>
      </c>
      <c r="BO509" t="s">
        <v>164</v>
      </c>
      <c r="BP509" t="s">
        <v>171</v>
      </c>
      <c r="BQ509" t="s">
        <v>162</v>
      </c>
      <c r="BS509" t="s">
        <v>174</v>
      </c>
      <c r="BT509" t="s">
        <v>164</v>
      </c>
      <c r="BU509" s="3">
        <v>5.0999999999999996</v>
      </c>
      <c r="BV509" t="s">
        <v>164</v>
      </c>
      <c r="BW509" t="s">
        <v>175</v>
      </c>
      <c r="BX509" t="s">
        <v>176</v>
      </c>
      <c r="BY509" t="s">
        <v>436</v>
      </c>
      <c r="BZ509" t="s">
        <v>164</v>
      </c>
      <c r="CB509" t="s">
        <v>164</v>
      </c>
      <c r="CG509" t="s">
        <v>164</v>
      </c>
      <c r="CN509" t="s">
        <v>164</v>
      </c>
      <c r="CP509" t="s">
        <v>340</v>
      </c>
      <c r="CR509" t="s">
        <v>254</v>
      </c>
      <c r="CS509" t="s">
        <v>164</v>
      </c>
      <c r="CT509" t="s">
        <v>164</v>
      </c>
      <c r="CU509" t="s">
        <v>164</v>
      </c>
      <c r="CV509" t="s">
        <v>164</v>
      </c>
      <c r="CW509">
        <v>2</v>
      </c>
      <c r="CY509" t="s">
        <v>677</v>
      </c>
      <c r="DB509" t="s">
        <v>246</v>
      </c>
      <c r="DD509" t="s">
        <v>164</v>
      </c>
      <c r="DG509" t="s">
        <v>164</v>
      </c>
      <c r="DH509" t="s">
        <v>243</v>
      </c>
      <c r="DI509" t="s">
        <v>383</v>
      </c>
      <c r="DJ509" t="s">
        <v>164</v>
      </c>
      <c r="DL509" t="s">
        <v>341</v>
      </c>
      <c r="DM509" t="s">
        <v>164</v>
      </c>
      <c r="DN509" t="s">
        <v>164</v>
      </c>
      <c r="DP509" t="s">
        <v>398</v>
      </c>
      <c r="DQ509" t="s">
        <v>164</v>
      </c>
      <c r="DS509" t="s">
        <v>164</v>
      </c>
      <c r="DW509" t="s">
        <v>164</v>
      </c>
    </row>
    <row r="510" spans="1:134" hidden="1" x14ac:dyDescent="0.3">
      <c r="A510">
        <v>508</v>
      </c>
      <c r="B510" t="s">
        <v>136</v>
      </c>
      <c r="C510" t="s">
        <v>2221</v>
      </c>
      <c r="D510" t="s">
        <v>2230</v>
      </c>
      <c r="E510" s="3">
        <v>1198</v>
      </c>
      <c r="F510">
        <v>3</v>
      </c>
      <c r="G510">
        <v>4</v>
      </c>
      <c r="H510" t="s">
        <v>193</v>
      </c>
      <c r="I510" t="s">
        <v>140</v>
      </c>
      <c r="K510" t="s">
        <v>142</v>
      </c>
      <c r="L510">
        <v>44</v>
      </c>
      <c r="M510" t="s">
        <v>143</v>
      </c>
      <c r="N510">
        <v>1607</v>
      </c>
      <c r="O510">
        <v>3994</v>
      </c>
      <c r="P510">
        <v>1811</v>
      </c>
      <c r="Q510" t="s">
        <v>501</v>
      </c>
      <c r="R510">
        <v>5</v>
      </c>
      <c r="T510" s="4" t="s">
        <v>4433</v>
      </c>
      <c r="U510" t="s">
        <v>2120</v>
      </c>
      <c r="Y510" t="s">
        <v>2222</v>
      </c>
      <c r="Z510" t="s">
        <v>200</v>
      </c>
      <c r="AA510" t="s">
        <v>149</v>
      </c>
      <c r="AB510" t="s">
        <v>789</v>
      </c>
      <c r="AC510" t="s">
        <v>587</v>
      </c>
      <c r="AF510" t="s">
        <v>2207</v>
      </c>
      <c r="AG510" t="s">
        <v>2207</v>
      </c>
      <c r="AH510" t="s">
        <v>156</v>
      </c>
      <c r="AI510" t="s">
        <v>257</v>
      </c>
      <c r="AK510" t="s">
        <v>495</v>
      </c>
      <c r="AL510" t="s">
        <v>2224</v>
      </c>
      <c r="AM510" t="s">
        <v>2225</v>
      </c>
      <c r="AN510" t="s">
        <v>162</v>
      </c>
      <c r="AO510" t="s">
        <v>162</v>
      </c>
      <c r="AP510" t="s">
        <v>161</v>
      </c>
      <c r="AQ510" t="s">
        <v>164</v>
      </c>
      <c r="AR510">
        <v>5</v>
      </c>
      <c r="AS510" t="s">
        <v>165</v>
      </c>
      <c r="AT510" t="s">
        <v>166</v>
      </c>
      <c r="AU510" t="s">
        <v>2226</v>
      </c>
      <c r="AV510" t="s">
        <v>2207</v>
      </c>
      <c r="AW510" t="s">
        <v>164</v>
      </c>
      <c r="AX510" t="s">
        <v>164</v>
      </c>
      <c r="AY510" t="s">
        <v>251</v>
      </c>
      <c r="AZ510" t="s">
        <v>164</v>
      </c>
      <c r="BA510" t="s">
        <v>164</v>
      </c>
      <c r="BC510" t="s">
        <v>164</v>
      </c>
      <c r="BD510" t="s">
        <v>171</v>
      </c>
      <c r="BE510">
        <v>350</v>
      </c>
      <c r="BF510" t="s">
        <v>164</v>
      </c>
      <c r="BG510" t="s">
        <v>164</v>
      </c>
      <c r="BH510" t="s">
        <v>164</v>
      </c>
      <c r="BI510" t="s">
        <v>161</v>
      </c>
      <c r="BJ510" t="s">
        <v>365</v>
      </c>
      <c r="BK510" t="s">
        <v>164</v>
      </c>
      <c r="BL510" t="s">
        <v>164</v>
      </c>
      <c r="BO510" t="s">
        <v>164</v>
      </c>
      <c r="BP510" t="s">
        <v>171</v>
      </c>
      <c r="BQ510" t="s">
        <v>162</v>
      </c>
      <c r="BS510" t="s">
        <v>174</v>
      </c>
      <c r="BT510" t="s">
        <v>164</v>
      </c>
      <c r="BU510" s="3">
        <v>5.0999999999999996</v>
      </c>
      <c r="BV510" t="s">
        <v>164</v>
      </c>
      <c r="BW510" t="s">
        <v>175</v>
      </c>
      <c r="BX510" t="s">
        <v>176</v>
      </c>
      <c r="BY510" t="s">
        <v>436</v>
      </c>
      <c r="BZ510" t="s">
        <v>164</v>
      </c>
      <c r="CB510" t="s">
        <v>164</v>
      </c>
      <c r="CG510" t="s">
        <v>164</v>
      </c>
      <c r="CN510" t="s">
        <v>164</v>
      </c>
      <c r="CP510" t="s">
        <v>340</v>
      </c>
      <c r="CR510" t="s">
        <v>254</v>
      </c>
      <c r="CS510" t="s">
        <v>164</v>
      </c>
      <c r="CT510" t="s">
        <v>164</v>
      </c>
      <c r="CU510" t="s">
        <v>164</v>
      </c>
      <c r="CV510" t="s">
        <v>164</v>
      </c>
      <c r="CW510">
        <v>2</v>
      </c>
      <c r="CY510" t="s">
        <v>677</v>
      </c>
      <c r="DB510" t="s">
        <v>246</v>
      </c>
      <c r="DD510" t="s">
        <v>164</v>
      </c>
      <c r="DG510" t="s">
        <v>164</v>
      </c>
      <c r="DH510" t="s">
        <v>243</v>
      </c>
      <c r="DI510" t="s">
        <v>383</v>
      </c>
      <c r="DJ510" t="s">
        <v>164</v>
      </c>
      <c r="DL510" t="s">
        <v>341</v>
      </c>
      <c r="DM510" t="s">
        <v>164</v>
      </c>
      <c r="DN510" t="s">
        <v>164</v>
      </c>
      <c r="DP510" t="s">
        <v>398</v>
      </c>
      <c r="DQ510" t="s">
        <v>164</v>
      </c>
      <c r="DS510" t="s">
        <v>164</v>
      </c>
      <c r="DW510" t="s">
        <v>164</v>
      </c>
    </row>
    <row r="511" spans="1:134" hidden="1" x14ac:dyDescent="0.3">
      <c r="A511">
        <v>509</v>
      </c>
      <c r="B511" t="s">
        <v>136</v>
      </c>
      <c r="C511" t="s">
        <v>2221</v>
      </c>
      <c r="D511" t="s">
        <v>2231</v>
      </c>
      <c r="E511" s="3">
        <v>1198</v>
      </c>
      <c r="F511">
        <v>3</v>
      </c>
      <c r="G511">
        <v>4</v>
      </c>
      <c r="H511" t="s">
        <v>193</v>
      </c>
      <c r="I511" t="s">
        <v>140</v>
      </c>
      <c r="K511" t="s">
        <v>142</v>
      </c>
      <c r="L511">
        <v>44</v>
      </c>
      <c r="M511" t="s">
        <v>143</v>
      </c>
      <c r="N511">
        <v>1607</v>
      </c>
      <c r="O511">
        <v>3994</v>
      </c>
      <c r="P511">
        <v>1811</v>
      </c>
      <c r="Q511" t="s">
        <v>501</v>
      </c>
      <c r="R511">
        <v>5</v>
      </c>
      <c r="T511" s="4" t="s">
        <v>4433</v>
      </c>
      <c r="U511" t="s">
        <v>2120</v>
      </c>
      <c r="Y511" t="s">
        <v>2222</v>
      </c>
      <c r="Z511" t="s">
        <v>200</v>
      </c>
      <c r="AA511" t="s">
        <v>149</v>
      </c>
      <c r="AB511" t="s">
        <v>789</v>
      </c>
      <c r="AC511" t="s">
        <v>587</v>
      </c>
      <c r="AF511" t="s">
        <v>2207</v>
      </c>
      <c r="AG511" t="s">
        <v>2207</v>
      </c>
      <c r="AH511" t="s">
        <v>156</v>
      </c>
      <c r="AI511" t="s">
        <v>257</v>
      </c>
      <c r="AK511" t="s">
        <v>495</v>
      </c>
      <c r="AL511" t="s">
        <v>2224</v>
      </c>
      <c r="AM511" t="s">
        <v>2225</v>
      </c>
      <c r="AN511" t="s">
        <v>162</v>
      </c>
      <c r="AO511" t="s">
        <v>162</v>
      </c>
      <c r="AP511" t="s">
        <v>161</v>
      </c>
      <c r="AQ511" t="s">
        <v>164</v>
      </c>
      <c r="AR511">
        <v>5</v>
      </c>
      <c r="AS511" t="s">
        <v>165</v>
      </c>
      <c r="AT511" t="s">
        <v>187</v>
      </c>
      <c r="AU511" t="s">
        <v>2226</v>
      </c>
      <c r="AV511" t="s">
        <v>2207</v>
      </c>
      <c r="AW511" t="s">
        <v>164</v>
      </c>
      <c r="AX511" t="s">
        <v>164</v>
      </c>
      <c r="AY511" t="s">
        <v>251</v>
      </c>
      <c r="AZ511" t="s">
        <v>164</v>
      </c>
      <c r="BA511" t="s">
        <v>164</v>
      </c>
      <c r="BC511" t="s">
        <v>164</v>
      </c>
      <c r="BD511" t="s">
        <v>171</v>
      </c>
      <c r="BE511">
        <v>350</v>
      </c>
      <c r="BF511" t="s">
        <v>164</v>
      </c>
      <c r="BG511" t="s">
        <v>164</v>
      </c>
      <c r="BH511" t="s">
        <v>164</v>
      </c>
      <c r="BI511" t="s">
        <v>161</v>
      </c>
      <c r="BJ511" t="s">
        <v>365</v>
      </c>
      <c r="BK511" t="s">
        <v>164</v>
      </c>
      <c r="BL511" t="s">
        <v>164</v>
      </c>
      <c r="BO511" t="s">
        <v>164</v>
      </c>
      <c r="BP511" t="s">
        <v>171</v>
      </c>
      <c r="BQ511" t="s">
        <v>162</v>
      </c>
      <c r="BS511" t="s">
        <v>174</v>
      </c>
      <c r="BT511" t="s">
        <v>164</v>
      </c>
      <c r="BU511" s="3">
        <v>5.0999999999999996</v>
      </c>
      <c r="BV511" t="s">
        <v>164</v>
      </c>
      <c r="BW511" t="s">
        <v>175</v>
      </c>
      <c r="BX511" t="s">
        <v>176</v>
      </c>
      <c r="BY511" t="s">
        <v>436</v>
      </c>
      <c r="BZ511" t="s">
        <v>164</v>
      </c>
      <c r="CA511" t="s">
        <v>164</v>
      </c>
      <c r="CB511" t="s">
        <v>164</v>
      </c>
      <c r="CG511" t="s">
        <v>164</v>
      </c>
      <c r="CN511" t="s">
        <v>164</v>
      </c>
      <c r="CP511" t="s">
        <v>340</v>
      </c>
      <c r="CR511" t="s">
        <v>254</v>
      </c>
      <c r="CS511" t="s">
        <v>164</v>
      </c>
      <c r="CT511" t="s">
        <v>164</v>
      </c>
      <c r="CU511" t="s">
        <v>164</v>
      </c>
      <c r="CV511" t="s">
        <v>164</v>
      </c>
      <c r="CW511">
        <v>2</v>
      </c>
      <c r="CY511" t="s">
        <v>677</v>
      </c>
      <c r="DB511" t="s">
        <v>246</v>
      </c>
      <c r="DD511" t="s">
        <v>164</v>
      </c>
      <c r="DG511" t="s">
        <v>164</v>
      </c>
      <c r="DH511" t="s">
        <v>243</v>
      </c>
      <c r="DI511" t="s">
        <v>383</v>
      </c>
      <c r="DJ511" t="s">
        <v>164</v>
      </c>
      <c r="DL511" t="s">
        <v>341</v>
      </c>
      <c r="DM511" t="s">
        <v>164</v>
      </c>
      <c r="DN511" t="s">
        <v>164</v>
      </c>
      <c r="DP511" t="s">
        <v>398</v>
      </c>
      <c r="DQ511" t="s">
        <v>164</v>
      </c>
      <c r="DS511" t="s">
        <v>164</v>
      </c>
      <c r="DV511" t="s">
        <v>164</v>
      </c>
      <c r="DW511" t="s">
        <v>164</v>
      </c>
      <c r="EA511" t="s">
        <v>164</v>
      </c>
      <c r="EC511" t="s">
        <v>164</v>
      </c>
    </row>
    <row r="512" spans="1:134" hidden="1" x14ac:dyDescent="0.3">
      <c r="A512">
        <v>510</v>
      </c>
      <c r="B512" t="s">
        <v>136</v>
      </c>
      <c r="C512" t="s">
        <v>2221</v>
      </c>
      <c r="D512" t="s">
        <v>189</v>
      </c>
      <c r="E512" s="3">
        <v>1198</v>
      </c>
      <c r="F512">
        <v>3</v>
      </c>
      <c r="G512">
        <v>4</v>
      </c>
      <c r="H512" t="s">
        <v>193</v>
      </c>
      <c r="I512" t="s">
        <v>140</v>
      </c>
      <c r="K512" t="s">
        <v>142</v>
      </c>
      <c r="L512">
        <v>44</v>
      </c>
      <c r="M512" t="s">
        <v>143</v>
      </c>
      <c r="N512">
        <v>1607</v>
      </c>
      <c r="O512">
        <v>3994</v>
      </c>
      <c r="P512">
        <v>1811</v>
      </c>
      <c r="Q512" t="s">
        <v>501</v>
      </c>
      <c r="R512">
        <v>5</v>
      </c>
      <c r="T512" s="4" t="s">
        <v>4433</v>
      </c>
      <c r="U512" t="s">
        <v>2120</v>
      </c>
      <c r="Y512" t="s">
        <v>2222</v>
      </c>
      <c r="Z512" t="s">
        <v>200</v>
      </c>
      <c r="AA512" t="s">
        <v>149</v>
      </c>
      <c r="AB512" t="s">
        <v>789</v>
      </c>
      <c r="AC512" t="s">
        <v>587</v>
      </c>
      <c r="AF512" t="s">
        <v>2223</v>
      </c>
      <c r="AG512" t="s">
        <v>2223</v>
      </c>
      <c r="AH512" t="s">
        <v>156</v>
      </c>
      <c r="AI512" t="s">
        <v>257</v>
      </c>
      <c r="AK512" t="s">
        <v>495</v>
      </c>
      <c r="AL512" t="s">
        <v>2224</v>
      </c>
      <c r="AM512" t="s">
        <v>2225</v>
      </c>
      <c r="AN512" t="s">
        <v>162</v>
      </c>
      <c r="AO512" t="s">
        <v>162</v>
      </c>
      <c r="AP512" t="s">
        <v>161</v>
      </c>
      <c r="AQ512" t="s">
        <v>164</v>
      </c>
      <c r="AR512">
        <v>5</v>
      </c>
      <c r="AS512" t="s">
        <v>165</v>
      </c>
      <c r="AT512" t="s">
        <v>187</v>
      </c>
      <c r="AU512" t="s">
        <v>2226</v>
      </c>
      <c r="AV512" t="s">
        <v>2223</v>
      </c>
      <c r="AX512" t="s">
        <v>164</v>
      </c>
      <c r="AY512" t="s">
        <v>251</v>
      </c>
      <c r="AZ512" t="s">
        <v>164</v>
      </c>
      <c r="BA512" t="s">
        <v>164</v>
      </c>
      <c r="BC512" t="s">
        <v>164</v>
      </c>
      <c r="BE512">
        <v>350</v>
      </c>
      <c r="BF512" t="s">
        <v>164</v>
      </c>
      <c r="BG512" t="s">
        <v>164</v>
      </c>
      <c r="BH512" t="s">
        <v>164</v>
      </c>
      <c r="BI512" t="s">
        <v>161</v>
      </c>
      <c r="BJ512" t="s">
        <v>172</v>
      </c>
      <c r="BK512" t="s">
        <v>164</v>
      </c>
      <c r="BL512" t="s">
        <v>164</v>
      </c>
      <c r="BO512" t="s">
        <v>164</v>
      </c>
      <c r="BQ512" t="s">
        <v>162</v>
      </c>
      <c r="BS512" t="s">
        <v>174</v>
      </c>
      <c r="BT512" t="s">
        <v>164</v>
      </c>
      <c r="BU512" s="3">
        <v>5.0999999999999996</v>
      </c>
      <c r="BV512" t="s">
        <v>164</v>
      </c>
      <c r="BW512" t="s">
        <v>175</v>
      </c>
      <c r="BX512" t="s">
        <v>176</v>
      </c>
      <c r="BY512" t="s">
        <v>436</v>
      </c>
      <c r="BZ512" t="s">
        <v>164</v>
      </c>
      <c r="CA512" t="s">
        <v>164</v>
      </c>
      <c r="CB512" t="s">
        <v>164</v>
      </c>
      <c r="CG512" t="s">
        <v>164</v>
      </c>
      <c r="CN512" t="s">
        <v>164</v>
      </c>
      <c r="CP512" t="s">
        <v>340</v>
      </c>
      <c r="CR512" t="s">
        <v>410</v>
      </c>
      <c r="CS512" t="s">
        <v>164</v>
      </c>
      <c r="CT512" t="s">
        <v>164</v>
      </c>
      <c r="CV512" t="s">
        <v>164</v>
      </c>
      <c r="CW512">
        <v>2</v>
      </c>
      <c r="CY512" t="s">
        <v>677</v>
      </c>
      <c r="DB512" t="s">
        <v>213</v>
      </c>
      <c r="DD512" t="s">
        <v>164</v>
      </c>
      <c r="DG512" t="s">
        <v>164</v>
      </c>
      <c r="DH512" t="s">
        <v>164</v>
      </c>
      <c r="DI512" t="s">
        <v>383</v>
      </c>
      <c r="DJ512" t="s">
        <v>164</v>
      </c>
      <c r="DM512" t="s">
        <v>164</v>
      </c>
      <c r="DQ512" t="s">
        <v>164</v>
      </c>
      <c r="DV512" t="s">
        <v>164</v>
      </c>
      <c r="DW512" t="s">
        <v>164</v>
      </c>
    </row>
    <row r="513" spans="1:133" hidden="1" x14ac:dyDescent="0.3">
      <c r="A513">
        <v>511</v>
      </c>
      <c r="B513" t="s">
        <v>136</v>
      </c>
      <c r="C513" t="s">
        <v>2221</v>
      </c>
      <c r="D513" t="s">
        <v>2232</v>
      </c>
      <c r="E513" s="3">
        <v>1198</v>
      </c>
      <c r="F513">
        <v>3</v>
      </c>
      <c r="G513">
        <v>4</v>
      </c>
      <c r="H513" t="s">
        <v>193</v>
      </c>
      <c r="I513" t="s">
        <v>140</v>
      </c>
      <c r="K513" t="s">
        <v>142</v>
      </c>
      <c r="L513">
        <v>44</v>
      </c>
      <c r="M513" t="s">
        <v>143</v>
      </c>
      <c r="N513">
        <v>1607</v>
      </c>
      <c r="O513">
        <v>3994</v>
      </c>
      <c r="P513">
        <v>1811</v>
      </c>
      <c r="Q513" t="s">
        <v>501</v>
      </c>
      <c r="R513">
        <v>5</v>
      </c>
      <c r="T513" s="4" t="s">
        <v>4433</v>
      </c>
      <c r="U513" t="s">
        <v>2120</v>
      </c>
      <c r="Y513" t="s">
        <v>2222</v>
      </c>
      <c r="Z513" t="s">
        <v>200</v>
      </c>
      <c r="AA513" t="s">
        <v>149</v>
      </c>
      <c r="AB513" t="s">
        <v>789</v>
      </c>
      <c r="AC513" t="s">
        <v>587</v>
      </c>
      <c r="AF513" t="s">
        <v>2207</v>
      </c>
      <c r="AG513" t="s">
        <v>2207</v>
      </c>
      <c r="AH513" t="s">
        <v>156</v>
      </c>
      <c r="AI513" t="s">
        <v>257</v>
      </c>
      <c r="AK513" t="s">
        <v>495</v>
      </c>
      <c r="AL513" t="s">
        <v>2224</v>
      </c>
      <c r="AM513" t="s">
        <v>2225</v>
      </c>
      <c r="AN513" t="s">
        <v>162</v>
      </c>
      <c r="AO513" t="s">
        <v>162</v>
      </c>
      <c r="AP513" t="s">
        <v>161</v>
      </c>
      <c r="AQ513" t="s">
        <v>164</v>
      </c>
      <c r="AR513">
        <v>5</v>
      </c>
      <c r="AS513" t="s">
        <v>165</v>
      </c>
      <c r="AT513" t="s">
        <v>187</v>
      </c>
      <c r="AU513" t="s">
        <v>2226</v>
      </c>
      <c r="AV513" t="s">
        <v>2207</v>
      </c>
      <c r="AW513" t="s">
        <v>164</v>
      </c>
      <c r="AX513" t="s">
        <v>164</v>
      </c>
      <c r="AY513" t="s">
        <v>251</v>
      </c>
      <c r="AZ513" t="s">
        <v>164</v>
      </c>
      <c r="BA513" t="s">
        <v>164</v>
      </c>
      <c r="BC513" t="s">
        <v>164</v>
      </c>
      <c r="BD513" t="s">
        <v>171</v>
      </c>
      <c r="BE513">
        <v>350</v>
      </c>
      <c r="BF513" t="s">
        <v>164</v>
      </c>
      <c r="BG513" t="s">
        <v>164</v>
      </c>
      <c r="BH513" t="s">
        <v>164</v>
      </c>
      <c r="BI513" t="s">
        <v>161</v>
      </c>
      <c r="BJ513" t="s">
        <v>365</v>
      </c>
      <c r="BK513" t="s">
        <v>164</v>
      </c>
      <c r="BL513" t="s">
        <v>164</v>
      </c>
      <c r="BO513" t="s">
        <v>164</v>
      </c>
      <c r="BP513" t="s">
        <v>171</v>
      </c>
      <c r="BQ513" t="s">
        <v>162</v>
      </c>
      <c r="BS513" t="s">
        <v>174</v>
      </c>
      <c r="BT513" t="s">
        <v>164</v>
      </c>
      <c r="BU513" s="3">
        <v>5.0999999999999996</v>
      </c>
      <c r="BV513" t="s">
        <v>164</v>
      </c>
      <c r="BW513" t="s">
        <v>175</v>
      </c>
      <c r="BX513" t="s">
        <v>176</v>
      </c>
      <c r="BY513" t="s">
        <v>436</v>
      </c>
      <c r="BZ513" t="s">
        <v>164</v>
      </c>
      <c r="CA513" t="s">
        <v>164</v>
      </c>
      <c r="CB513" t="s">
        <v>164</v>
      </c>
      <c r="CG513" t="s">
        <v>164</v>
      </c>
      <c r="CN513" t="s">
        <v>164</v>
      </c>
      <c r="CP513" t="s">
        <v>340</v>
      </c>
      <c r="CR513" t="s">
        <v>254</v>
      </c>
      <c r="CS513" t="s">
        <v>164</v>
      </c>
      <c r="CT513" t="s">
        <v>164</v>
      </c>
      <c r="CU513" t="s">
        <v>164</v>
      </c>
      <c r="CV513" t="s">
        <v>164</v>
      </c>
      <c r="CW513">
        <v>2</v>
      </c>
      <c r="CY513" t="s">
        <v>677</v>
      </c>
      <c r="DB513" t="s">
        <v>246</v>
      </c>
      <c r="DD513" t="s">
        <v>164</v>
      </c>
      <c r="DG513" t="s">
        <v>164</v>
      </c>
      <c r="DH513" t="s">
        <v>243</v>
      </c>
      <c r="DI513" t="s">
        <v>383</v>
      </c>
      <c r="DJ513" t="s">
        <v>164</v>
      </c>
      <c r="DL513" t="s">
        <v>341</v>
      </c>
      <c r="DM513" t="s">
        <v>164</v>
      </c>
      <c r="DN513" t="s">
        <v>164</v>
      </c>
      <c r="DP513" t="s">
        <v>398</v>
      </c>
      <c r="DQ513" t="s">
        <v>164</v>
      </c>
      <c r="DS513" t="s">
        <v>164</v>
      </c>
      <c r="DV513" t="s">
        <v>164</v>
      </c>
      <c r="DW513" t="s">
        <v>164</v>
      </c>
      <c r="EA513" t="s">
        <v>164</v>
      </c>
      <c r="EC513" t="s">
        <v>164</v>
      </c>
    </row>
    <row r="514" spans="1:133" hidden="1" x14ac:dyDescent="0.3">
      <c r="A514">
        <v>512</v>
      </c>
      <c r="B514" t="s">
        <v>136</v>
      </c>
      <c r="C514" t="s">
        <v>2221</v>
      </c>
      <c r="D514" t="s">
        <v>2233</v>
      </c>
      <c r="E514" s="3">
        <v>1198</v>
      </c>
      <c r="F514">
        <v>3</v>
      </c>
      <c r="G514">
        <v>4</v>
      </c>
      <c r="H514" t="s">
        <v>193</v>
      </c>
      <c r="I514" t="s">
        <v>140</v>
      </c>
      <c r="K514" t="s">
        <v>142</v>
      </c>
      <c r="L514">
        <v>44</v>
      </c>
      <c r="M514" t="s">
        <v>143</v>
      </c>
      <c r="N514">
        <v>1607</v>
      </c>
      <c r="O514">
        <v>3994</v>
      </c>
      <c r="P514">
        <v>1811</v>
      </c>
      <c r="Q514" t="s">
        <v>501</v>
      </c>
      <c r="R514">
        <v>5</v>
      </c>
      <c r="T514" s="4" t="s">
        <v>4433</v>
      </c>
      <c r="U514" t="s">
        <v>2120</v>
      </c>
      <c r="Y514" t="s">
        <v>2222</v>
      </c>
      <c r="Z514" t="s">
        <v>200</v>
      </c>
      <c r="AA514" t="s">
        <v>149</v>
      </c>
      <c r="AB514" t="s">
        <v>789</v>
      </c>
      <c r="AC514" t="s">
        <v>587</v>
      </c>
      <c r="AF514" t="s">
        <v>2207</v>
      </c>
      <c r="AG514" t="s">
        <v>2207</v>
      </c>
      <c r="AH514" t="s">
        <v>156</v>
      </c>
      <c r="AI514" t="s">
        <v>257</v>
      </c>
      <c r="AK514" t="s">
        <v>495</v>
      </c>
      <c r="AL514" t="s">
        <v>2224</v>
      </c>
      <c r="AM514" t="s">
        <v>2225</v>
      </c>
      <c r="AN514" t="s">
        <v>162</v>
      </c>
      <c r="AO514" t="s">
        <v>162</v>
      </c>
      <c r="AP514" t="s">
        <v>161</v>
      </c>
      <c r="AQ514" t="s">
        <v>164</v>
      </c>
      <c r="AR514">
        <v>5</v>
      </c>
      <c r="AS514" t="s">
        <v>165</v>
      </c>
      <c r="AT514" t="s">
        <v>187</v>
      </c>
      <c r="AU514" t="s">
        <v>2226</v>
      </c>
      <c r="AV514" t="s">
        <v>2207</v>
      </c>
      <c r="AW514" t="s">
        <v>164</v>
      </c>
      <c r="AX514" t="s">
        <v>164</v>
      </c>
      <c r="AY514" t="s">
        <v>251</v>
      </c>
      <c r="AZ514" t="s">
        <v>164</v>
      </c>
      <c r="BA514" t="s">
        <v>164</v>
      </c>
      <c r="BC514" t="s">
        <v>164</v>
      </c>
      <c r="BD514" t="s">
        <v>171</v>
      </c>
      <c r="BE514">
        <v>350</v>
      </c>
      <c r="BF514" t="s">
        <v>164</v>
      </c>
      <c r="BG514" t="s">
        <v>164</v>
      </c>
      <c r="BH514" t="s">
        <v>164</v>
      </c>
      <c r="BI514" t="s">
        <v>161</v>
      </c>
      <c r="BJ514" t="s">
        <v>365</v>
      </c>
      <c r="BK514" t="s">
        <v>164</v>
      </c>
      <c r="BL514" t="s">
        <v>164</v>
      </c>
      <c r="BO514" t="s">
        <v>164</v>
      </c>
      <c r="BP514" t="s">
        <v>171</v>
      </c>
      <c r="BQ514" t="s">
        <v>162</v>
      </c>
      <c r="BS514" t="s">
        <v>174</v>
      </c>
      <c r="BT514" t="s">
        <v>164</v>
      </c>
      <c r="BU514" s="3">
        <v>5.0999999999999996</v>
      </c>
      <c r="BV514" t="s">
        <v>164</v>
      </c>
      <c r="BW514" t="s">
        <v>175</v>
      </c>
      <c r="BX514" t="s">
        <v>176</v>
      </c>
      <c r="BY514" t="s">
        <v>436</v>
      </c>
      <c r="BZ514" t="s">
        <v>164</v>
      </c>
      <c r="CA514" t="s">
        <v>164</v>
      </c>
      <c r="CB514" t="s">
        <v>164</v>
      </c>
      <c r="CG514" t="s">
        <v>164</v>
      </c>
      <c r="CN514" t="s">
        <v>164</v>
      </c>
      <c r="CP514" t="s">
        <v>340</v>
      </c>
      <c r="CR514" t="s">
        <v>254</v>
      </c>
      <c r="CS514" t="s">
        <v>164</v>
      </c>
      <c r="CT514" t="s">
        <v>164</v>
      </c>
      <c r="CU514" t="s">
        <v>164</v>
      </c>
      <c r="CV514" t="s">
        <v>164</v>
      </c>
      <c r="CW514">
        <v>2</v>
      </c>
      <c r="CY514" t="s">
        <v>677</v>
      </c>
      <c r="DB514" t="s">
        <v>246</v>
      </c>
      <c r="DD514" t="s">
        <v>164</v>
      </c>
      <c r="DG514" t="s">
        <v>164</v>
      </c>
      <c r="DH514" t="s">
        <v>243</v>
      </c>
      <c r="DI514" t="s">
        <v>383</v>
      </c>
      <c r="DJ514" t="s">
        <v>164</v>
      </c>
      <c r="DL514" t="s">
        <v>341</v>
      </c>
      <c r="DM514" t="s">
        <v>164</v>
      </c>
      <c r="DN514" t="s">
        <v>164</v>
      </c>
      <c r="DP514" t="s">
        <v>398</v>
      </c>
      <c r="DQ514" t="s">
        <v>164</v>
      </c>
      <c r="DS514" t="s">
        <v>164</v>
      </c>
      <c r="DV514" t="s">
        <v>164</v>
      </c>
      <c r="DW514" t="s">
        <v>164</v>
      </c>
      <c r="EA514" t="s">
        <v>164</v>
      </c>
      <c r="EC514" t="s">
        <v>164</v>
      </c>
    </row>
    <row r="515" spans="1:133" hidden="1" x14ac:dyDescent="0.3">
      <c r="A515">
        <v>513</v>
      </c>
      <c r="B515" t="s">
        <v>136</v>
      </c>
      <c r="C515" t="s">
        <v>2221</v>
      </c>
      <c r="D515" t="s">
        <v>2234</v>
      </c>
      <c r="E515" s="3">
        <v>1198</v>
      </c>
      <c r="F515">
        <v>3</v>
      </c>
      <c r="G515">
        <v>4</v>
      </c>
      <c r="H515" t="s">
        <v>193</v>
      </c>
      <c r="I515" t="s">
        <v>140</v>
      </c>
      <c r="K515" t="s">
        <v>142</v>
      </c>
      <c r="L515">
        <v>44</v>
      </c>
      <c r="M515" t="s">
        <v>143</v>
      </c>
      <c r="N515">
        <v>1607</v>
      </c>
      <c r="O515">
        <v>3994</v>
      </c>
      <c r="P515">
        <v>1811</v>
      </c>
      <c r="Q515" t="s">
        <v>501</v>
      </c>
      <c r="R515">
        <v>5</v>
      </c>
      <c r="T515" s="4" t="s">
        <v>4433</v>
      </c>
      <c r="U515" t="s">
        <v>2120</v>
      </c>
      <c r="Y515" t="s">
        <v>2222</v>
      </c>
      <c r="Z515" t="s">
        <v>200</v>
      </c>
      <c r="AA515" t="s">
        <v>149</v>
      </c>
      <c r="AB515" t="s">
        <v>789</v>
      </c>
      <c r="AC515" t="s">
        <v>587</v>
      </c>
      <c r="AF515" t="s">
        <v>2207</v>
      </c>
      <c r="AG515" t="s">
        <v>2207</v>
      </c>
      <c r="AH515" t="s">
        <v>156</v>
      </c>
      <c r="AI515" t="s">
        <v>257</v>
      </c>
      <c r="AK515" t="s">
        <v>495</v>
      </c>
      <c r="AL515" t="s">
        <v>2224</v>
      </c>
      <c r="AM515" t="s">
        <v>2225</v>
      </c>
      <c r="AN515" t="s">
        <v>162</v>
      </c>
      <c r="AO515" t="s">
        <v>162</v>
      </c>
      <c r="AP515" t="s">
        <v>161</v>
      </c>
      <c r="AQ515" t="s">
        <v>164</v>
      </c>
      <c r="AR515">
        <v>5</v>
      </c>
      <c r="AS515" t="s">
        <v>165</v>
      </c>
      <c r="AT515" t="s">
        <v>187</v>
      </c>
      <c r="AU515" t="s">
        <v>2226</v>
      </c>
      <c r="AV515" t="s">
        <v>2207</v>
      </c>
      <c r="AW515" t="s">
        <v>164</v>
      </c>
      <c r="AX515" t="s">
        <v>164</v>
      </c>
      <c r="AY515" t="s">
        <v>251</v>
      </c>
      <c r="AZ515" t="s">
        <v>164</v>
      </c>
      <c r="BA515" t="s">
        <v>164</v>
      </c>
      <c r="BC515" t="s">
        <v>164</v>
      </c>
      <c r="BD515" t="s">
        <v>171</v>
      </c>
      <c r="BE515">
        <v>350</v>
      </c>
      <c r="BF515" t="s">
        <v>164</v>
      </c>
      <c r="BG515" t="s">
        <v>164</v>
      </c>
      <c r="BH515" t="s">
        <v>164</v>
      </c>
      <c r="BI515" t="s">
        <v>161</v>
      </c>
      <c r="BJ515" t="s">
        <v>365</v>
      </c>
      <c r="BK515" t="s">
        <v>164</v>
      </c>
      <c r="BL515" t="s">
        <v>164</v>
      </c>
      <c r="BO515" t="s">
        <v>164</v>
      </c>
      <c r="BP515" t="s">
        <v>171</v>
      </c>
      <c r="BQ515" t="s">
        <v>162</v>
      </c>
      <c r="BS515" t="s">
        <v>174</v>
      </c>
      <c r="BT515" t="s">
        <v>164</v>
      </c>
      <c r="BU515" s="3">
        <v>5.0999999999999996</v>
      </c>
      <c r="BV515" t="s">
        <v>164</v>
      </c>
      <c r="BW515" t="s">
        <v>175</v>
      </c>
      <c r="BX515" t="s">
        <v>176</v>
      </c>
      <c r="BY515" t="s">
        <v>436</v>
      </c>
      <c r="BZ515" t="s">
        <v>164</v>
      </c>
      <c r="CA515" t="s">
        <v>164</v>
      </c>
      <c r="CB515" t="s">
        <v>164</v>
      </c>
      <c r="CG515" t="s">
        <v>164</v>
      </c>
      <c r="CN515" t="s">
        <v>164</v>
      </c>
      <c r="CP515" t="s">
        <v>340</v>
      </c>
      <c r="CR515" t="s">
        <v>254</v>
      </c>
      <c r="CS515" t="s">
        <v>164</v>
      </c>
      <c r="CT515" t="s">
        <v>164</v>
      </c>
      <c r="CU515" t="s">
        <v>164</v>
      </c>
      <c r="CV515" t="s">
        <v>164</v>
      </c>
      <c r="CW515">
        <v>2</v>
      </c>
      <c r="CY515" t="s">
        <v>677</v>
      </c>
      <c r="DB515" t="s">
        <v>246</v>
      </c>
      <c r="DD515" t="s">
        <v>164</v>
      </c>
      <c r="DG515" t="s">
        <v>164</v>
      </c>
      <c r="DH515" t="s">
        <v>243</v>
      </c>
      <c r="DI515" t="s">
        <v>383</v>
      </c>
      <c r="DJ515" t="s">
        <v>164</v>
      </c>
      <c r="DL515" t="s">
        <v>341</v>
      </c>
      <c r="DM515" t="s">
        <v>164</v>
      </c>
      <c r="DN515" t="s">
        <v>164</v>
      </c>
      <c r="DP515" t="s">
        <v>398</v>
      </c>
      <c r="DQ515" t="s">
        <v>164</v>
      </c>
      <c r="DS515" t="s">
        <v>164</v>
      </c>
      <c r="DV515" t="s">
        <v>164</v>
      </c>
      <c r="DW515" t="s">
        <v>164</v>
      </c>
      <c r="EA515" t="s">
        <v>164</v>
      </c>
      <c r="EC515" t="s">
        <v>164</v>
      </c>
    </row>
    <row r="516" spans="1:133" hidden="1" x14ac:dyDescent="0.3">
      <c r="A516">
        <v>514</v>
      </c>
      <c r="B516" t="s">
        <v>136</v>
      </c>
      <c r="C516" t="s">
        <v>2221</v>
      </c>
      <c r="D516" t="s">
        <v>2235</v>
      </c>
      <c r="E516" s="3">
        <v>1198</v>
      </c>
      <c r="F516">
        <v>3</v>
      </c>
      <c r="G516">
        <v>4</v>
      </c>
      <c r="H516" t="s">
        <v>193</v>
      </c>
      <c r="I516" t="s">
        <v>140</v>
      </c>
      <c r="K516" t="s">
        <v>142</v>
      </c>
      <c r="L516">
        <v>44</v>
      </c>
      <c r="M516" t="s">
        <v>143</v>
      </c>
      <c r="N516">
        <v>1607</v>
      </c>
      <c r="O516">
        <v>3994</v>
      </c>
      <c r="P516">
        <v>1811</v>
      </c>
      <c r="Q516" t="s">
        <v>501</v>
      </c>
      <c r="R516">
        <v>5</v>
      </c>
      <c r="T516" s="4" t="s">
        <v>4433</v>
      </c>
      <c r="U516" t="s">
        <v>2120</v>
      </c>
      <c r="Y516" t="s">
        <v>2222</v>
      </c>
      <c r="Z516" t="s">
        <v>200</v>
      </c>
      <c r="AA516" t="s">
        <v>149</v>
      </c>
      <c r="AB516" t="s">
        <v>789</v>
      </c>
      <c r="AC516" t="s">
        <v>587</v>
      </c>
      <c r="AF516" t="s">
        <v>2207</v>
      </c>
      <c r="AG516" t="s">
        <v>2207</v>
      </c>
      <c r="AH516" t="s">
        <v>156</v>
      </c>
      <c r="AI516" t="s">
        <v>257</v>
      </c>
      <c r="AK516" t="s">
        <v>495</v>
      </c>
      <c r="AL516" t="s">
        <v>2224</v>
      </c>
      <c r="AM516" t="s">
        <v>2225</v>
      </c>
      <c r="AN516" t="s">
        <v>162</v>
      </c>
      <c r="AO516" t="s">
        <v>162</v>
      </c>
      <c r="AP516" t="s">
        <v>161</v>
      </c>
      <c r="AQ516" t="s">
        <v>164</v>
      </c>
      <c r="AR516">
        <v>5</v>
      </c>
      <c r="AS516" t="s">
        <v>165</v>
      </c>
      <c r="AT516" t="s">
        <v>187</v>
      </c>
      <c r="AU516" t="s">
        <v>2226</v>
      </c>
      <c r="AV516" t="s">
        <v>2207</v>
      </c>
      <c r="AW516" t="s">
        <v>164</v>
      </c>
      <c r="AX516" t="s">
        <v>164</v>
      </c>
      <c r="AY516" t="s">
        <v>251</v>
      </c>
      <c r="AZ516" t="s">
        <v>164</v>
      </c>
      <c r="BA516" t="s">
        <v>164</v>
      </c>
      <c r="BC516" t="s">
        <v>164</v>
      </c>
      <c r="BD516" t="s">
        <v>171</v>
      </c>
      <c r="BE516">
        <v>350</v>
      </c>
      <c r="BF516" t="s">
        <v>164</v>
      </c>
      <c r="BG516" t="s">
        <v>164</v>
      </c>
      <c r="BH516" t="s">
        <v>164</v>
      </c>
      <c r="BI516" t="s">
        <v>161</v>
      </c>
      <c r="BJ516" t="s">
        <v>365</v>
      </c>
      <c r="BK516" t="s">
        <v>164</v>
      </c>
      <c r="BL516" t="s">
        <v>164</v>
      </c>
      <c r="BO516" t="s">
        <v>164</v>
      </c>
      <c r="BP516" t="s">
        <v>171</v>
      </c>
      <c r="BQ516" t="s">
        <v>162</v>
      </c>
      <c r="BS516" t="s">
        <v>174</v>
      </c>
      <c r="BT516" t="s">
        <v>164</v>
      </c>
      <c r="BU516" s="3">
        <v>5.0999999999999996</v>
      </c>
      <c r="BV516" t="s">
        <v>164</v>
      </c>
      <c r="BW516" t="s">
        <v>175</v>
      </c>
      <c r="BX516" t="s">
        <v>176</v>
      </c>
      <c r="BY516" t="s">
        <v>436</v>
      </c>
      <c r="BZ516" t="s">
        <v>164</v>
      </c>
      <c r="CA516" t="s">
        <v>164</v>
      </c>
      <c r="CB516" t="s">
        <v>164</v>
      </c>
      <c r="CG516" t="s">
        <v>164</v>
      </c>
      <c r="CN516" t="s">
        <v>164</v>
      </c>
      <c r="CP516" t="s">
        <v>340</v>
      </c>
      <c r="CR516" t="s">
        <v>254</v>
      </c>
      <c r="CS516" t="s">
        <v>164</v>
      </c>
      <c r="CT516" t="s">
        <v>164</v>
      </c>
      <c r="CU516" t="s">
        <v>164</v>
      </c>
      <c r="CV516" t="s">
        <v>164</v>
      </c>
      <c r="CW516">
        <v>2</v>
      </c>
      <c r="CY516" t="s">
        <v>677</v>
      </c>
      <c r="DB516" t="s">
        <v>246</v>
      </c>
      <c r="DD516" t="s">
        <v>164</v>
      </c>
      <c r="DG516" t="s">
        <v>164</v>
      </c>
      <c r="DH516" t="s">
        <v>243</v>
      </c>
      <c r="DI516" t="s">
        <v>383</v>
      </c>
      <c r="DJ516" t="s">
        <v>164</v>
      </c>
      <c r="DL516" t="s">
        <v>341</v>
      </c>
      <c r="DM516" t="s">
        <v>164</v>
      </c>
      <c r="DN516" t="s">
        <v>164</v>
      </c>
      <c r="DP516" t="s">
        <v>398</v>
      </c>
      <c r="DQ516" t="s">
        <v>164</v>
      </c>
      <c r="DS516" t="s">
        <v>164</v>
      </c>
      <c r="DV516" t="s">
        <v>164</v>
      </c>
      <c r="DW516" t="s">
        <v>164</v>
      </c>
      <c r="EA516" t="s">
        <v>164</v>
      </c>
      <c r="EC516" t="s">
        <v>164</v>
      </c>
    </row>
    <row r="517" spans="1:133" hidden="1" x14ac:dyDescent="0.3">
      <c r="A517">
        <v>515</v>
      </c>
      <c r="B517" t="s">
        <v>136</v>
      </c>
      <c r="C517" t="s">
        <v>2221</v>
      </c>
      <c r="D517" t="s">
        <v>595</v>
      </c>
      <c r="E517" s="3">
        <v>1497</v>
      </c>
      <c r="F517">
        <v>4</v>
      </c>
      <c r="G517">
        <v>4</v>
      </c>
      <c r="H517" t="s">
        <v>193</v>
      </c>
      <c r="I517" t="s">
        <v>140</v>
      </c>
      <c r="K517" t="s">
        <v>142</v>
      </c>
      <c r="L517">
        <v>44</v>
      </c>
      <c r="M517" t="s">
        <v>516</v>
      </c>
      <c r="N517">
        <v>1607</v>
      </c>
      <c r="O517">
        <v>3994</v>
      </c>
      <c r="P517">
        <v>1811</v>
      </c>
      <c r="Q517" t="s">
        <v>501</v>
      </c>
      <c r="R517">
        <v>5</v>
      </c>
      <c r="T517" s="4" t="s">
        <v>4433</v>
      </c>
      <c r="U517" t="s">
        <v>2236</v>
      </c>
      <c r="Y517" t="s">
        <v>2222</v>
      </c>
      <c r="Z517" t="s">
        <v>200</v>
      </c>
      <c r="AA517" t="s">
        <v>149</v>
      </c>
      <c r="AB517" t="s">
        <v>789</v>
      </c>
      <c r="AC517" t="s">
        <v>587</v>
      </c>
      <c r="AF517" t="s">
        <v>2223</v>
      </c>
      <c r="AG517" t="s">
        <v>2223</v>
      </c>
      <c r="AH517" t="s">
        <v>156</v>
      </c>
      <c r="AI517" t="s">
        <v>157</v>
      </c>
      <c r="AL517" t="s">
        <v>2237</v>
      </c>
      <c r="AM517" t="s">
        <v>2238</v>
      </c>
      <c r="AN517" t="s">
        <v>162</v>
      </c>
      <c r="AO517" t="s">
        <v>162</v>
      </c>
      <c r="AP517" t="s">
        <v>161</v>
      </c>
      <c r="AQ517" t="s">
        <v>164</v>
      </c>
      <c r="AR517">
        <v>5</v>
      </c>
      <c r="AS517" t="s">
        <v>165</v>
      </c>
      <c r="AT517" t="s">
        <v>166</v>
      </c>
      <c r="AU517" t="s">
        <v>2226</v>
      </c>
      <c r="AV517" t="s">
        <v>2223</v>
      </c>
      <c r="AX517" t="s">
        <v>164</v>
      </c>
      <c r="AY517" t="s">
        <v>163</v>
      </c>
      <c r="BA517" t="s">
        <v>164</v>
      </c>
      <c r="BD517" t="s">
        <v>171</v>
      </c>
      <c r="BE517">
        <v>350</v>
      </c>
      <c r="BH517" t="s">
        <v>164</v>
      </c>
      <c r="BI517" t="s">
        <v>161</v>
      </c>
      <c r="BJ517" t="s">
        <v>172</v>
      </c>
      <c r="BK517" t="s">
        <v>164</v>
      </c>
      <c r="BL517" t="s">
        <v>164</v>
      </c>
      <c r="BP517" t="s">
        <v>171</v>
      </c>
      <c r="BQ517" t="s">
        <v>162</v>
      </c>
      <c r="BS517" t="s">
        <v>174</v>
      </c>
      <c r="BT517" t="s">
        <v>164</v>
      </c>
      <c r="BU517" s="3">
        <v>5.0999999999999996</v>
      </c>
      <c r="BV517" t="s">
        <v>164</v>
      </c>
      <c r="BW517" t="s">
        <v>175</v>
      </c>
      <c r="BX517" t="s">
        <v>176</v>
      </c>
      <c r="BY517" t="s">
        <v>177</v>
      </c>
      <c r="BZ517" t="s">
        <v>164</v>
      </c>
      <c r="CB517" t="s">
        <v>164</v>
      </c>
      <c r="CG517" t="s">
        <v>164</v>
      </c>
      <c r="CN517" t="s">
        <v>164</v>
      </c>
      <c r="CP517" t="s">
        <v>340</v>
      </c>
      <c r="CR517" t="s">
        <v>410</v>
      </c>
      <c r="CS517" t="s">
        <v>164</v>
      </c>
      <c r="CT517" t="s">
        <v>164</v>
      </c>
      <c r="CV517" t="s">
        <v>164</v>
      </c>
      <c r="CW517">
        <v>2</v>
      </c>
      <c r="CY517" t="s">
        <v>677</v>
      </c>
      <c r="DG517" t="s">
        <v>164</v>
      </c>
      <c r="DI517" t="s">
        <v>383</v>
      </c>
      <c r="DJ517" t="s">
        <v>164</v>
      </c>
      <c r="DM517" t="s">
        <v>164</v>
      </c>
      <c r="DV517" t="s">
        <v>164</v>
      </c>
      <c r="DW517" t="s">
        <v>164</v>
      </c>
    </row>
    <row r="518" spans="1:133" hidden="1" x14ac:dyDescent="0.3">
      <c r="A518">
        <v>516</v>
      </c>
      <c r="B518" t="s">
        <v>136</v>
      </c>
      <c r="C518" t="s">
        <v>2221</v>
      </c>
      <c r="D518" t="s">
        <v>597</v>
      </c>
      <c r="E518" s="3">
        <v>1497</v>
      </c>
      <c r="F518">
        <v>4</v>
      </c>
      <c r="G518">
        <v>4</v>
      </c>
      <c r="H518" t="s">
        <v>193</v>
      </c>
      <c r="I518" t="s">
        <v>140</v>
      </c>
      <c r="K518" t="s">
        <v>142</v>
      </c>
      <c r="L518">
        <v>44</v>
      </c>
      <c r="M518" t="s">
        <v>516</v>
      </c>
      <c r="N518">
        <v>1607</v>
      </c>
      <c r="O518">
        <v>3994</v>
      </c>
      <c r="P518">
        <v>1811</v>
      </c>
      <c r="Q518" t="s">
        <v>501</v>
      </c>
      <c r="R518">
        <v>5</v>
      </c>
      <c r="T518" s="4" t="s">
        <v>4433</v>
      </c>
      <c r="U518" t="s">
        <v>2236</v>
      </c>
      <c r="Y518" t="s">
        <v>2222</v>
      </c>
      <c r="Z518" t="s">
        <v>200</v>
      </c>
      <c r="AA518" t="s">
        <v>149</v>
      </c>
      <c r="AB518" t="s">
        <v>789</v>
      </c>
      <c r="AC518" t="s">
        <v>587</v>
      </c>
      <c r="AF518" t="s">
        <v>2223</v>
      </c>
      <c r="AG518" t="s">
        <v>2223</v>
      </c>
      <c r="AH518" t="s">
        <v>156</v>
      </c>
      <c r="AI518" t="s">
        <v>257</v>
      </c>
      <c r="AL518" t="s">
        <v>2237</v>
      </c>
      <c r="AM518" t="s">
        <v>2238</v>
      </c>
      <c r="AN518" t="s">
        <v>162</v>
      </c>
      <c r="AO518" t="s">
        <v>162</v>
      </c>
      <c r="AP518" t="s">
        <v>161</v>
      </c>
      <c r="AQ518" t="s">
        <v>164</v>
      </c>
      <c r="AR518">
        <v>5</v>
      </c>
      <c r="AS518" t="s">
        <v>165</v>
      </c>
      <c r="AT518" t="s">
        <v>166</v>
      </c>
      <c r="AU518" t="s">
        <v>2226</v>
      </c>
      <c r="AV518" t="s">
        <v>2223</v>
      </c>
      <c r="AX518" t="s">
        <v>164</v>
      </c>
      <c r="AY518" t="s">
        <v>251</v>
      </c>
      <c r="AZ518" t="s">
        <v>164</v>
      </c>
      <c r="BA518" t="s">
        <v>164</v>
      </c>
      <c r="BC518" t="s">
        <v>164</v>
      </c>
      <c r="BD518" t="s">
        <v>171</v>
      </c>
      <c r="BE518">
        <v>350</v>
      </c>
      <c r="BF518" t="s">
        <v>164</v>
      </c>
      <c r="BG518" t="s">
        <v>164</v>
      </c>
      <c r="BH518" t="s">
        <v>164</v>
      </c>
      <c r="BI518" t="s">
        <v>161</v>
      </c>
      <c r="BJ518" t="s">
        <v>172</v>
      </c>
      <c r="BK518" t="s">
        <v>164</v>
      </c>
      <c r="BL518" t="s">
        <v>164</v>
      </c>
      <c r="BO518" t="s">
        <v>164</v>
      </c>
      <c r="BP518" t="s">
        <v>171</v>
      </c>
      <c r="BQ518" t="s">
        <v>162</v>
      </c>
      <c r="BS518" t="s">
        <v>174</v>
      </c>
      <c r="BT518" t="s">
        <v>164</v>
      </c>
      <c r="BU518" s="3">
        <v>5.0999999999999996</v>
      </c>
      <c r="BV518" t="s">
        <v>164</v>
      </c>
      <c r="BW518" t="s">
        <v>175</v>
      </c>
      <c r="BX518" t="s">
        <v>176</v>
      </c>
      <c r="BY518" t="s">
        <v>177</v>
      </c>
      <c r="BZ518" t="s">
        <v>164</v>
      </c>
      <c r="CB518" t="s">
        <v>164</v>
      </c>
      <c r="CG518" t="s">
        <v>164</v>
      </c>
      <c r="CN518" t="s">
        <v>164</v>
      </c>
      <c r="CP518" t="s">
        <v>340</v>
      </c>
      <c r="CR518" t="s">
        <v>254</v>
      </c>
      <c r="CS518" t="s">
        <v>164</v>
      </c>
      <c r="CT518" t="s">
        <v>164</v>
      </c>
      <c r="CV518" t="s">
        <v>164</v>
      </c>
      <c r="CW518">
        <v>2</v>
      </c>
      <c r="CY518" t="s">
        <v>677</v>
      </c>
      <c r="DB518" t="s">
        <v>213</v>
      </c>
      <c r="DD518" t="s">
        <v>164</v>
      </c>
      <c r="DG518" t="s">
        <v>164</v>
      </c>
      <c r="DH518" t="s">
        <v>164</v>
      </c>
      <c r="DI518" t="s">
        <v>383</v>
      </c>
      <c r="DJ518" t="s">
        <v>164</v>
      </c>
      <c r="DM518" t="s">
        <v>164</v>
      </c>
      <c r="DQ518" t="s">
        <v>164</v>
      </c>
      <c r="DV518" t="s">
        <v>164</v>
      </c>
      <c r="DW518" t="s">
        <v>164</v>
      </c>
    </row>
    <row r="519" spans="1:133" hidden="1" x14ac:dyDescent="0.3">
      <c r="A519">
        <v>517</v>
      </c>
      <c r="B519" t="s">
        <v>136</v>
      </c>
      <c r="C519" t="s">
        <v>2221</v>
      </c>
      <c r="D519" t="s">
        <v>2083</v>
      </c>
      <c r="E519" s="3">
        <v>1497</v>
      </c>
      <c r="F519">
        <v>4</v>
      </c>
      <c r="G519">
        <v>4</v>
      </c>
      <c r="H519" t="s">
        <v>193</v>
      </c>
      <c r="I519" t="s">
        <v>140</v>
      </c>
      <c r="K519" t="s">
        <v>142</v>
      </c>
      <c r="L519">
        <v>44</v>
      </c>
      <c r="M519" t="s">
        <v>516</v>
      </c>
      <c r="N519">
        <v>1607</v>
      </c>
      <c r="O519">
        <v>3994</v>
      </c>
      <c r="P519">
        <v>1811</v>
      </c>
      <c r="Q519" t="s">
        <v>501</v>
      </c>
      <c r="R519">
        <v>5</v>
      </c>
      <c r="T519" s="4" t="s">
        <v>4433</v>
      </c>
      <c r="U519" t="s">
        <v>2236</v>
      </c>
      <c r="Y519" t="s">
        <v>2222</v>
      </c>
      <c r="Z519" t="s">
        <v>200</v>
      </c>
      <c r="AA519" t="s">
        <v>149</v>
      </c>
      <c r="AB519" t="s">
        <v>789</v>
      </c>
      <c r="AC519" t="s">
        <v>587</v>
      </c>
      <c r="AF519" t="s">
        <v>2223</v>
      </c>
      <c r="AG519" t="s">
        <v>2223</v>
      </c>
      <c r="AH519" t="s">
        <v>156</v>
      </c>
      <c r="AI519" t="s">
        <v>257</v>
      </c>
      <c r="AL519" t="s">
        <v>2237</v>
      </c>
      <c r="AM519" t="s">
        <v>2238</v>
      </c>
      <c r="AN519" t="s">
        <v>162</v>
      </c>
      <c r="AO519" t="s">
        <v>162</v>
      </c>
      <c r="AP519" t="s">
        <v>161</v>
      </c>
      <c r="AQ519" t="s">
        <v>164</v>
      </c>
      <c r="AR519">
        <v>5</v>
      </c>
      <c r="AS519" t="s">
        <v>165</v>
      </c>
      <c r="AT519" t="s">
        <v>166</v>
      </c>
      <c r="AU519" t="s">
        <v>2226</v>
      </c>
      <c r="AV519" t="s">
        <v>2223</v>
      </c>
      <c r="AX519" t="s">
        <v>164</v>
      </c>
      <c r="AY519" t="s">
        <v>251</v>
      </c>
      <c r="AZ519" t="s">
        <v>164</v>
      </c>
      <c r="BA519" t="s">
        <v>164</v>
      </c>
      <c r="BC519" t="s">
        <v>164</v>
      </c>
      <c r="BD519" t="s">
        <v>171</v>
      </c>
      <c r="BE519">
        <v>350</v>
      </c>
      <c r="BF519" t="s">
        <v>164</v>
      </c>
      <c r="BG519" t="s">
        <v>164</v>
      </c>
      <c r="BH519" t="s">
        <v>164</v>
      </c>
      <c r="BI519" t="s">
        <v>161</v>
      </c>
      <c r="BJ519" t="s">
        <v>172</v>
      </c>
      <c r="BK519" t="s">
        <v>164</v>
      </c>
      <c r="BL519" t="s">
        <v>164</v>
      </c>
      <c r="BO519" t="s">
        <v>164</v>
      </c>
      <c r="BP519" t="s">
        <v>171</v>
      </c>
      <c r="BQ519" t="s">
        <v>162</v>
      </c>
      <c r="BS519" t="s">
        <v>174</v>
      </c>
      <c r="BT519" t="s">
        <v>164</v>
      </c>
      <c r="BU519" s="3">
        <v>5.0999999999999996</v>
      </c>
      <c r="BV519" t="s">
        <v>164</v>
      </c>
      <c r="BW519" t="s">
        <v>175</v>
      </c>
      <c r="BX519" t="s">
        <v>176</v>
      </c>
      <c r="BY519" t="s">
        <v>436</v>
      </c>
      <c r="BZ519" t="s">
        <v>164</v>
      </c>
      <c r="CB519" t="s">
        <v>164</v>
      </c>
      <c r="CG519" t="s">
        <v>164</v>
      </c>
      <c r="CN519" t="s">
        <v>164</v>
      </c>
      <c r="CP519" t="s">
        <v>340</v>
      </c>
      <c r="CR519" t="s">
        <v>254</v>
      </c>
      <c r="CS519" t="s">
        <v>164</v>
      </c>
      <c r="CT519" t="s">
        <v>164</v>
      </c>
      <c r="CV519" t="s">
        <v>164</v>
      </c>
      <c r="CW519">
        <v>2</v>
      </c>
      <c r="CY519" t="s">
        <v>677</v>
      </c>
      <c r="DB519" t="s">
        <v>246</v>
      </c>
      <c r="DD519" t="s">
        <v>164</v>
      </c>
      <c r="DG519" t="s">
        <v>164</v>
      </c>
      <c r="DH519" t="s">
        <v>243</v>
      </c>
      <c r="DI519" t="s">
        <v>383</v>
      </c>
      <c r="DJ519" t="s">
        <v>164</v>
      </c>
      <c r="DM519" t="s">
        <v>164</v>
      </c>
      <c r="DN519" t="s">
        <v>164</v>
      </c>
      <c r="DQ519" t="s">
        <v>164</v>
      </c>
      <c r="DS519" t="s">
        <v>164</v>
      </c>
      <c r="DV519" t="s">
        <v>164</v>
      </c>
      <c r="DW519" t="s">
        <v>164</v>
      </c>
    </row>
    <row r="520" spans="1:133" hidden="1" x14ac:dyDescent="0.3">
      <c r="A520">
        <v>518</v>
      </c>
      <c r="B520" t="s">
        <v>136</v>
      </c>
      <c r="C520" t="s">
        <v>2221</v>
      </c>
      <c r="D520" t="s">
        <v>2239</v>
      </c>
      <c r="E520" s="3">
        <v>1497</v>
      </c>
      <c r="F520">
        <v>4</v>
      </c>
      <c r="G520">
        <v>4</v>
      </c>
      <c r="H520" t="s">
        <v>193</v>
      </c>
      <c r="I520" t="s">
        <v>140</v>
      </c>
      <c r="K520" t="s">
        <v>142</v>
      </c>
      <c r="L520">
        <v>44</v>
      </c>
      <c r="M520" t="s">
        <v>516</v>
      </c>
      <c r="N520">
        <v>1607</v>
      </c>
      <c r="O520">
        <v>3994</v>
      </c>
      <c r="P520">
        <v>1811</v>
      </c>
      <c r="Q520" t="s">
        <v>501</v>
      </c>
      <c r="R520">
        <v>5</v>
      </c>
      <c r="T520" s="4" t="s">
        <v>4433</v>
      </c>
      <c r="U520" t="s">
        <v>2236</v>
      </c>
      <c r="Y520" t="s">
        <v>2222</v>
      </c>
      <c r="Z520" t="s">
        <v>200</v>
      </c>
      <c r="AA520" t="s">
        <v>149</v>
      </c>
      <c r="AB520" t="s">
        <v>789</v>
      </c>
      <c r="AC520" t="s">
        <v>587</v>
      </c>
      <c r="AF520" t="s">
        <v>2207</v>
      </c>
      <c r="AG520" t="s">
        <v>2207</v>
      </c>
      <c r="AH520" t="s">
        <v>156</v>
      </c>
      <c r="AI520" t="s">
        <v>257</v>
      </c>
      <c r="AK520" t="s">
        <v>495</v>
      </c>
      <c r="AL520" t="s">
        <v>2237</v>
      </c>
      <c r="AM520" t="s">
        <v>2238</v>
      </c>
      <c r="AN520" t="s">
        <v>162</v>
      </c>
      <c r="AO520" t="s">
        <v>162</v>
      </c>
      <c r="AP520" t="s">
        <v>161</v>
      </c>
      <c r="AQ520" t="s">
        <v>164</v>
      </c>
      <c r="AR520">
        <v>5</v>
      </c>
      <c r="AS520" t="s">
        <v>165</v>
      </c>
      <c r="AT520" t="s">
        <v>166</v>
      </c>
      <c r="AU520" t="s">
        <v>2226</v>
      </c>
      <c r="AV520" t="s">
        <v>2207</v>
      </c>
      <c r="AW520" t="s">
        <v>164</v>
      </c>
      <c r="AX520" t="s">
        <v>164</v>
      </c>
      <c r="AY520" t="s">
        <v>251</v>
      </c>
      <c r="AZ520" t="s">
        <v>164</v>
      </c>
      <c r="BA520" t="s">
        <v>164</v>
      </c>
      <c r="BC520" t="s">
        <v>164</v>
      </c>
      <c r="BD520" t="s">
        <v>171</v>
      </c>
      <c r="BE520">
        <v>350</v>
      </c>
      <c r="BF520" t="s">
        <v>164</v>
      </c>
      <c r="BG520" t="s">
        <v>164</v>
      </c>
      <c r="BH520" t="s">
        <v>164</v>
      </c>
      <c r="BI520" t="s">
        <v>161</v>
      </c>
      <c r="BJ520" t="s">
        <v>365</v>
      </c>
      <c r="BK520" t="s">
        <v>164</v>
      </c>
      <c r="BL520" t="s">
        <v>164</v>
      </c>
      <c r="BO520" t="s">
        <v>164</v>
      </c>
      <c r="BP520" t="s">
        <v>171</v>
      </c>
      <c r="BQ520" t="s">
        <v>162</v>
      </c>
      <c r="BS520" t="s">
        <v>174</v>
      </c>
      <c r="BT520" t="s">
        <v>164</v>
      </c>
      <c r="BU520" s="3">
        <v>5.0999999999999996</v>
      </c>
      <c r="BV520" t="s">
        <v>164</v>
      </c>
      <c r="BW520" t="s">
        <v>175</v>
      </c>
      <c r="BX520" t="s">
        <v>176</v>
      </c>
      <c r="BY520" t="s">
        <v>436</v>
      </c>
      <c r="BZ520" t="s">
        <v>164</v>
      </c>
      <c r="CA520" t="s">
        <v>164</v>
      </c>
      <c r="CB520" t="s">
        <v>164</v>
      </c>
      <c r="CG520" t="s">
        <v>164</v>
      </c>
      <c r="CN520" t="s">
        <v>164</v>
      </c>
      <c r="CP520" t="s">
        <v>340</v>
      </c>
      <c r="CR520" t="s">
        <v>254</v>
      </c>
      <c r="CS520" t="s">
        <v>164</v>
      </c>
      <c r="CT520" t="s">
        <v>164</v>
      </c>
      <c r="CU520" t="s">
        <v>164</v>
      </c>
      <c r="CV520" t="s">
        <v>164</v>
      </c>
      <c r="CW520">
        <v>2</v>
      </c>
      <c r="CY520" t="s">
        <v>824</v>
      </c>
      <c r="DB520" t="s">
        <v>246</v>
      </c>
      <c r="DD520" t="s">
        <v>164</v>
      </c>
      <c r="DG520" t="s">
        <v>164</v>
      </c>
      <c r="DH520" t="s">
        <v>243</v>
      </c>
      <c r="DI520" t="s">
        <v>383</v>
      </c>
      <c r="DJ520" t="s">
        <v>164</v>
      </c>
      <c r="DL520" t="s">
        <v>341</v>
      </c>
      <c r="DM520" t="s">
        <v>164</v>
      </c>
      <c r="DN520" t="s">
        <v>164</v>
      </c>
      <c r="DP520" t="s">
        <v>398</v>
      </c>
      <c r="DQ520" t="s">
        <v>164</v>
      </c>
      <c r="DS520" t="s">
        <v>164</v>
      </c>
      <c r="DV520" t="s">
        <v>164</v>
      </c>
      <c r="DW520" t="s">
        <v>164</v>
      </c>
      <c r="EA520" t="s">
        <v>164</v>
      </c>
      <c r="EC520" t="s">
        <v>164</v>
      </c>
    </row>
    <row r="521" spans="1:133" hidden="1" x14ac:dyDescent="0.3">
      <c r="A521">
        <v>519</v>
      </c>
      <c r="B521" t="s">
        <v>136</v>
      </c>
      <c r="C521" t="s">
        <v>2221</v>
      </c>
      <c r="D521" t="s">
        <v>2240</v>
      </c>
      <c r="E521" s="3">
        <v>1497</v>
      </c>
      <c r="F521">
        <v>4</v>
      </c>
      <c r="G521">
        <v>4</v>
      </c>
      <c r="H521" t="s">
        <v>193</v>
      </c>
      <c r="I521" t="s">
        <v>140</v>
      </c>
      <c r="K521" t="s">
        <v>142</v>
      </c>
      <c r="L521">
        <v>44</v>
      </c>
      <c r="M521" t="s">
        <v>516</v>
      </c>
      <c r="N521">
        <v>1607</v>
      </c>
      <c r="O521">
        <v>3994</v>
      </c>
      <c r="P521">
        <v>1811</v>
      </c>
      <c r="Q521" t="s">
        <v>501</v>
      </c>
      <c r="R521">
        <v>5</v>
      </c>
      <c r="T521" s="4" t="s">
        <v>4433</v>
      </c>
      <c r="U521" t="s">
        <v>2236</v>
      </c>
      <c r="Y521" t="s">
        <v>2222</v>
      </c>
      <c r="Z521" t="s">
        <v>200</v>
      </c>
      <c r="AA521" t="s">
        <v>149</v>
      </c>
      <c r="AB521" t="s">
        <v>789</v>
      </c>
      <c r="AC521" t="s">
        <v>587</v>
      </c>
      <c r="AF521" t="s">
        <v>2207</v>
      </c>
      <c r="AG521" t="s">
        <v>2207</v>
      </c>
      <c r="AH521" t="s">
        <v>156</v>
      </c>
      <c r="AI521" t="s">
        <v>257</v>
      </c>
      <c r="AK521" t="s">
        <v>495</v>
      </c>
      <c r="AL521" t="s">
        <v>2237</v>
      </c>
      <c r="AM521" t="s">
        <v>2238</v>
      </c>
      <c r="AN521" t="s">
        <v>162</v>
      </c>
      <c r="AO521" t="s">
        <v>162</v>
      </c>
      <c r="AP521" t="s">
        <v>161</v>
      </c>
      <c r="AQ521" t="s">
        <v>164</v>
      </c>
      <c r="AR521">
        <v>5</v>
      </c>
      <c r="AS521" t="s">
        <v>165</v>
      </c>
      <c r="AT521" t="s">
        <v>166</v>
      </c>
      <c r="AU521" t="s">
        <v>2226</v>
      </c>
      <c r="AV521" t="s">
        <v>2207</v>
      </c>
      <c r="AW521" t="s">
        <v>164</v>
      </c>
      <c r="AX521" t="s">
        <v>164</v>
      </c>
      <c r="AY521" t="s">
        <v>251</v>
      </c>
      <c r="AZ521" t="s">
        <v>164</v>
      </c>
      <c r="BA521" t="s">
        <v>164</v>
      </c>
      <c r="BC521" t="s">
        <v>164</v>
      </c>
      <c r="BD521" t="s">
        <v>171</v>
      </c>
      <c r="BE521">
        <v>350</v>
      </c>
      <c r="BF521" t="s">
        <v>164</v>
      </c>
      <c r="BG521" t="s">
        <v>164</v>
      </c>
      <c r="BH521" t="s">
        <v>164</v>
      </c>
      <c r="BI521" t="s">
        <v>161</v>
      </c>
      <c r="BJ521" t="s">
        <v>365</v>
      </c>
      <c r="BK521" t="s">
        <v>164</v>
      </c>
      <c r="BL521" t="s">
        <v>164</v>
      </c>
      <c r="BO521" t="s">
        <v>164</v>
      </c>
      <c r="BP521" t="s">
        <v>171</v>
      </c>
      <c r="BQ521" t="s">
        <v>162</v>
      </c>
      <c r="BS521" t="s">
        <v>174</v>
      </c>
      <c r="BT521" t="s">
        <v>164</v>
      </c>
      <c r="BU521" s="3">
        <v>5.0999999999999996</v>
      </c>
      <c r="BV521" t="s">
        <v>164</v>
      </c>
      <c r="BW521" t="s">
        <v>175</v>
      </c>
      <c r="BX521" t="s">
        <v>176</v>
      </c>
      <c r="BY521" t="s">
        <v>436</v>
      </c>
      <c r="BZ521" t="s">
        <v>164</v>
      </c>
      <c r="CB521" t="s">
        <v>164</v>
      </c>
      <c r="CG521" t="s">
        <v>164</v>
      </c>
      <c r="CN521" t="s">
        <v>164</v>
      </c>
      <c r="CP521" t="s">
        <v>340</v>
      </c>
      <c r="CR521" t="s">
        <v>254</v>
      </c>
      <c r="CS521" t="s">
        <v>164</v>
      </c>
      <c r="CT521" t="s">
        <v>164</v>
      </c>
      <c r="CU521" t="s">
        <v>164</v>
      </c>
      <c r="CV521" t="s">
        <v>164</v>
      </c>
      <c r="CW521">
        <v>2</v>
      </c>
      <c r="CY521" t="s">
        <v>677</v>
      </c>
      <c r="DB521" t="s">
        <v>246</v>
      </c>
      <c r="DD521" t="s">
        <v>164</v>
      </c>
      <c r="DG521" t="s">
        <v>164</v>
      </c>
      <c r="DH521" t="s">
        <v>243</v>
      </c>
      <c r="DI521" t="s">
        <v>383</v>
      </c>
      <c r="DJ521" t="s">
        <v>164</v>
      </c>
      <c r="DL521" t="s">
        <v>341</v>
      </c>
      <c r="DM521" t="s">
        <v>164</v>
      </c>
      <c r="DN521" t="s">
        <v>164</v>
      </c>
      <c r="DP521" t="s">
        <v>398</v>
      </c>
      <c r="DQ521" t="s">
        <v>164</v>
      </c>
      <c r="DS521" t="s">
        <v>164</v>
      </c>
      <c r="DV521" t="s">
        <v>164</v>
      </c>
      <c r="DW521" t="s">
        <v>164</v>
      </c>
    </row>
    <row r="522" spans="1:133" hidden="1" x14ac:dyDescent="0.3">
      <c r="A522">
        <v>520</v>
      </c>
      <c r="B522" t="s">
        <v>136</v>
      </c>
      <c r="C522" t="s">
        <v>2221</v>
      </c>
      <c r="D522" t="s">
        <v>2241</v>
      </c>
      <c r="E522" s="3">
        <v>1497</v>
      </c>
      <c r="F522">
        <v>4</v>
      </c>
      <c r="G522">
        <v>4</v>
      </c>
      <c r="H522" t="s">
        <v>193</v>
      </c>
      <c r="I522" t="s">
        <v>140</v>
      </c>
      <c r="K522" t="s">
        <v>142</v>
      </c>
      <c r="L522">
        <v>44</v>
      </c>
      <c r="M522" t="s">
        <v>516</v>
      </c>
      <c r="N522">
        <v>1607</v>
      </c>
      <c r="O522">
        <v>3994</v>
      </c>
      <c r="P522">
        <v>1811</v>
      </c>
      <c r="Q522" t="s">
        <v>501</v>
      </c>
      <c r="R522">
        <v>5</v>
      </c>
      <c r="T522" s="4" t="s">
        <v>4433</v>
      </c>
      <c r="U522" t="s">
        <v>2236</v>
      </c>
      <c r="Y522" t="s">
        <v>2222</v>
      </c>
      <c r="Z522" t="s">
        <v>200</v>
      </c>
      <c r="AA522" t="s">
        <v>149</v>
      </c>
      <c r="AB522" t="s">
        <v>789</v>
      </c>
      <c r="AC522" t="s">
        <v>587</v>
      </c>
      <c r="AF522" t="s">
        <v>2207</v>
      </c>
      <c r="AG522" t="s">
        <v>2207</v>
      </c>
      <c r="AH522" t="s">
        <v>156</v>
      </c>
      <c r="AI522" t="s">
        <v>257</v>
      </c>
      <c r="AK522" t="s">
        <v>495</v>
      </c>
      <c r="AL522" t="s">
        <v>2237</v>
      </c>
      <c r="AM522" t="s">
        <v>2238</v>
      </c>
      <c r="AN522" t="s">
        <v>162</v>
      </c>
      <c r="AO522" t="s">
        <v>162</v>
      </c>
      <c r="AP522" t="s">
        <v>161</v>
      </c>
      <c r="AQ522" t="s">
        <v>164</v>
      </c>
      <c r="AR522">
        <v>5</v>
      </c>
      <c r="AS522" t="s">
        <v>165</v>
      </c>
      <c r="AT522" t="s">
        <v>166</v>
      </c>
      <c r="AU522" t="s">
        <v>2226</v>
      </c>
      <c r="AV522" t="s">
        <v>2207</v>
      </c>
      <c r="AW522" t="s">
        <v>164</v>
      </c>
      <c r="AX522" t="s">
        <v>164</v>
      </c>
      <c r="AY522" t="s">
        <v>251</v>
      </c>
      <c r="AZ522" t="s">
        <v>164</v>
      </c>
      <c r="BA522" t="s">
        <v>164</v>
      </c>
      <c r="BC522" t="s">
        <v>164</v>
      </c>
      <c r="BD522" t="s">
        <v>171</v>
      </c>
      <c r="BE522">
        <v>350</v>
      </c>
      <c r="BF522" t="s">
        <v>164</v>
      </c>
      <c r="BG522" t="s">
        <v>164</v>
      </c>
      <c r="BH522" t="s">
        <v>164</v>
      </c>
      <c r="BI522" t="s">
        <v>161</v>
      </c>
      <c r="BJ522" t="s">
        <v>365</v>
      </c>
      <c r="BK522" t="s">
        <v>164</v>
      </c>
      <c r="BL522" t="s">
        <v>164</v>
      </c>
      <c r="BO522" t="s">
        <v>164</v>
      </c>
      <c r="BP522" t="s">
        <v>171</v>
      </c>
      <c r="BQ522" t="s">
        <v>162</v>
      </c>
      <c r="BS522" t="s">
        <v>174</v>
      </c>
      <c r="BT522" t="s">
        <v>164</v>
      </c>
      <c r="BU522" s="3">
        <v>5.0999999999999996</v>
      </c>
      <c r="BV522" t="s">
        <v>164</v>
      </c>
      <c r="BW522" t="s">
        <v>175</v>
      </c>
      <c r="BX522" t="s">
        <v>176</v>
      </c>
      <c r="BY522" t="s">
        <v>436</v>
      </c>
      <c r="BZ522" t="s">
        <v>164</v>
      </c>
      <c r="CB522" t="s">
        <v>164</v>
      </c>
      <c r="CG522" t="s">
        <v>164</v>
      </c>
      <c r="CN522" t="s">
        <v>164</v>
      </c>
      <c r="CP522" t="s">
        <v>340</v>
      </c>
      <c r="CR522" t="s">
        <v>254</v>
      </c>
      <c r="CS522" t="s">
        <v>164</v>
      </c>
      <c r="CT522" t="s">
        <v>164</v>
      </c>
      <c r="CU522" t="s">
        <v>164</v>
      </c>
      <c r="CV522" t="s">
        <v>164</v>
      </c>
      <c r="CW522">
        <v>2</v>
      </c>
      <c r="CY522" t="s">
        <v>677</v>
      </c>
      <c r="DB522" t="s">
        <v>246</v>
      </c>
      <c r="DD522" t="s">
        <v>164</v>
      </c>
      <c r="DG522" t="s">
        <v>164</v>
      </c>
      <c r="DH522" t="s">
        <v>243</v>
      </c>
      <c r="DI522" t="s">
        <v>383</v>
      </c>
      <c r="DJ522" t="s">
        <v>164</v>
      </c>
      <c r="DL522" t="s">
        <v>341</v>
      </c>
      <c r="DM522" t="s">
        <v>164</v>
      </c>
      <c r="DN522" t="s">
        <v>164</v>
      </c>
      <c r="DP522" t="s">
        <v>398</v>
      </c>
      <c r="DQ522" t="s">
        <v>164</v>
      </c>
      <c r="DS522" t="s">
        <v>164</v>
      </c>
      <c r="DV522" t="s">
        <v>164</v>
      </c>
      <c r="DW522" t="s">
        <v>164</v>
      </c>
    </row>
    <row r="523" spans="1:133" hidden="1" x14ac:dyDescent="0.3">
      <c r="A523">
        <v>521</v>
      </c>
      <c r="B523" t="s">
        <v>136</v>
      </c>
      <c r="C523" t="s">
        <v>2221</v>
      </c>
      <c r="D523" t="s">
        <v>2242</v>
      </c>
      <c r="E523" s="3">
        <v>1497</v>
      </c>
      <c r="F523">
        <v>4</v>
      </c>
      <c r="G523">
        <v>4</v>
      </c>
      <c r="H523" t="s">
        <v>193</v>
      </c>
      <c r="I523" t="s">
        <v>140</v>
      </c>
      <c r="K523" t="s">
        <v>142</v>
      </c>
      <c r="L523">
        <v>44</v>
      </c>
      <c r="M523" t="s">
        <v>516</v>
      </c>
      <c r="N523">
        <v>1607</v>
      </c>
      <c r="O523">
        <v>3994</v>
      </c>
      <c r="P523">
        <v>1811</v>
      </c>
      <c r="Q523" t="s">
        <v>501</v>
      </c>
      <c r="R523">
        <v>5</v>
      </c>
      <c r="T523" s="4" t="s">
        <v>4433</v>
      </c>
      <c r="U523" t="s">
        <v>2236</v>
      </c>
      <c r="Y523" t="s">
        <v>2222</v>
      </c>
      <c r="Z523" t="s">
        <v>200</v>
      </c>
      <c r="AA523" t="s">
        <v>149</v>
      </c>
      <c r="AB523" t="s">
        <v>789</v>
      </c>
      <c r="AC523" t="s">
        <v>587</v>
      </c>
      <c r="AF523" t="s">
        <v>2207</v>
      </c>
      <c r="AG523" t="s">
        <v>2207</v>
      </c>
      <c r="AH523" t="s">
        <v>156</v>
      </c>
      <c r="AI523" t="s">
        <v>257</v>
      </c>
      <c r="AK523" t="s">
        <v>495</v>
      </c>
      <c r="AL523" t="s">
        <v>2237</v>
      </c>
      <c r="AM523" t="s">
        <v>2238</v>
      </c>
      <c r="AN523" t="s">
        <v>162</v>
      </c>
      <c r="AO523" t="s">
        <v>162</v>
      </c>
      <c r="AP523" t="s">
        <v>161</v>
      </c>
      <c r="AQ523" t="s">
        <v>164</v>
      </c>
      <c r="AR523">
        <v>5</v>
      </c>
      <c r="AS523" t="s">
        <v>165</v>
      </c>
      <c r="AT523" t="s">
        <v>166</v>
      </c>
      <c r="AU523" t="s">
        <v>2226</v>
      </c>
      <c r="AV523" t="s">
        <v>2207</v>
      </c>
      <c r="AW523" t="s">
        <v>164</v>
      </c>
      <c r="AX523" t="s">
        <v>164</v>
      </c>
      <c r="AY523" t="s">
        <v>251</v>
      </c>
      <c r="AZ523" t="s">
        <v>164</v>
      </c>
      <c r="BA523" t="s">
        <v>164</v>
      </c>
      <c r="BC523" t="s">
        <v>164</v>
      </c>
      <c r="BD523" t="s">
        <v>171</v>
      </c>
      <c r="BE523">
        <v>350</v>
      </c>
      <c r="BF523" t="s">
        <v>164</v>
      </c>
      <c r="BG523" t="s">
        <v>164</v>
      </c>
      <c r="BH523" t="s">
        <v>164</v>
      </c>
      <c r="BI523" t="s">
        <v>161</v>
      </c>
      <c r="BJ523" t="s">
        <v>365</v>
      </c>
      <c r="BK523" t="s">
        <v>164</v>
      </c>
      <c r="BL523" t="s">
        <v>164</v>
      </c>
      <c r="BO523" t="s">
        <v>164</v>
      </c>
      <c r="BP523" t="s">
        <v>171</v>
      </c>
      <c r="BQ523" t="s">
        <v>162</v>
      </c>
      <c r="BS523" t="s">
        <v>174</v>
      </c>
      <c r="BT523" t="s">
        <v>164</v>
      </c>
      <c r="BU523" s="3">
        <v>5.0999999999999996</v>
      </c>
      <c r="BV523" t="s">
        <v>164</v>
      </c>
      <c r="BW523" t="s">
        <v>175</v>
      </c>
      <c r="BX523" t="s">
        <v>176</v>
      </c>
      <c r="BY523" t="s">
        <v>436</v>
      </c>
      <c r="BZ523" t="s">
        <v>164</v>
      </c>
      <c r="CB523" t="s">
        <v>164</v>
      </c>
      <c r="CG523" t="s">
        <v>164</v>
      </c>
      <c r="CN523" t="s">
        <v>164</v>
      </c>
      <c r="CP523" t="s">
        <v>340</v>
      </c>
      <c r="CR523" t="s">
        <v>254</v>
      </c>
      <c r="CS523" t="s">
        <v>164</v>
      </c>
      <c r="CT523" t="s">
        <v>164</v>
      </c>
      <c r="CU523" t="s">
        <v>164</v>
      </c>
      <c r="CV523" t="s">
        <v>164</v>
      </c>
      <c r="CW523">
        <v>2</v>
      </c>
      <c r="CY523" t="s">
        <v>677</v>
      </c>
      <c r="DB523" t="s">
        <v>246</v>
      </c>
      <c r="DD523" t="s">
        <v>164</v>
      </c>
      <c r="DG523" t="s">
        <v>164</v>
      </c>
      <c r="DH523" t="s">
        <v>243</v>
      </c>
      <c r="DI523" t="s">
        <v>383</v>
      </c>
      <c r="DJ523" t="s">
        <v>164</v>
      </c>
      <c r="DL523" t="s">
        <v>341</v>
      </c>
      <c r="DM523" t="s">
        <v>164</v>
      </c>
      <c r="DN523" t="s">
        <v>164</v>
      </c>
      <c r="DP523" t="s">
        <v>398</v>
      </c>
      <c r="DQ523" t="s">
        <v>164</v>
      </c>
      <c r="DS523" t="s">
        <v>164</v>
      </c>
      <c r="DV523" t="s">
        <v>164</v>
      </c>
      <c r="DW523" t="s">
        <v>164</v>
      </c>
    </row>
    <row r="524" spans="1:133" hidden="1" x14ac:dyDescent="0.3">
      <c r="A524">
        <v>522</v>
      </c>
      <c r="B524" t="s">
        <v>136</v>
      </c>
      <c r="C524" t="s">
        <v>2221</v>
      </c>
      <c r="D524" t="s">
        <v>2135</v>
      </c>
      <c r="E524" s="3">
        <v>1497</v>
      </c>
      <c r="F524">
        <v>4</v>
      </c>
      <c r="G524">
        <v>4</v>
      </c>
      <c r="H524" t="s">
        <v>193</v>
      </c>
      <c r="I524" t="s">
        <v>140</v>
      </c>
      <c r="K524" t="s">
        <v>142</v>
      </c>
      <c r="L524">
        <v>44</v>
      </c>
      <c r="M524" t="s">
        <v>516</v>
      </c>
      <c r="N524">
        <v>1607</v>
      </c>
      <c r="O524">
        <v>3994</v>
      </c>
      <c r="P524">
        <v>1811</v>
      </c>
      <c r="Q524" t="s">
        <v>501</v>
      </c>
      <c r="R524">
        <v>5</v>
      </c>
      <c r="T524" s="4" t="s">
        <v>4433</v>
      </c>
      <c r="U524" t="s">
        <v>2236</v>
      </c>
      <c r="Y524" t="s">
        <v>2222</v>
      </c>
      <c r="Z524" t="s">
        <v>200</v>
      </c>
      <c r="AA524" t="s">
        <v>149</v>
      </c>
      <c r="AB524" t="s">
        <v>789</v>
      </c>
      <c r="AC524" t="s">
        <v>587</v>
      </c>
      <c r="AF524" t="s">
        <v>2223</v>
      </c>
      <c r="AG524" t="s">
        <v>2223</v>
      </c>
      <c r="AH524" t="s">
        <v>156</v>
      </c>
      <c r="AI524" t="s">
        <v>257</v>
      </c>
      <c r="AK524" t="s">
        <v>495</v>
      </c>
      <c r="AL524" t="s">
        <v>2237</v>
      </c>
      <c r="AM524" t="s">
        <v>2238</v>
      </c>
      <c r="AN524" t="s">
        <v>162</v>
      </c>
      <c r="AO524" t="s">
        <v>162</v>
      </c>
      <c r="AP524" t="s">
        <v>161</v>
      </c>
      <c r="AQ524" t="s">
        <v>164</v>
      </c>
      <c r="AR524">
        <v>5</v>
      </c>
      <c r="AS524" t="s">
        <v>165</v>
      </c>
      <c r="AT524" t="s">
        <v>187</v>
      </c>
      <c r="AU524" t="s">
        <v>2226</v>
      </c>
      <c r="AV524" t="s">
        <v>2223</v>
      </c>
      <c r="AX524" t="s">
        <v>164</v>
      </c>
      <c r="AY524" t="s">
        <v>251</v>
      </c>
      <c r="AZ524" t="s">
        <v>164</v>
      </c>
      <c r="BA524" t="s">
        <v>164</v>
      </c>
      <c r="BC524" t="s">
        <v>164</v>
      </c>
      <c r="BD524" t="s">
        <v>171</v>
      </c>
      <c r="BE524">
        <v>350</v>
      </c>
      <c r="BF524" t="s">
        <v>164</v>
      </c>
      <c r="BG524" t="s">
        <v>164</v>
      </c>
      <c r="BH524" t="s">
        <v>164</v>
      </c>
      <c r="BI524" t="s">
        <v>161</v>
      </c>
      <c r="BJ524" t="s">
        <v>172</v>
      </c>
      <c r="BK524" t="s">
        <v>164</v>
      </c>
      <c r="BL524" t="s">
        <v>164</v>
      </c>
      <c r="BO524" t="s">
        <v>164</v>
      </c>
      <c r="BP524" t="s">
        <v>171</v>
      </c>
      <c r="BQ524" t="s">
        <v>162</v>
      </c>
      <c r="BS524" t="s">
        <v>174</v>
      </c>
      <c r="BT524" t="s">
        <v>164</v>
      </c>
      <c r="BU524" s="3">
        <v>5.0999999999999996</v>
      </c>
      <c r="BV524" t="s">
        <v>164</v>
      </c>
      <c r="BW524" t="s">
        <v>175</v>
      </c>
      <c r="BX524" t="s">
        <v>176</v>
      </c>
      <c r="BY524" t="s">
        <v>436</v>
      </c>
      <c r="BZ524" t="s">
        <v>164</v>
      </c>
      <c r="CA524" t="s">
        <v>164</v>
      </c>
      <c r="CB524" t="s">
        <v>164</v>
      </c>
      <c r="CG524" t="s">
        <v>164</v>
      </c>
      <c r="CN524" t="s">
        <v>164</v>
      </c>
      <c r="CP524" t="s">
        <v>340</v>
      </c>
      <c r="CR524" t="s">
        <v>410</v>
      </c>
      <c r="CS524" t="s">
        <v>164</v>
      </c>
      <c r="CT524" t="s">
        <v>164</v>
      </c>
      <c r="CV524" t="s">
        <v>164</v>
      </c>
      <c r="CW524">
        <v>2</v>
      </c>
      <c r="CY524" t="s">
        <v>677</v>
      </c>
      <c r="DB524" t="s">
        <v>213</v>
      </c>
      <c r="DD524" t="s">
        <v>164</v>
      </c>
      <c r="DG524" t="s">
        <v>164</v>
      </c>
      <c r="DH524" t="s">
        <v>164</v>
      </c>
      <c r="DI524" t="s">
        <v>383</v>
      </c>
      <c r="DJ524" t="s">
        <v>164</v>
      </c>
      <c r="DM524" t="s">
        <v>164</v>
      </c>
      <c r="DQ524" t="s">
        <v>164</v>
      </c>
      <c r="DV524" t="s">
        <v>164</v>
      </c>
      <c r="DW524" t="s">
        <v>164</v>
      </c>
    </row>
    <row r="525" spans="1:133" hidden="1" x14ac:dyDescent="0.3">
      <c r="A525">
        <v>523</v>
      </c>
      <c r="B525" t="s">
        <v>136</v>
      </c>
      <c r="C525" t="s">
        <v>2221</v>
      </c>
      <c r="D525" t="s">
        <v>2243</v>
      </c>
      <c r="E525" s="3">
        <v>1497</v>
      </c>
      <c r="F525">
        <v>4</v>
      </c>
      <c r="G525">
        <v>4</v>
      </c>
      <c r="H525" t="s">
        <v>193</v>
      </c>
      <c r="I525" t="s">
        <v>140</v>
      </c>
      <c r="K525" t="s">
        <v>142</v>
      </c>
      <c r="L525">
        <v>44</v>
      </c>
      <c r="M525" t="s">
        <v>516</v>
      </c>
      <c r="N525">
        <v>1607</v>
      </c>
      <c r="O525">
        <v>3994</v>
      </c>
      <c r="P525">
        <v>1811</v>
      </c>
      <c r="Q525" t="s">
        <v>501</v>
      </c>
      <c r="R525">
        <v>5</v>
      </c>
      <c r="T525" s="4" t="s">
        <v>4433</v>
      </c>
      <c r="U525" t="s">
        <v>2236</v>
      </c>
      <c r="Y525" t="s">
        <v>2222</v>
      </c>
      <c r="Z525" t="s">
        <v>200</v>
      </c>
      <c r="AA525" t="s">
        <v>149</v>
      </c>
      <c r="AB525" t="s">
        <v>789</v>
      </c>
      <c r="AC525" t="s">
        <v>587</v>
      </c>
      <c r="AF525" t="s">
        <v>2207</v>
      </c>
      <c r="AG525" t="s">
        <v>2207</v>
      </c>
      <c r="AH525" t="s">
        <v>156</v>
      </c>
      <c r="AI525" t="s">
        <v>257</v>
      </c>
      <c r="AK525" t="s">
        <v>495</v>
      </c>
      <c r="AL525" t="s">
        <v>2237</v>
      </c>
      <c r="AM525" t="s">
        <v>2238</v>
      </c>
      <c r="AN525" t="s">
        <v>162</v>
      </c>
      <c r="AO525" t="s">
        <v>162</v>
      </c>
      <c r="AP525" t="s">
        <v>161</v>
      </c>
      <c r="AQ525" t="s">
        <v>164</v>
      </c>
      <c r="AR525">
        <v>5</v>
      </c>
      <c r="AS525" t="s">
        <v>165</v>
      </c>
      <c r="AT525" t="s">
        <v>187</v>
      </c>
      <c r="AU525" t="s">
        <v>2226</v>
      </c>
      <c r="AV525" t="s">
        <v>2207</v>
      </c>
      <c r="AW525" t="s">
        <v>164</v>
      </c>
      <c r="AX525" t="s">
        <v>164</v>
      </c>
      <c r="AY525" t="s">
        <v>251</v>
      </c>
      <c r="AZ525" t="s">
        <v>164</v>
      </c>
      <c r="BA525" t="s">
        <v>164</v>
      </c>
      <c r="BC525" t="s">
        <v>164</v>
      </c>
      <c r="BD525" t="s">
        <v>171</v>
      </c>
      <c r="BE525">
        <v>350</v>
      </c>
      <c r="BF525" t="s">
        <v>164</v>
      </c>
      <c r="BG525" t="s">
        <v>164</v>
      </c>
      <c r="BH525" t="s">
        <v>164</v>
      </c>
      <c r="BI525" t="s">
        <v>161</v>
      </c>
      <c r="BJ525" t="s">
        <v>365</v>
      </c>
      <c r="BK525" t="s">
        <v>164</v>
      </c>
      <c r="BL525" t="s">
        <v>164</v>
      </c>
      <c r="BO525" t="s">
        <v>164</v>
      </c>
      <c r="BP525" t="s">
        <v>171</v>
      </c>
      <c r="BQ525" t="s">
        <v>162</v>
      </c>
      <c r="BS525" t="s">
        <v>174</v>
      </c>
      <c r="BT525" t="s">
        <v>164</v>
      </c>
      <c r="BU525" s="3">
        <v>5.0999999999999996</v>
      </c>
      <c r="BV525" t="s">
        <v>164</v>
      </c>
      <c r="BW525" t="s">
        <v>175</v>
      </c>
      <c r="BX525" t="s">
        <v>176</v>
      </c>
      <c r="BY525" t="s">
        <v>436</v>
      </c>
      <c r="BZ525" t="s">
        <v>164</v>
      </c>
      <c r="CB525" t="s">
        <v>164</v>
      </c>
      <c r="CG525" t="s">
        <v>164</v>
      </c>
      <c r="CN525" t="s">
        <v>164</v>
      </c>
      <c r="CP525" t="s">
        <v>340</v>
      </c>
      <c r="CR525" t="s">
        <v>254</v>
      </c>
      <c r="CS525" t="s">
        <v>164</v>
      </c>
      <c r="CT525" t="s">
        <v>164</v>
      </c>
      <c r="CU525" t="s">
        <v>164</v>
      </c>
      <c r="CV525" t="s">
        <v>164</v>
      </c>
      <c r="CW525">
        <v>2</v>
      </c>
      <c r="CY525" t="s">
        <v>824</v>
      </c>
      <c r="DB525" t="s">
        <v>246</v>
      </c>
      <c r="DD525" t="s">
        <v>164</v>
      </c>
      <c r="DG525" t="s">
        <v>164</v>
      </c>
      <c r="DH525" t="s">
        <v>243</v>
      </c>
      <c r="DI525" t="s">
        <v>383</v>
      </c>
      <c r="DJ525" t="s">
        <v>164</v>
      </c>
      <c r="DL525" t="s">
        <v>341</v>
      </c>
      <c r="DM525" t="s">
        <v>164</v>
      </c>
      <c r="DN525" t="s">
        <v>164</v>
      </c>
      <c r="DP525" t="s">
        <v>398</v>
      </c>
      <c r="DQ525" t="s">
        <v>164</v>
      </c>
      <c r="DS525" t="s">
        <v>164</v>
      </c>
      <c r="DV525" t="s">
        <v>164</v>
      </c>
      <c r="DW525" t="s">
        <v>164</v>
      </c>
      <c r="EA525" t="s">
        <v>164</v>
      </c>
    </row>
    <row r="526" spans="1:133" hidden="1" x14ac:dyDescent="0.3">
      <c r="A526">
        <v>524</v>
      </c>
      <c r="B526" t="s">
        <v>136</v>
      </c>
      <c r="C526" t="s">
        <v>2221</v>
      </c>
      <c r="D526" t="s">
        <v>2244</v>
      </c>
      <c r="E526" s="3">
        <v>1497</v>
      </c>
      <c r="F526">
        <v>4</v>
      </c>
      <c r="G526">
        <v>4</v>
      </c>
      <c r="H526" t="s">
        <v>193</v>
      </c>
      <c r="I526" t="s">
        <v>140</v>
      </c>
      <c r="K526" t="s">
        <v>142</v>
      </c>
      <c r="L526">
        <v>44</v>
      </c>
      <c r="M526" t="s">
        <v>516</v>
      </c>
      <c r="N526">
        <v>1607</v>
      </c>
      <c r="O526">
        <v>3994</v>
      </c>
      <c r="P526">
        <v>1811</v>
      </c>
      <c r="Q526" t="s">
        <v>501</v>
      </c>
      <c r="R526">
        <v>5</v>
      </c>
      <c r="T526" s="4" t="s">
        <v>4433</v>
      </c>
      <c r="U526" t="s">
        <v>2236</v>
      </c>
      <c r="Y526" t="s">
        <v>2222</v>
      </c>
      <c r="Z526" t="s">
        <v>200</v>
      </c>
      <c r="AA526" t="s">
        <v>149</v>
      </c>
      <c r="AB526" t="s">
        <v>789</v>
      </c>
      <c r="AC526" t="s">
        <v>587</v>
      </c>
      <c r="AF526" t="s">
        <v>2207</v>
      </c>
      <c r="AG526" t="s">
        <v>2207</v>
      </c>
      <c r="AH526" t="s">
        <v>156</v>
      </c>
      <c r="AI526" t="s">
        <v>257</v>
      </c>
      <c r="AK526" t="s">
        <v>495</v>
      </c>
      <c r="AL526" t="s">
        <v>2237</v>
      </c>
      <c r="AM526" t="s">
        <v>2238</v>
      </c>
      <c r="AN526" t="s">
        <v>162</v>
      </c>
      <c r="AO526" t="s">
        <v>162</v>
      </c>
      <c r="AP526" t="s">
        <v>161</v>
      </c>
      <c r="AQ526" t="s">
        <v>164</v>
      </c>
      <c r="AR526">
        <v>5</v>
      </c>
      <c r="AS526" t="s">
        <v>165</v>
      </c>
      <c r="AT526" t="s">
        <v>187</v>
      </c>
      <c r="AU526" t="s">
        <v>2226</v>
      </c>
      <c r="AV526" t="s">
        <v>2207</v>
      </c>
      <c r="AW526" t="s">
        <v>164</v>
      </c>
      <c r="AX526" t="s">
        <v>164</v>
      </c>
      <c r="AY526" t="s">
        <v>251</v>
      </c>
      <c r="AZ526" t="s">
        <v>164</v>
      </c>
      <c r="BA526" t="s">
        <v>164</v>
      </c>
      <c r="BC526" t="s">
        <v>164</v>
      </c>
      <c r="BD526" t="s">
        <v>171</v>
      </c>
      <c r="BE526">
        <v>350</v>
      </c>
      <c r="BF526" t="s">
        <v>164</v>
      </c>
      <c r="BG526" t="s">
        <v>164</v>
      </c>
      <c r="BH526" t="s">
        <v>164</v>
      </c>
      <c r="BI526" t="s">
        <v>161</v>
      </c>
      <c r="BJ526" t="s">
        <v>365</v>
      </c>
      <c r="BK526" t="s">
        <v>164</v>
      </c>
      <c r="BL526" t="s">
        <v>164</v>
      </c>
      <c r="BO526" t="s">
        <v>164</v>
      </c>
      <c r="BP526" t="s">
        <v>171</v>
      </c>
      <c r="BQ526" t="s">
        <v>162</v>
      </c>
      <c r="BS526" t="s">
        <v>174</v>
      </c>
      <c r="BT526" t="s">
        <v>164</v>
      </c>
      <c r="BU526" s="3">
        <v>5.0999999999999996</v>
      </c>
      <c r="BV526" t="s">
        <v>164</v>
      </c>
      <c r="BW526" t="s">
        <v>175</v>
      </c>
      <c r="BX526" t="s">
        <v>176</v>
      </c>
      <c r="BY526" t="s">
        <v>436</v>
      </c>
      <c r="BZ526" t="s">
        <v>164</v>
      </c>
      <c r="CB526" t="s">
        <v>164</v>
      </c>
      <c r="CG526" t="s">
        <v>164</v>
      </c>
      <c r="CN526" t="s">
        <v>164</v>
      </c>
      <c r="CP526" t="s">
        <v>340</v>
      </c>
      <c r="CR526" t="s">
        <v>254</v>
      </c>
      <c r="CS526" t="s">
        <v>164</v>
      </c>
      <c r="CT526" t="s">
        <v>164</v>
      </c>
      <c r="CU526" t="s">
        <v>164</v>
      </c>
      <c r="CV526" t="s">
        <v>164</v>
      </c>
      <c r="CW526">
        <v>2</v>
      </c>
      <c r="CY526" t="s">
        <v>824</v>
      </c>
      <c r="DB526" t="s">
        <v>246</v>
      </c>
      <c r="DD526" t="s">
        <v>164</v>
      </c>
      <c r="DG526" t="s">
        <v>164</v>
      </c>
      <c r="DH526" t="s">
        <v>243</v>
      </c>
      <c r="DI526" t="s">
        <v>383</v>
      </c>
      <c r="DJ526" t="s">
        <v>164</v>
      </c>
      <c r="DL526" t="s">
        <v>341</v>
      </c>
      <c r="DM526" t="s">
        <v>164</v>
      </c>
      <c r="DN526" t="s">
        <v>164</v>
      </c>
      <c r="DP526" t="s">
        <v>398</v>
      </c>
      <c r="DQ526" t="s">
        <v>164</v>
      </c>
      <c r="DS526" t="s">
        <v>164</v>
      </c>
      <c r="DV526" t="s">
        <v>164</v>
      </c>
      <c r="DW526" t="s">
        <v>164</v>
      </c>
      <c r="EA526" t="s">
        <v>164</v>
      </c>
    </row>
    <row r="527" spans="1:133" hidden="1" x14ac:dyDescent="0.3">
      <c r="A527">
        <v>525</v>
      </c>
      <c r="B527" t="s">
        <v>136</v>
      </c>
      <c r="C527" t="s">
        <v>2221</v>
      </c>
      <c r="D527" t="s">
        <v>2245</v>
      </c>
      <c r="E527" s="3">
        <v>1497</v>
      </c>
      <c r="F527">
        <v>4</v>
      </c>
      <c r="G527">
        <v>4</v>
      </c>
      <c r="H527" t="s">
        <v>193</v>
      </c>
      <c r="I527" t="s">
        <v>140</v>
      </c>
      <c r="K527" t="s">
        <v>142</v>
      </c>
      <c r="L527">
        <v>44</v>
      </c>
      <c r="M527" t="s">
        <v>516</v>
      </c>
      <c r="N527">
        <v>1607</v>
      </c>
      <c r="O527">
        <v>3994</v>
      </c>
      <c r="P527">
        <v>1811</v>
      </c>
      <c r="Q527" t="s">
        <v>501</v>
      </c>
      <c r="R527">
        <v>5</v>
      </c>
      <c r="T527" s="4" t="s">
        <v>4433</v>
      </c>
      <c r="U527" t="s">
        <v>2236</v>
      </c>
      <c r="Y527" t="s">
        <v>2222</v>
      </c>
      <c r="Z527" t="s">
        <v>200</v>
      </c>
      <c r="AA527" t="s">
        <v>149</v>
      </c>
      <c r="AB527" t="s">
        <v>789</v>
      </c>
      <c r="AC527" t="s">
        <v>587</v>
      </c>
      <c r="AF527" t="s">
        <v>2207</v>
      </c>
      <c r="AG527" t="s">
        <v>2207</v>
      </c>
      <c r="AH527" t="s">
        <v>156</v>
      </c>
      <c r="AI527" t="s">
        <v>257</v>
      </c>
      <c r="AK527" t="s">
        <v>495</v>
      </c>
      <c r="AL527" t="s">
        <v>2237</v>
      </c>
      <c r="AM527" t="s">
        <v>2238</v>
      </c>
      <c r="AN527" t="s">
        <v>162</v>
      </c>
      <c r="AO527" t="s">
        <v>162</v>
      </c>
      <c r="AP527" t="s">
        <v>161</v>
      </c>
      <c r="AQ527" t="s">
        <v>164</v>
      </c>
      <c r="AR527">
        <v>5</v>
      </c>
      <c r="AS527" t="s">
        <v>165</v>
      </c>
      <c r="AT527" t="s">
        <v>187</v>
      </c>
      <c r="AU527" t="s">
        <v>2226</v>
      </c>
      <c r="AV527" t="s">
        <v>2207</v>
      </c>
      <c r="AW527" t="s">
        <v>164</v>
      </c>
      <c r="AX527" t="s">
        <v>164</v>
      </c>
      <c r="AY527" t="s">
        <v>251</v>
      </c>
      <c r="AZ527" t="s">
        <v>164</v>
      </c>
      <c r="BA527" t="s">
        <v>164</v>
      </c>
      <c r="BC527" t="s">
        <v>164</v>
      </c>
      <c r="BD527" t="s">
        <v>171</v>
      </c>
      <c r="BE527">
        <v>350</v>
      </c>
      <c r="BF527" t="s">
        <v>164</v>
      </c>
      <c r="BG527" t="s">
        <v>164</v>
      </c>
      <c r="BH527" t="s">
        <v>164</v>
      </c>
      <c r="BI527" t="s">
        <v>161</v>
      </c>
      <c r="BJ527" t="s">
        <v>365</v>
      </c>
      <c r="BK527" t="s">
        <v>164</v>
      </c>
      <c r="BL527" t="s">
        <v>164</v>
      </c>
      <c r="BO527" t="s">
        <v>164</v>
      </c>
      <c r="BP527" t="s">
        <v>171</v>
      </c>
      <c r="BQ527" t="s">
        <v>162</v>
      </c>
      <c r="BS527" t="s">
        <v>174</v>
      </c>
      <c r="BT527" t="s">
        <v>164</v>
      </c>
      <c r="BU527" s="3">
        <v>5.0999999999999996</v>
      </c>
      <c r="BV527" t="s">
        <v>164</v>
      </c>
      <c r="BW527" t="s">
        <v>175</v>
      </c>
      <c r="BX527" t="s">
        <v>176</v>
      </c>
      <c r="BY527" t="s">
        <v>436</v>
      </c>
      <c r="BZ527" t="s">
        <v>164</v>
      </c>
      <c r="CB527" t="s">
        <v>164</v>
      </c>
      <c r="CG527" t="s">
        <v>164</v>
      </c>
      <c r="CN527" t="s">
        <v>164</v>
      </c>
      <c r="CP527" t="s">
        <v>340</v>
      </c>
      <c r="CR527" t="s">
        <v>254</v>
      </c>
      <c r="CS527" t="s">
        <v>164</v>
      </c>
      <c r="CT527" t="s">
        <v>164</v>
      </c>
      <c r="CU527" t="s">
        <v>164</v>
      </c>
      <c r="CV527" t="s">
        <v>164</v>
      </c>
      <c r="CW527">
        <v>2</v>
      </c>
      <c r="CY527" t="s">
        <v>824</v>
      </c>
      <c r="DB527" t="s">
        <v>246</v>
      </c>
      <c r="DD527" t="s">
        <v>164</v>
      </c>
      <c r="DG527" t="s">
        <v>164</v>
      </c>
      <c r="DH527" t="s">
        <v>243</v>
      </c>
      <c r="DI527" t="s">
        <v>383</v>
      </c>
      <c r="DJ527" t="s">
        <v>164</v>
      </c>
      <c r="DL527" t="s">
        <v>341</v>
      </c>
      <c r="DM527" t="s">
        <v>164</v>
      </c>
      <c r="DN527" t="s">
        <v>164</v>
      </c>
      <c r="DP527" t="s">
        <v>398</v>
      </c>
      <c r="DQ527" t="s">
        <v>164</v>
      </c>
      <c r="DS527" t="s">
        <v>164</v>
      </c>
      <c r="DV527" t="s">
        <v>164</v>
      </c>
      <c r="DW527" t="s">
        <v>164</v>
      </c>
      <c r="EA527" t="s">
        <v>164</v>
      </c>
    </row>
    <row r="528" spans="1:133" hidden="1" x14ac:dyDescent="0.3">
      <c r="A528">
        <v>526</v>
      </c>
      <c r="B528" t="s">
        <v>136</v>
      </c>
      <c r="C528" t="s">
        <v>2221</v>
      </c>
      <c r="D528" t="s">
        <v>2246</v>
      </c>
      <c r="E528" s="3">
        <v>1497</v>
      </c>
      <c r="F528">
        <v>4</v>
      </c>
      <c r="G528">
        <v>4</v>
      </c>
      <c r="H528" t="s">
        <v>193</v>
      </c>
      <c r="I528" t="s">
        <v>140</v>
      </c>
      <c r="K528" t="s">
        <v>142</v>
      </c>
      <c r="L528">
        <v>44</v>
      </c>
      <c r="M528" t="s">
        <v>516</v>
      </c>
      <c r="N528">
        <v>1607</v>
      </c>
      <c r="O528">
        <v>3994</v>
      </c>
      <c r="P528">
        <v>1811</v>
      </c>
      <c r="Q528" t="s">
        <v>501</v>
      </c>
      <c r="R528">
        <v>5</v>
      </c>
      <c r="T528" s="4" t="s">
        <v>4433</v>
      </c>
      <c r="U528" t="s">
        <v>2236</v>
      </c>
      <c r="Y528" t="s">
        <v>2222</v>
      </c>
      <c r="Z528" t="s">
        <v>200</v>
      </c>
      <c r="AA528" t="s">
        <v>149</v>
      </c>
      <c r="AB528" t="s">
        <v>789</v>
      </c>
      <c r="AC528" t="s">
        <v>587</v>
      </c>
      <c r="AF528" t="s">
        <v>2207</v>
      </c>
      <c r="AG528" t="s">
        <v>2207</v>
      </c>
      <c r="AH528" t="s">
        <v>156</v>
      </c>
      <c r="AI528" t="s">
        <v>257</v>
      </c>
      <c r="AK528" t="s">
        <v>495</v>
      </c>
      <c r="AL528" t="s">
        <v>2237</v>
      </c>
      <c r="AM528" t="s">
        <v>2238</v>
      </c>
      <c r="AN528" t="s">
        <v>162</v>
      </c>
      <c r="AO528" t="s">
        <v>162</v>
      </c>
      <c r="AP528" t="s">
        <v>161</v>
      </c>
      <c r="AQ528" t="s">
        <v>164</v>
      </c>
      <c r="AR528">
        <v>5</v>
      </c>
      <c r="AS528" t="s">
        <v>165</v>
      </c>
      <c r="AT528" t="s">
        <v>187</v>
      </c>
      <c r="AU528" t="s">
        <v>2226</v>
      </c>
      <c r="AV528" t="s">
        <v>2207</v>
      </c>
      <c r="AW528" t="s">
        <v>164</v>
      </c>
      <c r="AX528" t="s">
        <v>164</v>
      </c>
      <c r="AY528" t="s">
        <v>251</v>
      </c>
      <c r="AZ528" t="s">
        <v>164</v>
      </c>
      <c r="BA528" t="s">
        <v>164</v>
      </c>
      <c r="BC528" t="s">
        <v>164</v>
      </c>
      <c r="BD528" t="s">
        <v>171</v>
      </c>
      <c r="BE528">
        <v>350</v>
      </c>
      <c r="BF528" t="s">
        <v>164</v>
      </c>
      <c r="BG528" t="s">
        <v>164</v>
      </c>
      <c r="BH528" t="s">
        <v>164</v>
      </c>
      <c r="BI528" t="s">
        <v>161</v>
      </c>
      <c r="BJ528" t="s">
        <v>365</v>
      </c>
      <c r="BK528" t="s">
        <v>164</v>
      </c>
      <c r="BL528" t="s">
        <v>164</v>
      </c>
      <c r="BO528" t="s">
        <v>164</v>
      </c>
      <c r="BP528" t="s">
        <v>171</v>
      </c>
      <c r="BQ528" t="s">
        <v>162</v>
      </c>
      <c r="BS528" t="s">
        <v>174</v>
      </c>
      <c r="BT528" t="s">
        <v>164</v>
      </c>
      <c r="BU528" s="3">
        <v>5.0999999999999996</v>
      </c>
      <c r="BV528" t="s">
        <v>164</v>
      </c>
      <c r="BW528" t="s">
        <v>175</v>
      </c>
      <c r="BX528" t="s">
        <v>176</v>
      </c>
      <c r="BY528" t="s">
        <v>436</v>
      </c>
      <c r="BZ528" t="s">
        <v>164</v>
      </c>
      <c r="CB528" t="s">
        <v>164</v>
      </c>
      <c r="CG528" t="s">
        <v>164</v>
      </c>
      <c r="CN528" t="s">
        <v>164</v>
      </c>
      <c r="CP528" t="s">
        <v>340</v>
      </c>
      <c r="CR528" t="s">
        <v>254</v>
      </c>
      <c r="CS528" t="s">
        <v>164</v>
      </c>
      <c r="CT528" t="s">
        <v>164</v>
      </c>
      <c r="CU528" t="s">
        <v>164</v>
      </c>
      <c r="CV528" t="s">
        <v>164</v>
      </c>
      <c r="CW528">
        <v>2</v>
      </c>
      <c r="CY528" t="s">
        <v>824</v>
      </c>
      <c r="DB528" t="s">
        <v>246</v>
      </c>
      <c r="DD528" t="s">
        <v>164</v>
      </c>
      <c r="DG528" t="s">
        <v>164</v>
      </c>
      <c r="DH528" t="s">
        <v>243</v>
      </c>
      <c r="DI528" t="s">
        <v>383</v>
      </c>
      <c r="DJ528" t="s">
        <v>164</v>
      </c>
      <c r="DL528" t="s">
        <v>341</v>
      </c>
      <c r="DM528" t="s">
        <v>164</v>
      </c>
      <c r="DN528" t="s">
        <v>164</v>
      </c>
      <c r="DP528" t="s">
        <v>398</v>
      </c>
      <c r="DQ528" t="s">
        <v>164</v>
      </c>
      <c r="DS528" t="s">
        <v>164</v>
      </c>
      <c r="DV528" t="s">
        <v>164</v>
      </c>
      <c r="DW528" t="s">
        <v>164</v>
      </c>
      <c r="EA528" t="s">
        <v>164</v>
      </c>
    </row>
    <row r="529" spans="1:134" hidden="1" x14ac:dyDescent="0.3">
      <c r="A529">
        <v>527</v>
      </c>
      <c r="B529" t="s">
        <v>903</v>
      </c>
      <c r="C529" t="s">
        <v>2247</v>
      </c>
      <c r="D529" t="s">
        <v>2248</v>
      </c>
      <c r="E529" s="3">
        <v>1368</v>
      </c>
      <c r="F529">
        <v>4</v>
      </c>
      <c r="G529">
        <v>4</v>
      </c>
      <c r="H529" t="s">
        <v>193</v>
      </c>
      <c r="I529" t="s">
        <v>140</v>
      </c>
      <c r="J529" t="s">
        <v>194</v>
      </c>
      <c r="K529" t="s">
        <v>142</v>
      </c>
      <c r="L529">
        <v>45</v>
      </c>
      <c r="M529" t="s">
        <v>143</v>
      </c>
      <c r="N529">
        <v>1487</v>
      </c>
      <c r="O529">
        <v>4596</v>
      </c>
      <c r="P529">
        <v>1730</v>
      </c>
      <c r="Q529" t="s">
        <v>616</v>
      </c>
      <c r="R529">
        <v>4</v>
      </c>
      <c r="S529">
        <v>11.3</v>
      </c>
      <c r="T529" s="3">
        <v>15.7</v>
      </c>
      <c r="U529" t="s">
        <v>624</v>
      </c>
      <c r="W529" t="s">
        <v>2249</v>
      </c>
      <c r="X529">
        <v>5</v>
      </c>
      <c r="Y529" t="s">
        <v>199</v>
      </c>
      <c r="Z529" t="s">
        <v>200</v>
      </c>
      <c r="AA529" t="s">
        <v>392</v>
      </c>
      <c r="AB529" t="s">
        <v>2250</v>
      </c>
      <c r="AC529" t="s">
        <v>2251</v>
      </c>
      <c r="AD529" t="s">
        <v>2252</v>
      </c>
      <c r="AE529" t="s">
        <v>2253</v>
      </c>
      <c r="AF529" t="s">
        <v>2254</v>
      </c>
      <c r="AG529" t="s">
        <v>2254</v>
      </c>
      <c r="AH529" t="s">
        <v>519</v>
      </c>
      <c r="AI529" t="s">
        <v>257</v>
      </c>
      <c r="AK529" t="s">
        <v>158</v>
      </c>
      <c r="AL529" t="s">
        <v>2255</v>
      </c>
      <c r="AM529" t="s">
        <v>2256</v>
      </c>
      <c r="AN529" t="s">
        <v>161</v>
      </c>
      <c r="AO529" t="s">
        <v>162</v>
      </c>
      <c r="AP529" t="s">
        <v>162</v>
      </c>
      <c r="AQ529" t="s">
        <v>164</v>
      </c>
      <c r="AR529">
        <v>5</v>
      </c>
      <c r="AS529" t="s">
        <v>165</v>
      </c>
      <c r="AT529" t="s">
        <v>166</v>
      </c>
      <c r="AU529" t="s">
        <v>1203</v>
      </c>
      <c r="AV529" t="s">
        <v>2254</v>
      </c>
      <c r="AY529" t="s">
        <v>169</v>
      </c>
      <c r="AZ529" t="s">
        <v>164</v>
      </c>
      <c r="BA529" t="s">
        <v>164</v>
      </c>
      <c r="BB529" t="s">
        <v>947</v>
      </c>
      <c r="BD529" t="s">
        <v>171</v>
      </c>
      <c r="BE529">
        <v>500</v>
      </c>
      <c r="BF529" t="s">
        <v>164</v>
      </c>
      <c r="BG529" t="s">
        <v>164</v>
      </c>
      <c r="BH529" t="s">
        <v>164</v>
      </c>
      <c r="BI529" t="s">
        <v>161</v>
      </c>
      <c r="BJ529" t="s">
        <v>172</v>
      </c>
      <c r="BL529" t="s">
        <v>172</v>
      </c>
      <c r="BM529" t="s">
        <v>164</v>
      </c>
      <c r="BN529" t="s">
        <v>948</v>
      </c>
      <c r="BO529" t="s">
        <v>164</v>
      </c>
      <c r="BP529" t="s">
        <v>171</v>
      </c>
      <c r="BQ529" t="s">
        <v>162</v>
      </c>
      <c r="BR529" t="s">
        <v>166</v>
      </c>
      <c r="BS529" t="s">
        <v>174</v>
      </c>
      <c r="BT529" t="s">
        <v>164</v>
      </c>
      <c r="BU529" s="3">
        <v>5.4</v>
      </c>
      <c r="BV529" t="s">
        <v>164</v>
      </c>
      <c r="BW529" t="s">
        <v>175</v>
      </c>
      <c r="BX529" t="s">
        <v>176</v>
      </c>
      <c r="BY529" t="s">
        <v>177</v>
      </c>
      <c r="CG529" t="s">
        <v>164</v>
      </c>
      <c r="CN529" t="s">
        <v>164</v>
      </c>
      <c r="CP529" t="s">
        <v>164</v>
      </c>
      <c r="CQ529" t="s">
        <v>287</v>
      </c>
      <c r="CS529" t="s">
        <v>164</v>
      </c>
      <c r="CT529" t="s">
        <v>164</v>
      </c>
      <c r="CU529" t="s">
        <v>164</v>
      </c>
      <c r="CX529" t="s">
        <v>646</v>
      </c>
      <c r="CY529" t="s">
        <v>281</v>
      </c>
      <c r="DD529" t="s">
        <v>164</v>
      </c>
      <c r="DI529" t="s">
        <v>383</v>
      </c>
      <c r="DJ529" t="s">
        <v>164</v>
      </c>
      <c r="DL529" t="s">
        <v>341</v>
      </c>
      <c r="DN529" t="s">
        <v>164</v>
      </c>
      <c r="DP529" t="s">
        <v>164</v>
      </c>
      <c r="DQ529" t="s">
        <v>164</v>
      </c>
      <c r="DX529" t="s">
        <v>164</v>
      </c>
    </row>
    <row r="530" spans="1:134" hidden="1" x14ac:dyDescent="0.3">
      <c r="A530">
        <v>528</v>
      </c>
      <c r="B530" t="s">
        <v>903</v>
      </c>
      <c r="C530" t="s">
        <v>2247</v>
      </c>
      <c r="D530" t="s">
        <v>2257</v>
      </c>
      <c r="E530" s="3">
        <v>1248</v>
      </c>
      <c r="F530">
        <v>4</v>
      </c>
      <c r="G530">
        <v>4</v>
      </c>
      <c r="H530" t="s">
        <v>193</v>
      </c>
      <c r="I530" t="s">
        <v>140</v>
      </c>
      <c r="J530" t="s">
        <v>194</v>
      </c>
      <c r="K530" t="s">
        <v>142</v>
      </c>
      <c r="L530">
        <v>45</v>
      </c>
      <c r="M530" t="s">
        <v>516</v>
      </c>
      <c r="N530">
        <v>1494</v>
      </c>
      <c r="O530">
        <v>4596</v>
      </c>
      <c r="P530">
        <v>1730</v>
      </c>
      <c r="Q530" t="s">
        <v>616</v>
      </c>
      <c r="R530">
        <v>4</v>
      </c>
      <c r="S530">
        <v>17.2</v>
      </c>
      <c r="T530" s="3">
        <v>20.399999999999999</v>
      </c>
      <c r="U530" t="s">
        <v>713</v>
      </c>
      <c r="W530" t="s">
        <v>2259</v>
      </c>
      <c r="X530">
        <v>5</v>
      </c>
      <c r="Y530" t="s">
        <v>199</v>
      </c>
      <c r="Z530" t="s">
        <v>200</v>
      </c>
      <c r="AA530" t="s">
        <v>149</v>
      </c>
      <c r="AB530" t="s">
        <v>2250</v>
      </c>
      <c r="AC530" t="s">
        <v>2251</v>
      </c>
      <c r="AD530" t="s">
        <v>2252</v>
      </c>
      <c r="AE530" t="s">
        <v>2253</v>
      </c>
      <c r="AF530" t="s">
        <v>2254</v>
      </c>
      <c r="AG530" t="s">
        <v>2254</v>
      </c>
      <c r="AH530" t="s">
        <v>519</v>
      </c>
      <c r="AI530" t="s">
        <v>257</v>
      </c>
      <c r="AK530" t="s">
        <v>158</v>
      </c>
      <c r="AL530" t="s">
        <v>910</v>
      </c>
      <c r="AM530" t="s">
        <v>911</v>
      </c>
      <c r="AN530" t="s">
        <v>161</v>
      </c>
      <c r="AO530" t="s">
        <v>162</v>
      </c>
      <c r="AP530" t="s">
        <v>162</v>
      </c>
      <c r="AQ530" t="s">
        <v>164</v>
      </c>
      <c r="AR530">
        <v>5</v>
      </c>
      <c r="AS530" t="s">
        <v>165</v>
      </c>
      <c r="AT530" t="s">
        <v>166</v>
      </c>
      <c r="AU530" t="s">
        <v>1203</v>
      </c>
      <c r="AV530" t="s">
        <v>2254</v>
      </c>
      <c r="AY530" t="s">
        <v>169</v>
      </c>
      <c r="BA530" t="s">
        <v>164</v>
      </c>
      <c r="BB530" t="s">
        <v>947</v>
      </c>
      <c r="BD530" t="s">
        <v>171</v>
      </c>
      <c r="BE530">
        <v>500</v>
      </c>
      <c r="BF530" t="s">
        <v>164</v>
      </c>
      <c r="BG530" t="s">
        <v>164</v>
      </c>
      <c r="BH530" t="s">
        <v>164</v>
      </c>
      <c r="BI530" t="s">
        <v>161</v>
      </c>
      <c r="BJ530" t="s">
        <v>163</v>
      </c>
      <c r="BL530" t="s">
        <v>172</v>
      </c>
      <c r="BM530" t="s">
        <v>164</v>
      </c>
      <c r="BN530" t="s">
        <v>948</v>
      </c>
      <c r="BO530" t="s">
        <v>164</v>
      </c>
      <c r="BP530" t="s">
        <v>171</v>
      </c>
      <c r="BQ530" t="s">
        <v>161</v>
      </c>
      <c r="BR530" t="s">
        <v>166</v>
      </c>
      <c r="BS530" t="s">
        <v>174</v>
      </c>
      <c r="BT530" t="s">
        <v>164</v>
      </c>
      <c r="BU530" s="3">
        <v>5.4</v>
      </c>
      <c r="BV530" t="s">
        <v>164</v>
      </c>
      <c r="BW530" t="s">
        <v>175</v>
      </c>
      <c r="BX530" t="s">
        <v>176</v>
      </c>
      <c r="BY530" t="s">
        <v>177</v>
      </c>
      <c r="CG530" t="s">
        <v>164</v>
      </c>
      <c r="CN530" t="s">
        <v>164</v>
      </c>
      <c r="CP530" t="s">
        <v>164</v>
      </c>
      <c r="CQ530" t="s">
        <v>287</v>
      </c>
      <c r="CS530" t="s">
        <v>164</v>
      </c>
      <c r="CT530" t="s">
        <v>164</v>
      </c>
      <c r="CU530" t="s">
        <v>164</v>
      </c>
      <c r="CX530" t="s">
        <v>646</v>
      </c>
      <c r="CY530" t="s">
        <v>281</v>
      </c>
      <c r="DI530" t="s">
        <v>383</v>
      </c>
      <c r="DJ530" t="s">
        <v>164</v>
      </c>
      <c r="DL530" t="s">
        <v>341</v>
      </c>
      <c r="DN530" t="s">
        <v>164</v>
      </c>
      <c r="DP530" t="s">
        <v>164</v>
      </c>
      <c r="DV530" t="s">
        <v>164</v>
      </c>
      <c r="DX530" t="s">
        <v>164</v>
      </c>
    </row>
    <row r="531" spans="1:134" hidden="1" x14ac:dyDescent="0.3">
      <c r="A531">
        <v>529</v>
      </c>
      <c r="B531" t="s">
        <v>903</v>
      </c>
      <c r="C531" t="s">
        <v>2247</v>
      </c>
      <c r="D531" t="s">
        <v>2260</v>
      </c>
      <c r="E531" s="3">
        <v>1248</v>
      </c>
      <c r="F531">
        <v>4</v>
      </c>
      <c r="G531">
        <v>4</v>
      </c>
      <c r="H531" t="s">
        <v>193</v>
      </c>
      <c r="I531" t="s">
        <v>140</v>
      </c>
      <c r="J531" t="s">
        <v>194</v>
      </c>
      <c r="K531" t="s">
        <v>142</v>
      </c>
      <c r="L531">
        <v>45</v>
      </c>
      <c r="M531" t="s">
        <v>516</v>
      </c>
      <c r="N531">
        <v>1494</v>
      </c>
      <c r="O531">
        <v>4596</v>
      </c>
      <c r="P531">
        <v>1730</v>
      </c>
      <c r="Q531" t="s">
        <v>616</v>
      </c>
      <c r="R531">
        <v>5</v>
      </c>
      <c r="S531">
        <v>17.2</v>
      </c>
      <c r="T531" s="3">
        <v>20.399999999999999</v>
      </c>
      <c r="U531" t="s">
        <v>713</v>
      </c>
      <c r="W531" t="s">
        <v>952</v>
      </c>
      <c r="X531">
        <v>5</v>
      </c>
      <c r="Y531" t="s">
        <v>199</v>
      </c>
      <c r="Z531" t="s">
        <v>200</v>
      </c>
      <c r="AA531" t="s">
        <v>149</v>
      </c>
      <c r="AB531" t="s">
        <v>2250</v>
      </c>
      <c r="AC531" t="s">
        <v>2251</v>
      </c>
      <c r="AD531" t="s">
        <v>2252</v>
      </c>
      <c r="AE531" t="s">
        <v>2253</v>
      </c>
      <c r="AF531" t="s">
        <v>2254</v>
      </c>
      <c r="AG531" t="s">
        <v>2254</v>
      </c>
      <c r="AH531" t="s">
        <v>519</v>
      </c>
      <c r="AI531" t="s">
        <v>257</v>
      </c>
      <c r="AK531" t="s">
        <v>158</v>
      </c>
      <c r="AL531" t="s">
        <v>910</v>
      </c>
      <c r="AM531" t="s">
        <v>911</v>
      </c>
      <c r="AN531" t="s">
        <v>161</v>
      </c>
      <c r="AO531" t="s">
        <v>162</v>
      </c>
      <c r="AP531" t="s">
        <v>162</v>
      </c>
      <c r="AQ531" t="s">
        <v>164</v>
      </c>
      <c r="AR531">
        <v>5</v>
      </c>
      <c r="AS531" t="s">
        <v>165</v>
      </c>
      <c r="AT531" t="s">
        <v>166</v>
      </c>
      <c r="AU531" t="s">
        <v>1203</v>
      </c>
      <c r="AV531" t="s">
        <v>2254</v>
      </c>
      <c r="AY531" t="s">
        <v>169</v>
      </c>
      <c r="AZ531" t="s">
        <v>164</v>
      </c>
      <c r="BA531" t="s">
        <v>164</v>
      </c>
      <c r="BB531" t="s">
        <v>947</v>
      </c>
      <c r="BD531" t="s">
        <v>171</v>
      </c>
      <c r="BE531">
        <v>500</v>
      </c>
      <c r="BF531" t="s">
        <v>164</v>
      </c>
      <c r="BG531" t="s">
        <v>164</v>
      </c>
      <c r="BH531" t="s">
        <v>164</v>
      </c>
      <c r="BI531" t="s">
        <v>161</v>
      </c>
      <c r="BJ531" t="s">
        <v>365</v>
      </c>
      <c r="BK531" t="s">
        <v>164</v>
      </c>
      <c r="BL531" t="s">
        <v>172</v>
      </c>
      <c r="BM531" t="s">
        <v>164</v>
      </c>
      <c r="BN531" t="s">
        <v>948</v>
      </c>
      <c r="BO531" t="s">
        <v>164</v>
      </c>
      <c r="BP531" t="s">
        <v>171</v>
      </c>
      <c r="BQ531" t="s">
        <v>162</v>
      </c>
      <c r="BR531" t="s">
        <v>166</v>
      </c>
      <c r="BS531" t="s">
        <v>174</v>
      </c>
      <c r="BT531" t="s">
        <v>164</v>
      </c>
      <c r="BU531" s="3">
        <v>5.4</v>
      </c>
      <c r="BW531" t="s">
        <v>175</v>
      </c>
      <c r="BX531" t="s">
        <v>176</v>
      </c>
      <c r="BY531" t="s">
        <v>436</v>
      </c>
      <c r="CG531" t="s">
        <v>164</v>
      </c>
      <c r="CK531" t="s">
        <v>164</v>
      </c>
      <c r="CN531" t="s">
        <v>164</v>
      </c>
      <c r="CP531" t="s">
        <v>164</v>
      </c>
      <c r="CQ531" t="s">
        <v>287</v>
      </c>
      <c r="CR531" t="s">
        <v>254</v>
      </c>
      <c r="CS531" t="s">
        <v>164</v>
      </c>
      <c r="CT531" t="s">
        <v>164</v>
      </c>
      <c r="CU531" t="s">
        <v>164</v>
      </c>
      <c r="CW531">
        <v>2</v>
      </c>
      <c r="CX531" t="s">
        <v>646</v>
      </c>
      <c r="CY531" t="s">
        <v>281</v>
      </c>
      <c r="DB531" t="s">
        <v>213</v>
      </c>
      <c r="DD531" t="s">
        <v>164</v>
      </c>
      <c r="DI531" t="s">
        <v>383</v>
      </c>
      <c r="DJ531" t="s">
        <v>164</v>
      </c>
      <c r="DL531" t="s">
        <v>341</v>
      </c>
      <c r="DN531" t="s">
        <v>164</v>
      </c>
      <c r="DP531" t="s">
        <v>398</v>
      </c>
      <c r="DQ531" t="s">
        <v>164</v>
      </c>
      <c r="DV531" t="s">
        <v>164</v>
      </c>
      <c r="DX531" t="s">
        <v>164</v>
      </c>
      <c r="DZ531" t="s">
        <v>164</v>
      </c>
      <c r="EA531" t="s">
        <v>164</v>
      </c>
    </row>
    <row r="532" spans="1:134" hidden="1" x14ac:dyDescent="0.3">
      <c r="A532">
        <v>530</v>
      </c>
      <c r="B532" t="s">
        <v>903</v>
      </c>
      <c r="C532" t="s">
        <v>2247</v>
      </c>
      <c r="D532" t="s">
        <v>2261</v>
      </c>
      <c r="E532" s="3">
        <v>1248</v>
      </c>
      <c r="F532">
        <v>4</v>
      </c>
      <c r="G532">
        <v>4</v>
      </c>
      <c r="H532" t="s">
        <v>193</v>
      </c>
      <c r="I532" t="s">
        <v>140</v>
      </c>
      <c r="J532" t="s">
        <v>194</v>
      </c>
      <c r="K532" t="s">
        <v>142</v>
      </c>
      <c r="L532">
        <v>45</v>
      </c>
      <c r="M532" t="s">
        <v>516</v>
      </c>
      <c r="N532">
        <v>1494</v>
      </c>
      <c r="O532">
        <v>4596</v>
      </c>
      <c r="P532">
        <v>1730</v>
      </c>
      <c r="Q532" t="s">
        <v>616</v>
      </c>
      <c r="R532">
        <v>4</v>
      </c>
      <c r="S532">
        <v>17.2</v>
      </c>
      <c r="T532" s="3">
        <v>20.399999999999999</v>
      </c>
      <c r="U532" t="s">
        <v>713</v>
      </c>
      <c r="W532" t="s">
        <v>2262</v>
      </c>
      <c r="X532">
        <v>5</v>
      </c>
      <c r="Y532" t="s">
        <v>199</v>
      </c>
      <c r="Z532" t="s">
        <v>200</v>
      </c>
      <c r="AA532" t="s">
        <v>149</v>
      </c>
      <c r="AB532" t="s">
        <v>2250</v>
      </c>
      <c r="AC532" t="s">
        <v>2251</v>
      </c>
      <c r="AD532" t="s">
        <v>2252</v>
      </c>
      <c r="AE532" t="s">
        <v>2253</v>
      </c>
      <c r="AF532" t="s">
        <v>2254</v>
      </c>
      <c r="AG532" t="s">
        <v>2254</v>
      </c>
      <c r="AH532" t="s">
        <v>519</v>
      </c>
      <c r="AI532" t="s">
        <v>257</v>
      </c>
      <c r="AK532" t="s">
        <v>158</v>
      </c>
      <c r="AL532" t="s">
        <v>2263</v>
      </c>
      <c r="AM532" t="s">
        <v>911</v>
      </c>
      <c r="AN532" t="s">
        <v>161</v>
      </c>
      <c r="AO532" t="s">
        <v>162</v>
      </c>
      <c r="AP532" t="s">
        <v>162</v>
      </c>
      <c r="AQ532" t="s">
        <v>164</v>
      </c>
      <c r="AR532">
        <v>5</v>
      </c>
      <c r="AS532" t="s">
        <v>700</v>
      </c>
      <c r="AT532" t="s">
        <v>166</v>
      </c>
      <c r="AU532" t="s">
        <v>1203</v>
      </c>
      <c r="AV532" t="s">
        <v>2254</v>
      </c>
      <c r="AY532" t="s">
        <v>169</v>
      </c>
      <c r="AZ532" t="s">
        <v>164</v>
      </c>
      <c r="BA532" t="s">
        <v>164</v>
      </c>
      <c r="BB532" t="s">
        <v>947</v>
      </c>
      <c r="BC532" t="s">
        <v>164</v>
      </c>
      <c r="BD532" t="s">
        <v>171</v>
      </c>
      <c r="BE532">
        <v>500</v>
      </c>
      <c r="BF532" t="s">
        <v>164</v>
      </c>
      <c r="BG532" t="s">
        <v>164</v>
      </c>
      <c r="BH532" t="s">
        <v>164</v>
      </c>
      <c r="BI532" t="s">
        <v>161</v>
      </c>
      <c r="BJ532" t="s">
        <v>365</v>
      </c>
      <c r="BK532" t="s">
        <v>164</v>
      </c>
      <c r="BL532" t="s">
        <v>172</v>
      </c>
      <c r="BM532" t="s">
        <v>164</v>
      </c>
      <c r="BN532" t="s">
        <v>948</v>
      </c>
      <c r="BO532" t="s">
        <v>164</v>
      </c>
      <c r="BP532" t="s">
        <v>171</v>
      </c>
      <c r="BQ532" t="s">
        <v>162</v>
      </c>
      <c r="BR532" t="s">
        <v>166</v>
      </c>
      <c r="BS532" t="s">
        <v>174</v>
      </c>
      <c r="BT532" t="s">
        <v>164</v>
      </c>
      <c r="BU532" s="3">
        <v>5.4</v>
      </c>
      <c r="BW532" t="s">
        <v>175</v>
      </c>
      <c r="BX532" t="s">
        <v>176</v>
      </c>
      <c r="BY532" t="s">
        <v>436</v>
      </c>
      <c r="CG532" t="s">
        <v>164</v>
      </c>
      <c r="CK532" t="s">
        <v>164</v>
      </c>
      <c r="CN532" t="s">
        <v>164</v>
      </c>
      <c r="CP532" t="s">
        <v>164</v>
      </c>
      <c r="CQ532" t="s">
        <v>287</v>
      </c>
      <c r="CR532" t="s">
        <v>254</v>
      </c>
      <c r="CS532" t="s">
        <v>164</v>
      </c>
      <c r="CT532" t="s">
        <v>164</v>
      </c>
      <c r="CU532" t="s">
        <v>164</v>
      </c>
      <c r="CW532">
        <v>2</v>
      </c>
      <c r="CX532" t="s">
        <v>646</v>
      </c>
      <c r="CY532" t="s">
        <v>281</v>
      </c>
      <c r="DD532" t="s">
        <v>164</v>
      </c>
      <c r="DI532" t="s">
        <v>383</v>
      </c>
      <c r="DJ532" t="s">
        <v>164</v>
      </c>
      <c r="DL532" t="s">
        <v>341</v>
      </c>
      <c r="DN532" t="s">
        <v>164</v>
      </c>
      <c r="DP532" t="s">
        <v>398</v>
      </c>
      <c r="DQ532" t="s">
        <v>164</v>
      </c>
      <c r="DV532" t="s">
        <v>164</v>
      </c>
      <c r="DX532" t="s">
        <v>164</v>
      </c>
      <c r="DZ532" t="s">
        <v>164</v>
      </c>
      <c r="EA532" t="s">
        <v>164</v>
      </c>
      <c r="ED532" t="s">
        <v>164</v>
      </c>
    </row>
    <row r="533" spans="1:134" hidden="1" x14ac:dyDescent="0.3">
      <c r="A533">
        <v>531</v>
      </c>
      <c r="B533" t="s">
        <v>903</v>
      </c>
      <c r="C533" t="s">
        <v>2247</v>
      </c>
      <c r="D533" t="s">
        <v>2264</v>
      </c>
      <c r="E533" s="3">
        <v>1368</v>
      </c>
      <c r="F533">
        <v>4</v>
      </c>
      <c r="G533">
        <v>4</v>
      </c>
      <c r="H533" t="s">
        <v>193</v>
      </c>
      <c r="I533" t="s">
        <v>140</v>
      </c>
      <c r="J533" t="s">
        <v>194</v>
      </c>
      <c r="K533" t="s">
        <v>142</v>
      </c>
      <c r="L533">
        <v>45</v>
      </c>
      <c r="M533" t="s">
        <v>143</v>
      </c>
      <c r="N533">
        <v>1487</v>
      </c>
      <c r="O533">
        <v>4596</v>
      </c>
      <c r="P533">
        <v>1730</v>
      </c>
      <c r="Q533" t="s">
        <v>616</v>
      </c>
      <c r="R533">
        <v>4</v>
      </c>
      <c r="S533">
        <v>11.3</v>
      </c>
      <c r="T533" s="3">
        <v>15.7</v>
      </c>
      <c r="U533" t="s">
        <v>624</v>
      </c>
      <c r="W533" t="s">
        <v>2265</v>
      </c>
      <c r="X533">
        <v>5</v>
      </c>
      <c r="Y533" t="s">
        <v>199</v>
      </c>
      <c r="Z533" t="s">
        <v>200</v>
      </c>
      <c r="AA533" t="s">
        <v>392</v>
      </c>
      <c r="AB533" t="s">
        <v>2250</v>
      </c>
      <c r="AC533" t="s">
        <v>2251</v>
      </c>
      <c r="AF533" t="s">
        <v>2254</v>
      </c>
      <c r="AG533" t="s">
        <v>2254</v>
      </c>
      <c r="AH533" t="s">
        <v>519</v>
      </c>
      <c r="AI533" t="s">
        <v>257</v>
      </c>
      <c r="AK533" t="s">
        <v>158</v>
      </c>
      <c r="AL533" t="s">
        <v>2255</v>
      </c>
      <c r="AM533" t="s">
        <v>2266</v>
      </c>
      <c r="AN533" t="s">
        <v>161</v>
      </c>
      <c r="AO533" t="s">
        <v>162</v>
      </c>
      <c r="AP533" t="s">
        <v>162</v>
      </c>
      <c r="AQ533" t="s">
        <v>164</v>
      </c>
      <c r="AR533">
        <v>5</v>
      </c>
      <c r="AS533" t="s">
        <v>700</v>
      </c>
      <c r="AT533" t="s">
        <v>166</v>
      </c>
      <c r="AU533" t="s">
        <v>1203</v>
      </c>
      <c r="AV533" t="s">
        <v>2254</v>
      </c>
      <c r="AY533" t="s">
        <v>169</v>
      </c>
      <c r="AZ533" t="s">
        <v>164</v>
      </c>
      <c r="BA533" t="s">
        <v>164</v>
      </c>
      <c r="BB533" t="s">
        <v>947</v>
      </c>
      <c r="BD533" t="s">
        <v>171</v>
      </c>
      <c r="BE533">
        <v>500</v>
      </c>
      <c r="BF533" t="s">
        <v>164</v>
      </c>
      <c r="BG533" t="s">
        <v>164</v>
      </c>
      <c r="BH533" t="s">
        <v>164</v>
      </c>
      <c r="BI533" t="s">
        <v>161</v>
      </c>
      <c r="BJ533" t="s">
        <v>365</v>
      </c>
      <c r="BK533" t="s">
        <v>164</v>
      </c>
      <c r="BL533" t="s">
        <v>172</v>
      </c>
      <c r="BM533" t="s">
        <v>164</v>
      </c>
      <c r="BN533" t="s">
        <v>948</v>
      </c>
      <c r="BO533" t="s">
        <v>164</v>
      </c>
      <c r="BP533" t="s">
        <v>171</v>
      </c>
      <c r="BQ533" t="s">
        <v>162</v>
      </c>
      <c r="BR533" t="s">
        <v>166</v>
      </c>
      <c r="BS533" t="s">
        <v>174</v>
      </c>
      <c r="BU533" s="3">
        <v>5.5</v>
      </c>
      <c r="BW533" t="s">
        <v>175</v>
      </c>
      <c r="BX533" t="s">
        <v>176</v>
      </c>
      <c r="BY533" t="s">
        <v>436</v>
      </c>
      <c r="CG533" t="s">
        <v>164</v>
      </c>
      <c r="CK533" t="s">
        <v>164</v>
      </c>
      <c r="CN533" t="s">
        <v>164</v>
      </c>
      <c r="CP533" t="s">
        <v>164</v>
      </c>
      <c r="CR533" t="s">
        <v>254</v>
      </c>
      <c r="CS533" t="s">
        <v>164</v>
      </c>
      <c r="CU533" t="s">
        <v>164</v>
      </c>
      <c r="CW533">
        <v>2</v>
      </c>
      <c r="CY533" t="s">
        <v>281</v>
      </c>
      <c r="DB533" t="s">
        <v>213</v>
      </c>
      <c r="DD533" t="s">
        <v>164</v>
      </c>
      <c r="DI533" t="s">
        <v>383</v>
      </c>
      <c r="DJ533" t="s">
        <v>164</v>
      </c>
      <c r="DL533" t="s">
        <v>341</v>
      </c>
      <c r="DN533" t="s">
        <v>164</v>
      </c>
      <c r="DP533" t="s">
        <v>398</v>
      </c>
      <c r="DQ533" t="s">
        <v>164</v>
      </c>
      <c r="DX533" t="s">
        <v>164</v>
      </c>
      <c r="DZ533" t="s">
        <v>164</v>
      </c>
      <c r="EA533" t="s">
        <v>164</v>
      </c>
      <c r="ED533" t="s">
        <v>164</v>
      </c>
    </row>
    <row r="534" spans="1:134" hidden="1" x14ac:dyDescent="0.3">
      <c r="A534">
        <v>532</v>
      </c>
      <c r="B534" t="s">
        <v>885</v>
      </c>
      <c r="C534" t="s">
        <v>2267</v>
      </c>
      <c r="D534" t="s">
        <v>2268</v>
      </c>
      <c r="E534" s="3">
        <v>1493</v>
      </c>
      <c r="F534">
        <v>4</v>
      </c>
      <c r="G534">
        <v>2</v>
      </c>
      <c r="H534" t="s">
        <v>193</v>
      </c>
      <c r="I534" t="s">
        <v>140</v>
      </c>
      <c r="J534" t="s">
        <v>194</v>
      </c>
      <c r="K534" t="s">
        <v>142</v>
      </c>
      <c r="L534">
        <v>60</v>
      </c>
      <c r="M534" t="s">
        <v>516</v>
      </c>
      <c r="N534">
        <v>1880</v>
      </c>
      <c r="O534">
        <v>3995</v>
      </c>
      <c r="P534">
        <v>1745</v>
      </c>
      <c r="Q534" t="s">
        <v>501</v>
      </c>
      <c r="R534">
        <v>5</v>
      </c>
      <c r="S534">
        <v>12.4</v>
      </c>
      <c r="T534" s="4" t="s">
        <v>4433</v>
      </c>
      <c r="U534" t="s">
        <v>2269</v>
      </c>
      <c r="W534" t="s">
        <v>2270</v>
      </c>
      <c r="X534">
        <v>5</v>
      </c>
      <c r="Y534" t="s">
        <v>148</v>
      </c>
      <c r="Z534" t="s">
        <v>200</v>
      </c>
      <c r="AA534" t="s">
        <v>149</v>
      </c>
      <c r="AB534" t="s">
        <v>2271</v>
      </c>
      <c r="AC534" t="s">
        <v>2272</v>
      </c>
      <c r="AF534" t="s">
        <v>2273</v>
      </c>
      <c r="AG534" t="s">
        <v>2273</v>
      </c>
      <c r="AH534" t="s">
        <v>164</v>
      </c>
      <c r="AI534" t="s">
        <v>257</v>
      </c>
      <c r="AK534" t="s">
        <v>158</v>
      </c>
      <c r="AL534" t="s">
        <v>2274</v>
      </c>
      <c r="AM534" t="s">
        <v>2275</v>
      </c>
      <c r="AN534" t="s">
        <v>161</v>
      </c>
      <c r="AO534" t="s">
        <v>161</v>
      </c>
      <c r="AP534" t="s">
        <v>161</v>
      </c>
      <c r="AQ534" t="s">
        <v>164</v>
      </c>
      <c r="AR534">
        <v>7</v>
      </c>
      <c r="AS534" t="s">
        <v>165</v>
      </c>
      <c r="AT534" t="s">
        <v>166</v>
      </c>
      <c r="AU534" t="s">
        <v>2276</v>
      </c>
      <c r="AV534" t="s">
        <v>2273</v>
      </c>
      <c r="AX534" t="s">
        <v>164</v>
      </c>
      <c r="AY534" t="s">
        <v>169</v>
      </c>
      <c r="AZ534" t="s">
        <v>164</v>
      </c>
      <c r="BB534" t="s">
        <v>2277</v>
      </c>
      <c r="BC534" t="s">
        <v>164</v>
      </c>
      <c r="BD534" t="s">
        <v>166</v>
      </c>
      <c r="BE534">
        <v>170</v>
      </c>
      <c r="BF534" t="s">
        <v>164</v>
      </c>
      <c r="BG534" t="s">
        <v>164</v>
      </c>
      <c r="BH534" t="s">
        <v>164</v>
      </c>
      <c r="BI534" t="s">
        <v>161</v>
      </c>
      <c r="BJ534" t="s">
        <v>172</v>
      </c>
      <c r="BK534" t="s">
        <v>164</v>
      </c>
      <c r="BL534" t="s">
        <v>172</v>
      </c>
      <c r="BM534" t="s">
        <v>164</v>
      </c>
      <c r="BO534" t="s">
        <v>164</v>
      </c>
      <c r="BP534" t="s">
        <v>171</v>
      </c>
      <c r="BQ534" t="s">
        <v>161</v>
      </c>
      <c r="BR534" t="s">
        <v>166</v>
      </c>
      <c r="BS534" t="s">
        <v>174</v>
      </c>
      <c r="BT534" t="s">
        <v>164</v>
      </c>
      <c r="BU534" s="3">
        <v>5.8</v>
      </c>
      <c r="BV534" t="s">
        <v>164</v>
      </c>
      <c r="BW534" t="s">
        <v>175</v>
      </c>
      <c r="BY534" t="s">
        <v>177</v>
      </c>
      <c r="BZ534" t="s">
        <v>164</v>
      </c>
      <c r="CG534" t="s">
        <v>164</v>
      </c>
      <c r="CS534" t="s">
        <v>164</v>
      </c>
      <c r="CU534" t="s">
        <v>164</v>
      </c>
      <c r="DD534" t="s">
        <v>164</v>
      </c>
      <c r="DP534" t="s">
        <v>164</v>
      </c>
      <c r="DV534" t="s">
        <v>164</v>
      </c>
    </row>
    <row r="535" spans="1:134" hidden="1" x14ac:dyDescent="0.3">
      <c r="A535">
        <v>533</v>
      </c>
      <c r="B535" t="s">
        <v>885</v>
      </c>
      <c r="C535" t="s">
        <v>2267</v>
      </c>
      <c r="D535" t="s">
        <v>2278</v>
      </c>
      <c r="E535" s="3">
        <v>1493</v>
      </c>
      <c r="F535">
        <v>4</v>
      </c>
      <c r="G535">
        <v>2</v>
      </c>
      <c r="H535" t="s">
        <v>193</v>
      </c>
      <c r="I535" t="s">
        <v>140</v>
      </c>
      <c r="J535" t="s">
        <v>194</v>
      </c>
      <c r="K535" t="s">
        <v>142</v>
      </c>
      <c r="L535">
        <v>60</v>
      </c>
      <c r="M535" t="s">
        <v>516</v>
      </c>
      <c r="N535">
        <v>1880</v>
      </c>
      <c r="O535">
        <v>3995</v>
      </c>
      <c r="P535">
        <v>1745</v>
      </c>
      <c r="Q535" t="s">
        <v>501</v>
      </c>
      <c r="R535">
        <v>5</v>
      </c>
      <c r="S535">
        <v>12.4</v>
      </c>
      <c r="T535" s="4" t="s">
        <v>4433</v>
      </c>
      <c r="U535" t="s">
        <v>2269</v>
      </c>
      <c r="W535" t="s">
        <v>2270</v>
      </c>
      <c r="X535">
        <v>5</v>
      </c>
      <c r="Y535" t="s">
        <v>148</v>
      </c>
      <c r="Z535" t="s">
        <v>200</v>
      </c>
      <c r="AA535" t="s">
        <v>149</v>
      </c>
      <c r="AB535" t="s">
        <v>2271</v>
      </c>
      <c r="AC535" t="s">
        <v>2279</v>
      </c>
      <c r="AF535" t="s">
        <v>2273</v>
      </c>
      <c r="AG535" t="s">
        <v>2273</v>
      </c>
      <c r="AH535" t="s">
        <v>164</v>
      </c>
      <c r="AI535" t="s">
        <v>257</v>
      </c>
      <c r="AK535" t="s">
        <v>158</v>
      </c>
      <c r="AL535" t="s">
        <v>2274</v>
      </c>
      <c r="AM535" t="s">
        <v>2275</v>
      </c>
      <c r="AN535" t="s">
        <v>161</v>
      </c>
      <c r="AO535" t="s">
        <v>161</v>
      </c>
      <c r="AP535" t="s">
        <v>161</v>
      </c>
      <c r="AQ535" t="s">
        <v>164</v>
      </c>
      <c r="AR535">
        <v>7</v>
      </c>
      <c r="AS535" t="s">
        <v>165</v>
      </c>
      <c r="AT535" t="s">
        <v>166</v>
      </c>
      <c r="AU535" t="s">
        <v>2276</v>
      </c>
      <c r="AV535" t="s">
        <v>2273</v>
      </c>
      <c r="AX535" t="s">
        <v>164</v>
      </c>
      <c r="AY535" t="s">
        <v>343</v>
      </c>
      <c r="AZ535" t="s">
        <v>164</v>
      </c>
      <c r="BB535" t="s">
        <v>2277</v>
      </c>
      <c r="BD535" t="s">
        <v>166</v>
      </c>
      <c r="BG535" t="s">
        <v>164</v>
      </c>
      <c r="BH535" t="s">
        <v>164</v>
      </c>
      <c r="BI535" t="s">
        <v>161</v>
      </c>
      <c r="BJ535" t="s">
        <v>172</v>
      </c>
      <c r="BK535" t="s">
        <v>164</v>
      </c>
      <c r="BL535" t="s">
        <v>172</v>
      </c>
      <c r="BM535" t="s">
        <v>164</v>
      </c>
      <c r="BN535" t="s">
        <v>2277</v>
      </c>
      <c r="BO535" t="s">
        <v>164</v>
      </c>
      <c r="BP535" t="s">
        <v>171</v>
      </c>
      <c r="BQ535" t="s">
        <v>161</v>
      </c>
      <c r="BR535" t="s">
        <v>166</v>
      </c>
      <c r="BS535" t="s">
        <v>174</v>
      </c>
      <c r="BT535" t="s">
        <v>164</v>
      </c>
      <c r="BU535" s="3">
        <v>5.8</v>
      </c>
      <c r="BV535" t="s">
        <v>164</v>
      </c>
      <c r="BW535" t="s">
        <v>175</v>
      </c>
      <c r="BY535" t="s">
        <v>177</v>
      </c>
      <c r="BZ535" t="s">
        <v>164</v>
      </c>
      <c r="CG535" t="s">
        <v>164</v>
      </c>
      <c r="CS535" t="s">
        <v>164</v>
      </c>
      <c r="CU535" t="s">
        <v>164</v>
      </c>
      <c r="DD535" t="s">
        <v>164</v>
      </c>
      <c r="DP535" t="s">
        <v>164</v>
      </c>
      <c r="DV535" t="s">
        <v>164</v>
      </c>
    </row>
    <row r="536" spans="1:134" hidden="1" x14ac:dyDescent="0.3">
      <c r="A536">
        <v>534</v>
      </c>
      <c r="B536" t="s">
        <v>885</v>
      </c>
      <c r="C536" t="s">
        <v>2267</v>
      </c>
      <c r="D536" t="s">
        <v>2280</v>
      </c>
      <c r="E536" s="3">
        <v>1493</v>
      </c>
      <c r="F536">
        <v>4</v>
      </c>
      <c r="G536">
        <v>2</v>
      </c>
      <c r="H536" t="s">
        <v>193</v>
      </c>
      <c r="I536" t="s">
        <v>140</v>
      </c>
      <c r="J536" t="s">
        <v>194</v>
      </c>
      <c r="K536" t="s">
        <v>142</v>
      </c>
      <c r="L536">
        <v>60</v>
      </c>
      <c r="M536" t="s">
        <v>516</v>
      </c>
      <c r="N536">
        <v>1880</v>
      </c>
      <c r="O536">
        <v>3995</v>
      </c>
      <c r="P536">
        <v>1745</v>
      </c>
      <c r="Q536" t="s">
        <v>501</v>
      </c>
      <c r="R536">
        <v>5</v>
      </c>
      <c r="S536">
        <v>12.4</v>
      </c>
      <c r="T536" s="4" t="s">
        <v>4433</v>
      </c>
      <c r="U536" t="s">
        <v>2269</v>
      </c>
      <c r="W536" t="s">
        <v>2270</v>
      </c>
      <c r="X536">
        <v>5</v>
      </c>
      <c r="Y536" t="s">
        <v>148</v>
      </c>
      <c r="Z536" t="s">
        <v>200</v>
      </c>
      <c r="AA536" t="s">
        <v>149</v>
      </c>
      <c r="AB536" t="s">
        <v>2271</v>
      </c>
      <c r="AC536" t="s">
        <v>2272</v>
      </c>
      <c r="AF536" t="s">
        <v>2273</v>
      </c>
      <c r="AG536" t="s">
        <v>2273</v>
      </c>
      <c r="AH536" t="s">
        <v>164</v>
      </c>
      <c r="AL536" t="s">
        <v>2274</v>
      </c>
      <c r="AM536" t="s">
        <v>2275</v>
      </c>
      <c r="AN536" t="s">
        <v>161</v>
      </c>
      <c r="AO536" t="s">
        <v>161</v>
      </c>
      <c r="AP536" t="s">
        <v>161</v>
      </c>
      <c r="AQ536" t="s">
        <v>164</v>
      </c>
      <c r="AR536">
        <v>7</v>
      </c>
      <c r="AS536" t="s">
        <v>165</v>
      </c>
      <c r="AT536" t="s">
        <v>166</v>
      </c>
      <c r="AU536" t="s">
        <v>2276</v>
      </c>
      <c r="AV536" t="s">
        <v>2273</v>
      </c>
      <c r="AY536" t="s">
        <v>163</v>
      </c>
      <c r="BB536" t="s">
        <v>2277</v>
      </c>
      <c r="BD536" t="s">
        <v>166</v>
      </c>
      <c r="BH536" t="s">
        <v>164</v>
      </c>
      <c r="BI536" t="s">
        <v>161</v>
      </c>
      <c r="BJ536" t="s">
        <v>163</v>
      </c>
      <c r="BK536" t="s">
        <v>164</v>
      </c>
      <c r="BM536" t="s">
        <v>164</v>
      </c>
      <c r="BN536" t="s">
        <v>2277</v>
      </c>
      <c r="BP536" t="s">
        <v>171</v>
      </c>
      <c r="BQ536" t="s">
        <v>161</v>
      </c>
      <c r="BR536" t="s">
        <v>166</v>
      </c>
      <c r="BS536" t="s">
        <v>174</v>
      </c>
      <c r="BT536" t="s">
        <v>164</v>
      </c>
      <c r="BU536" s="3">
        <v>5.8</v>
      </c>
      <c r="BV536" t="s">
        <v>164</v>
      </c>
      <c r="BW536" t="s">
        <v>175</v>
      </c>
      <c r="BY536" t="s">
        <v>177</v>
      </c>
      <c r="BZ536" t="s">
        <v>164</v>
      </c>
      <c r="CG536" t="s">
        <v>164</v>
      </c>
      <c r="CS536" t="s">
        <v>164</v>
      </c>
      <c r="CU536" t="s">
        <v>164</v>
      </c>
      <c r="DP536" t="s">
        <v>164</v>
      </c>
      <c r="DV536" t="s">
        <v>164</v>
      </c>
    </row>
    <row r="537" spans="1:134" hidden="1" x14ac:dyDescent="0.3">
      <c r="A537">
        <v>535</v>
      </c>
      <c r="B537" t="s">
        <v>885</v>
      </c>
      <c r="C537" t="s">
        <v>2267</v>
      </c>
      <c r="D537" t="s">
        <v>318</v>
      </c>
      <c r="E537" s="3">
        <v>1493</v>
      </c>
      <c r="F537">
        <v>4</v>
      </c>
      <c r="G537">
        <v>2</v>
      </c>
      <c r="H537" t="s">
        <v>139</v>
      </c>
      <c r="I537" t="s">
        <v>140</v>
      </c>
      <c r="J537" t="s">
        <v>194</v>
      </c>
      <c r="K537" t="s">
        <v>142</v>
      </c>
      <c r="L537">
        <v>60</v>
      </c>
      <c r="M537" t="s">
        <v>516</v>
      </c>
      <c r="N537">
        <v>1880</v>
      </c>
      <c r="O537">
        <v>3995</v>
      </c>
      <c r="P537">
        <v>1745</v>
      </c>
      <c r="Q537" t="s">
        <v>501</v>
      </c>
      <c r="R537">
        <v>5</v>
      </c>
      <c r="S537">
        <v>12.4</v>
      </c>
      <c r="T537" s="4" t="s">
        <v>4433</v>
      </c>
      <c r="U537" t="s">
        <v>2269</v>
      </c>
      <c r="W537" t="s">
        <v>2270</v>
      </c>
      <c r="X537">
        <v>5</v>
      </c>
      <c r="Y537" t="s">
        <v>148</v>
      </c>
      <c r="Z537" t="s">
        <v>200</v>
      </c>
      <c r="AA537" t="s">
        <v>149</v>
      </c>
      <c r="AB537" t="s">
        <v>2281</v>
      </c>
      <c r="AC537" t="s">
        <v>2279</v>
      </c>
      <c r="AF537" t="s">
        <v>2273</v>
      </c>
      <c r="AG537" t="s">
        <v>2273</v>
      </c>
      <c r="AH537" t="s">
        <v>156</v>
      </c>
      <c r="AL537" t="s">
        <v>2282</v>
      </c>
      <c r="AM537" t="s">
        <v>2275</v>
      </c>
      <c r="AN537" t="s">
        <v>161</v>
      </c>
      <c r="AO537" t="s">
        <v>161</v>
      </c>
      <c r="AP537" t="s">
        <v>161</v>
      </c>
      <c r="AQ537" t="s">
        <v>164</v>
      </c>
      <c r="AR537">
        <v>7</v>
      </c>
      <c r="AS537" t="s">
        <v>165</v>
      </c>
      <c r="AT537" t="s">
        <v>166</v>
      </c>
      <c r="AU537" t="s">
        <v>2276</v>
      </c>
      <c r="AV537" t="s">
        <v>2273</v>
      </c>
      <c r="AY537" t="s">
        <v>163</v>
      </c>
      <c r="BB537" t="s">
        <v>2277</v>
      </c>
      <c r="BD537" t="s">
        <v>166</v>
      </c>
      <c r="BH537" t="s">
        <v>164</v>
      </c>
      <c r="BI537" t="s">
        <v>161</v>
      </c>
      <c r="BK537" t="s">
        <v>164</v>
      </c>
      <c r="BM537" t="s">
        <v>164</v>
      </c>
      <c r="BN537" t="s">
        <v>2277</v>
      </c>
      <c r="BP537" t="s">
        <v>171</v>
      </c>
      <c r="BQ537" t="s">
        <v>161</v>
      </c>
      <c r="BR537" t="s">
        <v>166</v>
      </c>
      <c r="BS537" t="s">
        <v>174</v>
      </c>
      <c r="BT537" t="s">
        <v>164</v>
      </c>
      <c r="BU537" s="3">
        <v>5.8</v>
      </c>
      <c r="BV537" t="s">
        <v>164</v>
      </c>
      <c r="BW537" t="s">
        <v>175</v>
      </c>
      <c r="BY537" t="s">
        <v>177</v>
      </c>
      <c r="BZ537" t="s">
        <v>164</v>
      </c>
      <c r="CF537" t="s">
        <v>279</v>
      </c>
      <c r="CG537" t="s">
        <v>164</v>
      </c>
      <c r="CN537" t="s">
        <v>164</v>
      </c>
      <c r="CP537" t="s">
        <v>248</v>
      </c>
      <c r="CR537" t="s">
        <v>235</v>
      </c>
      <c r="CS537" t="s">
        <v>164</v>
      </c>
      <c r="CU537" t="s">
        <v>164</v>
      </c>
      <c r="CW537">
        <v>1</v>
      </c>
      <c r="DB537" t="s">
        <v>213</v>
      </c>
      <c r="DN537" t="s">
        <v>164</v>
      </c>
      <c r="DP537" t="s">
        <v>164</v>
      </c>
      <c r="DV537" t="s">
        <v>164</v>
      </c>
    </row>
    <row r="538" spans="1:134" hidden="1" x14ac:dyDescent="0.3">
      <c r="A538">
        <v>536</v>
      </c>
      <c r="B538" t="s">
        <v>885</v>
      </c>
      <c r="C538" t="s">
        <v>2267</v>
      </c>
      <c r="D538" t="s">
        <v>2283</v>
      </c>
      <c r="E538" s="3">
        <v>2523</v>
      </c>
      <c r="F538">
        <v>4</v>
      </c>
      <c r="G538">
        <v>2</v>
      </c>
      <c r="H538" t="s">
        <v>193</v>
      </c>
      <c r="I538" t="s">
        <v>140</v>
      </c>
      <c r="J538" t="s">
        <v>262</v>
      </c>
      <c r="K538" t="s">
        <v>142</v>
      </c>
      <c r="L538">
        <v>60</v>
      </c>
      <c r="M538" t="s">
        <v>516</v>
      </c>
      <c r="N538">
        <v>1977</v>
      </c>
      <c r="O538">
        <v>4494</v>
      </c>
      <c r="P538">
        <v>1745</v>
      </c>
      <c r="Q538" t="s">
        <v>501</v>
      </c>
      <c r="R538">
        <v>5</v>
      </c>
      <c r="S538">
        <v>9.4</v>
      </c>
      <c r="T538" s="3">
        <v>13.6</v>
      </c>
      <c r="U538" t="s">
        <v>2284</v>
      </c>
      <c r="W538" t="s">
        <v>2270</v>
      </c>
      <c r="X538">
        <v>5</v>
      </c>
      <c r="Y538" t="s">
        <v>2285</v>
      </c>
      <c r="Z538" t="s">
        <v>392</v>
      </c>
      <c r="AA538" t="s">
        <v>149</v>
      </c>
      <c r="AB538" t="s">
        <v>2271</v>
      </c>
      <c r="AC538" t="s">
        <v>2286</v>
      </c>
      <c r="AF538" t="s">
        <v>2287</v>
      </c>
      <c r="AG538" t="s">
        <v>2287</v>
      </c>
      <c r="AL538" t="s">
        <v>2288</v>
      </c>
      <c r="AP538" t="s">
        <v>163</v>
      </c>
      <c r="AR538">
        <v>7</v>
      </c>
      <c r="AS538" t="s">
        <v>165</v>
      </c>
      <c r="AT538" t="s">
        <v>166</v>
      </c>
      <c r="AU538" t="s">
        <v>2289</v>
      </c>
      <c r="AV538">
        <v>16</v>
      </c>
      <c r="AY538" t="s">
        <v>163</v>
      </c>
      <c r="BB538" t="s">
        <v>207</v>
      </c>
      <c r="BD538" t="s">
        <v>166</v>
      </c>
      <c r="BH538" t="s">
        <v>164</v>
      </c>
      <c r="BN538" t="s">
        <v>208</v>
      </c>
      <c r="BP538" t="s">
        <v>166</v>
      </c>
      <c r="BR538" t="s">
        <v>166</v>
      </c>
      <c r="BS538" t="s">
        <v>162</v>
      </c>
      <c r="BU538" s="3">
        <v>5.9</v>
      </c>
      <c r="BW538" t="s">
        <v>490</v>
      </c>
      <c r="BY538" t="s">
        <v>184</v>
      </c>
      <c r="BZ538" t="s">
        <v>164</v>
      </c>
      <c r="DB538" t="s">
        <v>246</v>
      </c>
      <c r="DV538" t="s">
        <v>164</v>
      </c>
    </row>
    <row r="539" spans="1:134" hidden="1" x14ac:dyDescent="0.3">
      <c r="A539">
        <v>537</v>
      </c>
      <c r="B539" t="s">
        <v>885</v>
      </c>
      <c r="C539" t="s">
        <v>2267</v>
      </c>
      <c r="D539" t="s">
        <v>2290</v>
      </c>
      <c r="E539" s="3">
        <v>2523</v>
      </c>
      <c r="F539">
        <v>4</v>
      </c>
      <c r="G539">
        <v>4</v>
      </c>
      <c r="H539" t="s">
        <v>193</v>
      </c>
      <c r="I539" t="s">
        <v>140</v>
      </c>
      <c r="J539" t="s">
        <v>262</v>
      </c>
      <c r="K539" t="s">
        <v>142</v>
      </c>
      <c r="L539">
        <v>60</v>
      </c>
      <c r="M539" t="s">
        <v>516</v>
      </c>
      <c r="N539">
        <v>1977</v>
      </c>
      <c r="O539">
        <v>4440</v>
      </c>
      <c r="P539">
        <v>1660</v>
      </c>
      <c r="Q539" t="s">
        <v>501</v>
      </c>
      <c r="R539">
        <v>5</v>
      </c>
      <c r="S539">
        <v>12.4</v>
      </c>
      <c r="T539" s="3">
        <v>15.96</v>
      </c>
      <c r="U539" t="s">
        <v>2284</v>
      </c>
      <c r="W539" t="s">
        <v>2270</v>
      </c>
      <c r="X539">
        <v>5</v>
      </c>
      <c r="Y539" t="s">
        <v>2285</v>
      </c>
      <c r="Z539" t="s">
        <v>200</v>
      </c>
      <c r="AA539" t="s">
        <v>149</v>
      </c>
      <c r="AB539" t="s">
        <v>2271</v>
      </c>
      <c r="AC539" t="s">
        <v>2291</v>
      </c>
      <c r="AF539" t="s">
        <v>2292</v>
      </c>
      <c r="AG539" t="s">
        <v>2292</v>
      </c>
      <c r="AL539" t="s">
        <v>2293</v>
      </c>
      <c r="AM539" t="s">
        <v>2294</v>
      </c>
      <c r="AN539" t="s">
        <v>161</v>
      </c>
      <c r="AO539" t="s">
        <v>162</v>
      </c>
      <c r="AP539" t="s">
        <v>162</v>
      </c>
      <c r="AQ539" t="s">
        <v>164</v>
      </c>
      <c r="AR539">
        <v>9</v>
      </c>
      <c r="AS539" t="s">
        <v>165</v>
      </c>
      <c r="AT539" t="s">
        <v>166</v>
      </c>
      <c r="AU539" t="s">
        <v>2289</v>
      </c>
      <c r="AV539" t="s">
        <v>2292</v>
      </c>
      <c r="AY539" t="s">
        <v>163</v>
      </c>
      <c r="BB539" t="s">
        <v>207</v>
      </c>
      <c r="BD539" t="s">
        <v>171</v>
      </c>
      <c r="BJ539" t="s">
        <v>163</v>
      </c>
      <c r="BK539" t="s">
        <v>164</v>
      </c>
      <c r="BM539" t="s">
        <v>164</v>
      </c>
      <c r="BN539" t="s">
        <v>208</v>
      </c>
      <c r="BP539" t="s">
        <v>171</v>
      </c>
      <c r="BQ539" t="s">
        <v>162</v>
      </c>
      <c r="BR539" t="s">
        <v>166</v>
      </c>
      <c r="BS539" t="s">
        <v>162</v>
      </c>
      <c r="BU539" s="3">
        <v>5.9</v>
      </c>
      <c r="BW539" t="s">
        <v>175</v>
      </c>
      <c r="BZ539" t="s">
        <v>164</v>
      </c>
      <c r="DB539" t="s">
        <v>246</v>
      </c>
      <c r="DV539" t="s">
        <v>164</v>
      </c>
    </row>
    <row r="540" spans="1:134" x14ac:dyDescent="0.3">
      <c r="A540">
        <v>538</v>
      </c>
      <c r="B540" t="s">
        <v>259</v>
      </c>
      <c r="C540" t="s">
        <v>2295</v>
      </c>
      <c r="D540" t="s">
        <v>635</v>
      </c>
      <c r="E540" s="3">
        <v>1248</v>
      </c>
      <c r="F540">
        <v>4</v>
      </c>
      <c r="G540">
        <v>4</v>
      </c>
      <c r="H540" t="s">
        <v>193</v>
      </c>
      <c r="I540" t="s">
        <v>140</v>
      </c>
      <c r="J540" t="s">
        <v>194</v>
      </c>
      <c r="K540" t="s">
        <v>142</v>
      </c>
      <c r="L540">
        <v>48</v>
      </c>
      <c r="M540" t="s">
        <v>516</v>
      </c>
      <c r="N540">
        <v>1640</v>
      </c>
      <c r="O540">
        <v>3995</v>
      </c>
      <c r="P540">
        <v>1790</v>
      </c>
      <c r="Q540" t="s">
        <v>501</v>
      </c>
      <c r="R540">
        <v>5</v>
      </c>
      <c r="S540">
        <v>20</v>
      </c>
      <c r="T540" s="3">
        <v>24.3</v>
      </c>
      <c r="U540" t="s">
        <v>2296</v>
      </c>
      <c r="W540" t="s">
        <v>665</v>
      </c>
      <c r="X540">
        <v>5</v>
      </c>
      <c r="Y540" t="s">
        <v>1060</v>
      </c>
      <c r="Z540" t="s">
        <v>200</v>
      </c>
      <c r="AA540" t="s">
        <v>149</v>
      </c>
      <c r="AB540" t="s">
        <v>660</v>
      </c>
      <c r="AC540" t="s">
        <v>1996</v>
      </c>
      <c r="AF540" t="s">
        <v>2297</v>
      </c>
      <c r="AG540" t="s">
        <v>2297</v>
      </c>
      <c r="AH540" t="s">
        <v>156</v>
      </c>
      <c r="AI540" t="s">
        <v>157</v>
      </c>
      <c r="AL540" t="s">
        <v>668</v>
      </c>
      <c r="AM540" t="s">
        <v>977</v>
      </c>
      <c r="AN540" t="s">
        <v>161</v>
      </c>
      <c r="AO540" t="s">
        <v>162</v>
      </c>
      <c r="AP540" t="s">
        <v>162</v>
      </c>
      <c r="AQ540" t="s">
        <v>164</v>
      </c>
      <c r="AR540">
        <v>5</v>
      </c>
      <c r="AS540" t="s">
        <v>165</v>
      </c>
      <c r="AT540" t="s">
        <v>166</v>
      </c>
      <c r="AU540" t="s">
        <v>2195</v>
      </c>
      <c r="AV540" t="s">
        <v>2297</v>
      </c>
      <c r="AY540" t="s">
        <v>169</v>
      </c>
      <c r="AZ540" t="s">
        <v>164</v>
      </c>
      <c r="BC540" t="s">
        <v>164</v>
      </c>
      <c r="BD540" t="s">
        <v>171</v>
      </c>
      <c r="BE540">
        <v>328</v>
      </c>
      <c r="BF540" t="s">
        <v>164</v>
      </c>
      <c r="BG540" t="s">
        <v>164</v>
      </c>
      <c r="BH540" t="s">
        <v>164</v>
      </c>
      <c r="BI540" t="s">
        <v>161</v>
      </c>
      <c r="BJ540" t="s">
        <v>172</v>
      </c>
      <c r="BK540" t="s">
        <v>164</v>
      </c>
      <c r="BL540" t="s">
        <v>365</v>
      </c>
      <c r="BM540" t="s">
        <v>164</v>
      </c>
      <c r="BO540" t="s">
        <v>164</v>
      </c>
      <c r="BP540" t="s">
        <v>171</v>
      </c>
      <c r="BQ540" t="s">
        <v>161</v>
      </c>
      <c r="BR540" t="s">
        <v>166</v>
      </c>
      <c r="BS540" t="s">
        <v>174</v>
      </c>
      <c r="BT540" t="s">
        <v>164</v>
      </c>
      <c r="BU540" s="3">
        <v>5.2</v>
      </c>
      <c r="BV540" t="s">
        <v>164</v>
      </c>
      <c r="BW540" t="s">
        <v>175</v>
      </c>
      <c r="BX540" t="s">
        <v>176</v>
      </c>
      <c r="BY540" t="s">
        <v>177</v>
      </c>
      <c r="CG540" t="s">
        <v>164</v>
      </c>
      <c r="CK540" t="s">
        <v>164</v>
      </c>
      <c r="CO540" t="s">
        <v>164</v>
      </c>
      <c r="CP540" t="s">
        <v>340</v>
      </c>
      <c r="CQ540" t="s">
        <v>1868</v>
      </c>
      <c r="CR540" t="s">
        <v>254</v>
      </c>
      <c r="CS540" t="s">
        <v>164</v>
      </c>
      <c r="CW540">
        <v>2</v>
      </c>
      <c r="CY540" t="s">
        <v>281</v>
      </c>
      <c r="DC540" t="s">
        <v>164</v>
      </c>
      <c r="DD540" t="s">
        <v>164</v>
      </c>
      <c r="DN540" t="s">
        <v>164</v>
      </c>
      <c r="DV540" t="s">
        <v>164</v>
      </c>
    </row>
    <row r="541" spans="1:134" x14ac:dyDescent="0.3">
      <c r="A541">
        <v>539</v>
      </c>
      <c r="B541" t="s">
        <v>259</v>
      </c>
      <c r="C541" t="s">
        <v>2295</v>
      </c>
      <c r="D541" t="s">
        <v>770</v>
      </c>
      <c r="E541" s="3">
        <v>1248</v>
      </c>
      <c r="F541">
        <v>4</v>
      </c>
      <c r="G541">
        <v>4</v>
      </c>
      <c r="H541" t="s">
        <v>193</v>
      </c>
      <c r="I541" t="s">
        <v>140</v>
      </c>
      <c r="J541" t="s">
        <v>262</v>
      </c>
      <c r="K541" t="s">
        <v>142</v>
      </c>
      <c r="L541">
        <v>48</v>
      </c>
      <c r="M541" t="s">
        <v>516</v>
      </c>
      <c r="N541">
        <v>1640</v>
      </c>
      <c r="O541">
        <v>3995</v>
      </c>
      <c r="P541">
        <v>1790</v>
      </c>
      <c r="Q541" t="s">
        <v>501</v>
      </c>
      <c r="R541">
        <v>5</v>
      </c>
      <c r="S541">
        <v>20</v>
      </c>
      <c r="T541" s="3">
        <v>24.3</v>
      </c>
      <c r="U541" t="s">
        <v>2296</v>
      </c>
      <c r="W541" t="s">
        <v>665</v>
      </c>
      <c r="X541">
        <v>5</v>
      </c>
      <c r="Y541" t="s">
        <v>1060</v>
      </c>
      <c r="Z541" t="s">
        <v>200</v>
      </c>
      <c r="AA541" t="s">
        <v>149</v>
      </c>
      <c r="AB541" t="s">
        <v>660</v>
      </c>
      <c r="AC541" t="s">
        <v>1996</v>
      </c>
      <c r="AF541" t="s">
        <v>2297</v>
      </c>
      <c r="AG541" t="s">
        <v>2297</v>
      </c>
      <c r="AH541" t="s">
        <v>156</v>
      </c>
      <c r="AI541" t="s">
        <v>257</v>
      </c>
      <c r="AK541" t="s">
        <v>158</v>
      </c>
      <c r="AL541" t="s">
        <v>668</v>
      </c>
      <c r="AM541" t="s">
        <v>977</v>
      </c>
      <c r="AN541" t="s">
        <v>161</v>
      </c>
      <c r="AO541" t="s">
        <v>162</v>
      </c>
      <c r="AP541" t="s">
        <v>162</v>
      </c>
      <c r="AQ541" t="s">
        <v>164</v>
      </c>
      <c r="AR541">
        <v>5</v>
      </c>
      <c r="AS541" t="s">
        <v>165</v>
      </c>
      <c r="AT541" t="s">
        <v>166</v>
      </c>
      <c r="AU541" t="s">
        <v>2195</v>
      </c>
      <c r="AV541" t="s">
        <v>2297</v>
      </c>
      <c r="AX541" t="s">
        <v>164</v>
      </c>
      <c r="AY541" t="s">
        <v>169</v>
      </c>
      <c r="BA541" t="s">
        <v>164</v>
      </c>
      <c r="BC541" t="s">
        <v>164</v>
      </c>
      <c r="BD541" t="s">
        <v>212</v>
      </c>
      <c r="BE541">
        <v>328</v>
      </c>
      <c r="BF541" t="s">
        <v>164</v>
      </c>
      <c r="BG541" t="s">
        <v>164</v>
      </c>
      <c r="BH541" t="s">
        <v>164</v>
      </c>
      <c r="BI541" t="s">
        <v>161</v>
      </c>
      <c r="BJ541" t="s">
        <v>172</v>
      </c>
      <c r="BK541" t="s">
        <v>164</v>
      </c>
      <c r="BL541" t="s">
        <v>365</v>
      </c>
      <c r="BM541" t="s">
        <v>164</v>
      </c>
      <c r="BO541" t="s">
        <v>164</v>
      </c>
      <c r="BP541" t="s">
        <v>171</v>
      </c>
      <c r="BQ541" t="s">
        <v>161</v>
      </c>
      <c r="BR541" t="s">
        <v>166</v>
      </c>
      <c r="BS541" t="s">
        <v>174</v>
      </c>
      <c r="BT541" t="s">
        <v>164</v>
      </c>
      <c r="BU541" s="3">
        <v>5.2</v>
      </c>
      <c r="BV541" t="s">
        <v>164</v>
      </c>
      <c r="BW541" t="s">
        <v>175</v>
      </c>
      <c r="BX541" t="s">
        <v>176</v>
      </c>
      <c r="BY541" t="s">
        <v>177</v>
      </c>
      <c r="CB541" t="s">
        <v>164</v>
      </c>
      <c r="CG541" t="s">
        <v>164</v>
      </c>
      <c r="CK541" t="s">
        <v>164</v>
      </c>
      <c r="CO541" t="s">
        <v>164</v>
      </c>
      <c r="CP541" t="s">
        <v>340</v>
      </c>
      <c r="CQ541" t="s">
        <v>1868</v>
      </c>
      <c r="CR541" t="s">
        <v>254</v>
      </c>
      <c r="CS541" t="s">
        <v>164</v>
      </c>
      <c r="CU541" t="s">
        <v>164</v>
      </c>
      <c r="CV541" t="s">
        <v>164</v>
      </c>
      <c r="CW541">
        <v>2</v>
      </c>
      <c r="CY541" t="s">
        <v>281</v>
      </c>
      <c r="DB541" t="s">
        <v>213</v>
      </c>
      <c r="DC541" t="s">
        <v>164</v>
      </c>
      <c r="DD541" t="s">
        <v>164</v>
      </c>
      <c r="DG541" t="s">
        <v>164</v>
      </c>
      <c r="DH541" t="s">
        <v>243</v>
      </c>
      <c r="DJ541" t="s">
        <v>164</v>
      </c>
      <c r="DM541" t="s">
        <v>164</v>
      </c>
      <c r="DN541" t="s">
        <v>164</v>
      </c>
      <c r="DV541" t="s">
        <v>164</v>
      </c>
    </row>
    <row r="542" spans="1:134" x14ac:dyDescent="0.3">
      <c r="A542">
        <v>540</v>
      </c>
      <c r="B542" t="s">
        <v>259</v>
      </c>
      <c r="C542" t="s">
        <v>2295</v>
      </c>
      <c r="D542" t="s">
        <v>774</v>
      </c>
      <c r="E542" s="3">
        <v>1248</v>
      </c>
      <c r="F542">
        <v>4</v>
      </c>
      <c r="G542">
        <v>4</v>
      </c>
      <c r="H542" t="s">
        <v>193</v>
      </c>
      <c r="I542" t="s">
        <v>140</v>
      </c>
      <c r="J542" t="s">
        <v>194</v>
      </c>
      <c r="K542" t="s">
        <v>142</v>
      </c>
      <c r="L542">
        <v>48</v>
      </c>
      <c r="M542" t="s">
        <v>516</v>
      </c>
      <c r="N542">
        <v>1640</v>
      </c>
      <c r="O542">
        <v>3995</v>
      </c>
      <c r="P542">
        <v>1790</v>
      </c>
      <c r="Q542" t="s">
        <v>501</v>
      </c>
      <c r="R542">
        <v>5</v>
      </c>
      <c r="S542">
        <v>20</v>
      </c>
      <c r="T542" s="3">
        <v>24.3</v>
      </c>
      <c r="U542" t="s">
        <v>2296</v>
      </c>
      <c r="W542" t="s">
        <v>665</v>
      </c>
      <c r="X542">
        <v>5</v>
      </c>
      <c r="Y542" t="s">
        <v>1060</v>
      </c>
      <c r="Z542" t="s">
        <v>200</v>
      </c>
      <c r="AA542" t="s">
        <v>149</v>
      </c>
      <c r="AB542" t="s">
        <v>660</v>
      </c>
      <c r="AC542" t="s">
        <v>1996</v>
      </c>
      <c r="AF542" t="s">
        <v>2298</v>
      </c>
      <c r="AG542" t="s">
        <v>2298</v>
      </c>
      <c r="AH542" t="s">
        <v>156</v>
      </c>
      <c r="AI542" t="s">
        <v>257</v>
      </c>
      <c r="AK542" t="s">
        <v>495</v>
      </c>
      <c r="AL542" t="s">
        <v>668</v>
      </c>
      <c r="AM542" t="s">
        <v>977</v>
      </c>
      <c r="AN542" t="s">
        <v>161</v>
      </c>
      <c r="AO542" t="s">
        <v>162</v>
      </c>
      <c r="AP542" t="s">
        <v>162</v>
      </c>
      <c r="AQ542" t="s">
        <v>164</v>
      </c>
      <c r="AR542">
        <v>5</v>
      </c>
      <c r="AS542" t="s">
        <v>165</v>
      </c>
      <c r="AT542" t="s">
        <v>166</v>
      </c>
      <c r="AU542" t="s">
        <v>2195</v>
      </c>
      <c r="AV542" t="s">
        <v>2298</v>
      </c>
      <c r="AW542" t="s">
        <v>164</v>
      </c>
      <c r="AX542" t="s">
        <v>164</v>
      </c>
      <c r="AY542" t="s">
        <v>169</v>
      </c>
      <c r="AZ542" t="s">
        <v>164</v>
      </c>
      <c r="BA542" t="s">
        <v>164</v>
      </c>
      <c r="BC542" t="s">
        <v>164</v>
      </c>
      <c r="BD542" t="s">
        <v>221</v>
      </c>
      <c r="BE542">
        <v>328</v>
      </c>
      <c r="BF542" t="s">
        <v>164</v>
      </c>
      <c r="BG542" t="s">
        <v>164</v>
      </c>
      <c r="BH542" t="s">
        <v>164</v>
      </c>
      <c r="BI542" t="s">
        <v>161</v>
      </c>
      <c r="BJ542" t="s">
        <v>365</v>
      </c>
      <c r="BK542" t="s">
        <v>164</v>
      </c>
      <c r="BL542" t="s">
        <v>365</v>
      </c>
      <c r="BM542" t="s">
        <v>164</v>
      </c>
      <c r="BO542" t="s">
        <v>164</v>
      </c>
      <c r="BP542" t="s">
        <v>171</v>
      </c>
      <c r="BQ542" t="s">
        <v>161</v>
      </c>
      <c r="BR542" t="s">
        <v>166</v>
      </c>
      <c r="BS542" t="s">
        <v>174</v>
      </c>
      <c r="BT542" t="s">
        <v>164</v>
      </c>
      <c r="BU542" s="3">
        <v>5.2</v>
      </c>
      <c r="BV542" t="s">
        <v>164</v>
      </c>
      <c r="BW542" t="s">
        <v>175</v>
      </c>
      <c r="BY542" t="s">
        <v>436</v>
      </c>
      <c r="CA542" t="s">
        <v>164</v>
      </c>
      <c r="CB542" t="s">
        <v>164</v>
      </c>
      <c r="CG542" t="s">
        <v>164</v>
      </c>
      <c r="CK542" t="s">
        <v>164</v>
      </c>
      <c r="CN542" t="s">
        <v>164</v>
      </c>
      <c r="CO542" t="s">
        <v>164</v>
      </c>
      <c r="CP542" t="s">
        <v>340</v>
      </c>
      <c r="CQ542" t="s">
        <v>1868</v>
      </c>
      <c r="CR542" t="s">
        <v>254</v>
      </c>
      <c r="CS542" t="s">
        <v>164</v>
      </c>
      <c r="CT542" t="s">
        <v>164</v>
      </c>
      <c r="CU542" t="s">
        <v>164</v>
      </c>
      <c r="CV542" t="s">
        <v>164</v>
      </c>
      <c r="CW542">
        <v>2</v>
      </c>
      <c r="CY542" t="s">
        <v>281</v>
      </c>
      <c r="DB542" t="s">
        <v>213</v>
      </c>
      <c r="DC542" t="s">
        <v>164</v>
      </c>
      <c r="DD542" t="s">
        <v>164</v>
      </c>
      <c r="DG542" t="s">
        <v>164</v>
      </c>
      <c r="DH542" t="s">
        <v>243</v>
      </c>
      <c r="DI542" t="s">
        <v>383</v>
      </c>
      <c r="DJ542" t="s">
        <v>164</v>
      </c>
      <c r="DL542" t="s">
        <v>341</v>
      </c>
      <c r="DM542" t="s">
        <v>164</v>
      </c>
      <c r="DO542" t="s">
        <v>164</v>
      </c>
      <c r="DP542" t="s">
        <v>398</v>
      </c>
      <c r="DQ542" t="s">
        <v>164</v>
      </c>
      <c r="DV542" t="s">
        <v>164</v>
      </c>
      <c r="DX542" t="s">
        <v>164</v>
      </c>
      <c r="EA542" t="s">
        <v>164</v>
      </c>
    </row>
    <row r="543" spans="1:134" x14ac:dyDescent="0.3">
      <c r="A543">
        <v>541</v>
      </c>
      <c r="B543" t="s">
        <v>259</v>
      </c>
      <c r="C543" t="s">
        <v>2295</v>
      </c>
      <c r="D543" t="s">
        <v>2299</v>
      </c>
      <c r="E543" s="3">
        <v>1248</v>
      </c>
      <c r="F543">
        <v>4</v>
      </c>
      <c r="G543">
        <v>4</v>
      </c>
      <c r="H543" t="s">
        <v>193</v>
      </c>
      <c r="I543" t="s">
        <v>140</v>
      </c>
      <c r="J543" t="s">
        <v>194</v>
      </c>
      <c r="K543" t="s">
        <v>142</v>
      </c>
      <c r="L543">
        <v>48</v>
      </c>
      <c r="M543" t="s">
        <v>516</v>
      </c>
      <c r="N543">
        <v>1640</v>
      </c>
      <c r="O543">
        <v>3995</v>
      </c>
      <c r="P543">
        <v>1790</v>
      </c>
      <c r="Q543" t="s">
        <v>501</v>
      </c>
      <c r="R543">
        <v>5</v>
      </c>
      <c r="S543">
        <v>20</v>
      </c>
      <c r="T543" s="3">
        <v>24.3</v>
      </c>
      <c r="U543" t="s">
        <v>2296</v>
      </c>
      <c r="W543" t="s">
        <v>665</v>
      </c>
      <c r="X543">
        <v>5</v>
      </c>
      <c r="Y543" t="s">
        <v>1060</v>
      </c>
      <c r="Z543" t="s">
        <v>200</v>
      </c>
      <c r="AA543" t="s">
        <v>149</v>
      </c>
      <c r="AB543" t="s">
        <v>660</v>
      </c>
      <c r="AC543" t="s">
        <v>1996</v>
      </c>
      <c r="AF543" t="s">
        <v>2298</v>
      </c>
      <c r="AG543" t="s">
        <v>2298</v>
      </c>
      <c r="AH543" t="s">
        <v>156</v>
      </c>
      <c r="AI543" t="s">
        <v>257</v>
      </c>
      <c r="AK543" t="s">
        <v>495</v>
      </c>
      <c r="AL543" t="s">
        <v>668</v>
      </c>
      <c r="AM543" t="s">
        <v>977</v>
      </c>
      <c r="AN543" t="s">
        <v>161</v>
      </c>
      <c r="AO543" t="s">
        <v>162</v>
      </c>
      <c r="AP543" t="s">
        <v>162</v>
      </c>
      <c r="AQ543" t="s">
        <v>164</v>
      </c>
      <c r="AR543">
        <v>5</v>
      </c>
      <c r="AS543" t="s">
        <v>165</v>
      </c>
      <c r="AT543" t="s">
        <v>166</v>
      </c>
      <c r="AU543" t="s">
        <v>2195</v>
      </c>
      <c r="AV543" t="s">
        <v>2298</v>
      </c>
      <c r="AW543" t="s">
        <v>164</v>
      </c>
      <c r="AX543" t="s">
        <v>164</v>
      </c>
      <c r="AY543" t="s">
        <v>169</v>
      </c>
      <c r="AZ543" t="s">
        <v>164</v>
      </c>
      <c r="BA543" t="s">
        <v>164</v>
      </c>
      <c r="BC543" t="s">
        <v>164</v>
      </c>
      <c r="BD543" t="s">
        <v>221</v>
      </c>
      <c r="BE543">
        <v>328</v>
      </c>
      <c r="BF543" t="s">
        <v>164</v>
      </c>
      <c r="BG543" t="s">
        <v>164</v>
      </c>
      <c r="BH543" t="s">
        <v>164</v>
      </c>
      <c r="BI543" t="s">
        <v>161</v>
      </c>
      <c r="BJ543" t="s">
        <v>365</v>
      </c>
      <c r="BK543" t="s">
        <v>164</v>
      </c>
      <c r="BL543" t="s">
        <v>365</v>
      </c>
      <c r="BM543" t="s">
        <v>164</v>
      </c>
      <c r="BO543" t="s">
        <v>164</v>
      </c>
      <c r="BP543" t="s">
        <v>171</v>
      </c>
      <c r="BQ543" t="s">
        <v>161</v>
      </c>
      <c r="BR543" t="s">
        <v>166</v>
      </c>
      <c r="BS543" t="s">
        <v>174</v>
      </c>
      <c r="BT543" t="s">
        <v>164</v>
      </c>
      <c r="BU543" s="3">
        <v>5.2</v>
      </c>
      <c r="BV543" t="s">
        <v>164</v>
      </c>
      <c r="BW543" t="s">
        <v>175</v>
      </c>
      <c r="BX543" t="s">
        <v>176</v>
      </c>
      <c r="BY543" t="s">
        <v>436</v>
      </c>
      <c r="CB543" t="s">
        <v>164</v>
      </c>
      <c r="CG543" t="s">
        <v>164</v>
      </c>
      <c r="CK543" t="s">
        <v>164</v>
      </c>
      <c r="CN543" t="s">
        <v>164</v>
      </c>
      <c r="CO543" t="s">
        <v>164</v>
      </c>
      <c r="CP543" t="s">
        <v>340</v>
      </c>
      <c r="CQ543" t="s">
        <v>1868</v>
      </c>
      <c r="CR543" t="s">
        <v>254</v>
      </c>
      <c r="CS543" t="s">
        <v>164</v>
      </c>
      <c r="CT543" t="s">
        <v>164</v>
      </c>
      <c r="CU543" t="s">
        <v>164</v>
      </c>
      <c r="CV543" t="s">
        <v>164</v>
      </c>
      <c r="CW543">
        <v>2</v>
      </c>
      <c r="CY543" t="s">
        <v>677</v>
      </c>
      <c r="DB543" t="s">
        <v>246</v>
      </c>
      <c r="DC543" t="s">
        <v>164</v>
      </c>
      <c r="DD543" t="s">
        <v>164</v>
      </c>
      <c r="DG543" t="s">
        <v>164</v>
      </c>
      <c r="DH543" t="s">
        <v>243</v>
      </c>
      <c r="DI543" t="s">
        <v>383</v>
      </c>
      <c r="DJ543" t="s">
        <v>164</v>
      </c>
      <c r="DL543" t="s">
        <v>341</v>
      </c>
      <c r="DM543" t="s">
        <v>164</v>
      </c>
      <c r="DN543" t="s">
        <v>164</v>
      </c>
      <c r="DO543" t="s">
        <v>164</v>
      </c>
      <c r="DP543" t="s">
        <v>398</v>
      </c>
      <c r="DQ543" t="s">
        <v>164</v>
      </c>
      <c r="DS543" t="s">
        <v>164</v>
      </c>
      <c r="DV543" t="s">
        <v>164</v>
      </c>
      <c r="DX543" t="s">
        <v>164</v>
      </c>
      <c r="EA543" t="s">
        <v>164</v>
      </c>
      <c r="ED543" t="s">
        <v>164</v>
      </c>
    </row>
    <row r="544" spans="1:134" x14ac:dyDescent="0.3">
      <c r="A544">
        <v>542</v>
      </c>
      <c r="B544" t="s">
        <v>259</v>
      </c>
      <c r="C544" t="s">
        <v>2295</v>
      </c>
      <c r="D544" t="s">
        <v>2300</v>
      </c>
      <c r="E544" s="3">
        <v>1248</v>
      </c>
      <c r="F544">
        <v>4</v>
      </c>
      <c r="G544">
        <v>4</v>
      </c>
      <c r="H544" t="s">
        <v>193</v>
      </c>
      <c r="I544" t="s">
        <v>140</v>
      </c>
      <c r="J544" t="s">
        <v>194</v>
      </c>
      <c r="K544" t="s">
        <v>142</v>
      </c>
      <c r="L544">
        <v>48</v>
      </c>
      <c r="M544" t="s">
        <v>516</v>
      </c>
      <c r="N544">
        <v>1640</v>
      </c>
      <c r="O544">
        <v>3995</v>
      </c>
      <c r="P544">
        <v>1790</v>
      </c>
      <c r="Q544" t="s">
        <v>501</v>
      </c>
      <c r="R544">
        <v>5</v>
      </c>
      <c r="S544">
        <v>20</v>
      </c>
      <c r="T544" s="3">
        <v>24.3</v>
      </c>
      <c r="U544" t="s">
        <v>2296</v>
      </c>
      <c r="W544" t="s">
        <v>665</v>
      </c>
      <c r="X544">
        <v>5</v>
      </c>
      <c r="Y544" t="s">
        <v>1060</v>
      </c>
      <c r="Z544" t="s">
        <v>200</v>
      </c>
      <c r="AA544" t="s">
        <v>149</v>
      </c>
      <c r="AB544" t="s">
        <v>660</v>
      </c>
      <c r="AC544" t="s">
        <v>1996</v>
      </c>
      <c r="AF544" t="s">
        <v>2298</v>
      </c>
      <c r="AG544" t="s">
        <v>2298</v>
      </c>
      <c r="AH544" t="s">
        <v>156</v>
      </c>
      <c r="AI544" t="s">
        <v>257</v>
      </c>
      <c r="AK544" t="s">
        <v>495</v>
      </c>
      <c r="AL544" t="s">
        <v>668</v>
      </c>
      <c r="AM544" t="s">
        <v>977</v>
      </c>
      <c r="AN544" t="s">
        <v>161</v>
      </c>
      <c r="AO544" t="s">
        <v>162</v>
      </c>
      <c r="AP544" t="s">
        <v>162</v>
      </c>
      <c r="AQ544" t="s">
        <v>164</v>
      </c>
      <c r="AR544">
        <v>5</v>
      </c>
      <c r="AS544" t="s">
        <v>165</v>
      </c>
      <c r="AT544" t="s">
        <v>166</v>
      </c>
      <c r="AU544" t="s">
        <v>2195</v>
      </c>
      <c r="AV544" t="s">
        <v>2298</v>
      </c>
      <c r="AW544" t="s">
        <v>164</v>
      </c>
      <c r="AX544" t="s">
        <v>164</v>
      </c>
      <c r="AY544" t="s">
        <v>169</v>
      </c>
      <c r="AZ544" t="s">
        <v>164</v>
      </c>
      <c r="BA544" t="s">
        <v>164</v>
      </c>
      <c r="BC544" t="s">
        <v>164</v>
      </c>
      <c r="BD544" t="s">
        <v>221</v>
      </c>
      <c r="BE544">
        <v>328</v>
      </c>
      <c r="BF544" t="s">
        <v>164</v>
      </c>
      <c r="BG544" t="s">
        <v>164</v>
      </c>
      <c r="BH544" t="s">
        <v>164</v>
      </c>
      <c r="BI544" t="s">
        <v>161</v>
      </c>
      <c r="BJ544" t="s">
        <v>365</v>
      </c>
      <c r="BK544" t="s">
        <v>164</v>
      </c>
      <c r="BL544" t="s">
        <v>365</v>
      </c>
      <c r="BM544" t="s">
        <v>164</v>
      </c>
      <c r="BO544" t="s">
        <v>164</v>
      </c>
      <c r="BP544" t="s">
        <v>171</v>
      </c>
      <c r="BQ544" t="s">
        <v>161</v>
      </c>
      <c r="BR544" t="s">
        <v>166</v>
      </c>
      <c r="BS544" t="s">
        <v>174</v>
      </c>
      <c r="BT544" t="s">
        <v>164</v>
      </c>
      <c r="BU544" s="3">
        <v>5.2</v>
      </c>
      <c r="BV544" t="s">
        <v>164</v>
      </c>
      <c r="BW544" t="s">
        <v>175</v>
      </c>
      <c r="BX544" t="s">
        <v>176</v>
      </c>
      <c r="BY544" t="s">
        <v>436</v>
      </c>
      <c r="CB544" t="s">
        <v>164</v>
      </c>
      <c r="CG544" t="s">
        <v>164</v>
      </c>
      <c r="CK544" t="s">
        <v>164</v>
      </c>
      <c r="CN544" t="s">
        <v>164</v>
      </c>
      <c r="CO544" t="s">
        <v>164</v>
      </c>
      <c r="CP544" t="s">
        <v>340</v>
      </c>
      <c r="CQ544" t="s">
        <v>1868</v>
      </c>
      <c r="CR544" t="s">
        <v>254</v>
      </c>
      <c r="CS544" t="s">
        <v>164</v>
      </c>
      <c r="CT544" t="s">
        <v>164</v>
      </c>
      <c r="CU544" t="s">
        <v>164</v>
      </c>
      <c r="CV544" t="s">
        <v>164</v>
      </c>
      <c r="CW544">
        <v>2</v>
      </c>
      <c r="CY544" t="s">
        <v>677</v>
      </c>
      <c r="DB544" t="s">
        <v>246</v>
      </c>
      <c r="DC544" t="s">
        <v>164</v>
      </c>
      <c r="DD544" t="s">
        <v>164</v>
      </c>
      <c r="DG544" t="s">
        <v>164</v>
      </c>
      <c r="DH544" t="s">
        <v>243</v>
      </c>
      <c r="DI544" t="s">
        <v>383</v>
      </c>
      <c r="DJ544" t="s">
        <v>164</v>
      </c>
      <c r="DL544" t="s">
        <v>341</v>
      </c>
      <c r="DM544" t="s">
        <v>164</v>
      </c>
      <c r="DN544" t="s">
        <v>164</v>
      </c>
      <c r="DO544" t="s">
        <v>164</v>
      </c>
      <c r="DP544" t="s">
        <v>398</v>
      </c>
      <c r="DQ544" t="s">
        <v>164</v>
      </c>
      <c r="DS544" t="s">
        <v>164</v>
      </c>
      <c r="DV544" t="s">
        <v>164</v>
      </c>
      <c r="DX544" t="s">
        <v>164</v>
      </c>
      <c r="EA544" t="s">
        <v>164</v>
      </c>
      <c r="ED544" t="s">
        <v>164</v>
      </c>
    </row>
    <row r="545" spans="1:134" x14ac:dyDescent="0.3">
      <c r="A545">
        <v>543</v>
      </c>
      <c r="B545" t="s">
        <v>259</v>
      </c>
      <c r="C545" t="s">
        <v>2295</v>
      </c>
      <c r="D545" t="s">
        <v>2301</v>
      </c>
      <c r="E545" s="3">
        <v>1248</v>
      </c>
      <c r="F545">
        <v>4</v>
      </c>
      <c r="G545">
        <v>4</v>
      </c>
      <c r="H545" t="s">
        <v>193</v>
      </c>
      <c r="I545" t="s">
        <v>140</v>
      </c>
      <c r="J545" t="s">
        <v>194</v>
      </c>
      <c r="K545" t="s">
        <v>142</v>
      </c>
      <c r="L545">
        <v>48</v>
      </c>
      <c r="M545" t="s">
        <v>516</v>
      </c>
      <c r="N545">
        <v>1640</v>
      </c>
      <c r="O545">
        <v>3995</v>
      </c>
      <c r="P545">
        <v>1790</v>
      </c>
      <c r="Q545" t="s">
        <v>501</v>
      </c>
      <c r="R545">
        <v>5</v>
      </c>
      <c r="S545">
        <v>20</v>
      </c>
      <c r="T545" s="3">
        <v>24.3</v>
      </c>
      <c r="U545" t="s">
        <v>2296</v>
      </c>
      <c r="W545" t="s">
        <v>665</v>
      </c>
      <c r="X545">
        <v>5</v>
      </c>
      <c r="Y545" t="s">
        <v>1060</v>
      </c>
      <c r="Z545" t="s">
        <v>200</v>
      </c>
      <c r="AA545" t="s">
        <v>149</v>
      </c>
      <c r="AB545" t="s">
        <v>660</v>
      </c>
      <c r="AC545" t="s">
        <v>1996</v>
      </c>
      <c r="AF545" t="s">
        <v>2298</v>
      </c>
      <c r="AG545" t="s">
        <v>2298</v>
      </c>
      <c r="AH545" t="s">
        <v>156</v>
      </c>
      <c r="AI545" t="s">
        <v>257</v>
      </c>
      <c r="AK545" t="s">
        <v>495</v>
      </c>
      <c r="AL545" t="s">
        <v>668</v>
      </c>
      <c r="AM545" t="s">
        <v>977</v>
      </c>
      <c r="AN545" t="s">
        <v>161</v>
      </c>
      <c r="AO545" t="s">
        <v>162</v>
      </c>
      <c r="AP545" t="s">
        <v>162</v>
      </c>
      <c r="AQ545" t="s">
        <v>164</v>
      </c>
      <c r="AR545">
        <v>5</v>
      </c>
      <c r="AS545" t="s">
        <v>165</v>
      </c>
      <c r="AT545" t="s">
        <v>166</v>
      </c>
      <c r="AU545" t="s">
        <v>2195</v>
      </c>
      <c r="AV545" t="s">
        <v>2298</v>
      </c>
      <c r="AW545" t="s">
        <v>164</v>
      </c>
      <c r="AX545" t="s">
        <v>164</v>
      </c>
      <c r="AY545" t="s">
        <v>169</v>
      </c>
      <c r="AZ545" t="s">
        <v>164</v>
      </c>
      <c r="BA545" t="s">
        <v>164</v>
      </c>
      <c r="BC545" t="s">
        <v>164</v>
      </c>
      <c r="BD545" t="s">
        <v>221</v>
      </c>
      <c r="BE545">
        <v>328</v>
      </c>
      <c r="BF545" t="s">
        <v>164</v>
      </c>
      <c r="BG545" t="s">
        <v>164</v>
      </c>
      <c r="BH545" t="s">
        <v>164</v>
      </c>
      <c r="BI545" t="s">
        <v>161</v>
      </c>
      <c r="BJ545" t="s">
        <v>365</v>
      </c>
      <c r="BK545" t="s">
        <v>164</v>
      </c>
      <c r="BL545" t="s">
        <v>365</v>
      </c>
      <c r="BM545" t="s">
        <v>164</v>
      </c>
      <c r="BO545" t="s">
        <v>164</v>
      </c>
      <c r="BP545" t="s">
        <v>171</v>
      </c>
      <c r="BQ545" t="s">
        <v>161</v>
      </c>
      <c r="BR545" t="s">
        <v>166</v>
      </c>
      <c r="BS545" t="s">
        <v>174</v>
      </c>
      <c r="BT545" t="s">
        <v>164</v>
      </c>
      <c r="BU545" s="3">
        <v>5.2</v>
      </c>
      <c r="BV545" t="s">
        <v>164</v>
      </c>
      <c r="BW545" t="s">
        <v>175</v>
      </c>
      <c r="BX545" t="s">
        <v>176</v>
      </c>
      <c r="BY545" t="s">
        <v>436</v>
      </c>
      <c r="CB545" t="s">
        <v>164</v>
      </c>
      <c r="CG545" t="s">
        <v>164</v>
      </c>
      <c r="CK545" t="s">
        <v>164</v>
      </c>
      <c r="CN545" t="s">
        <v>164</v>
      </c>
      <c r="CO545" t="s">
        <v>164</v>
      </c>
      <c r="CP545" t="s">
        <v>340</v>
      </c>
      <c r="CQ545" t="s">
        <v>1868</v>
      </c>
      <c r="CR545" t="s">
        <v>254</v>
      </c>
      <c r="CS545" t="s">
        <v>164</v>
      </c>
      <c r="CT545" t="s">
        <v>164</v>
      </c>
      <c r="CU545" t="s">
        <v>164</v>
      </c>
      <c r="CV545" t="s">
        <v>164</v>
      </c>
      <c r="CW545">
        <v>2</v>
      </c>
      <c r="CY545" t="s">
        <v>677</v>
      </c>
      <c r="DB545" t="s">
        <v>246</v>
      </c>
      <c r="DC545" t="s">
        <v>164</v>
      </c>
      <c r="DD545" t="s">
        <v>164</v>
      </c>
      <c r="DG545" t="s">
        <v>164</v>
      </c>
      <c r="DH545" t="s">
        <v>243</v>
      </c>
      <c r="DI545" t="s">
        <v>383</v>
      </c>
      <c r="DJ545" t="s">
        <v>164</v>
      </c>
      <c r="DL545" t="s">
        <v>341</v>
      </c>
      <c r="DM545" t="s">
        <v>164</v>
      </c>
      <c r="DN545" t="s">
        <v>164</v>
      </c>
      <c r="DO545" t="s">
        <v>164</v>
      </c>
      <c r="DP545" t="s">
        <v>398</v>
      </c>
      <c r="DQ545" t="s">
        <v>164</v>
      </c>
      <c r="DS545" t="s">
        <v>164</v>
      </c>
      <c r="DV545" t="s">
        <v>164</v>
      </c>
      <c r="DX545" t="s">
        <v>164</v>
      </c>
      <c r="EA545" t="s">
        <v>164</v>
      </c>
      <c r="ED545" t="s">
        <v>164</v>
      </c>
    </row>
    <row r="546" spans="1:134" x14ac:dyDescent="0.3">
      <c r="A546">
        <v>544</v>
      </c>
      <c r="B546" t="s">
        <v>259</v>
      </c>
      <c r="C546" t="s">
        <v>2295</v>
      </c>
      <c r="D546" t="s">
        <v>2302</v>
      </c>
      <c r="E546" s="3">
        <v>1248</v>
      </c>
      <c r="F546">
        <v>4</v>
      </c>
      <c r="G546">
        <v>4</v>
      </c>
      <c r="H546" t="s">
        <v>193</v>
      </c>
      <c r="I546" t="s">
        <v>140</v>
      </c>
      <c r="J546" t="s">
        <v>262</v>
      </c>
      <c r="K546" t="s">
        <v>142</v>
      </c>
      <c r="L546">
        <v>48</v>
      </c>
      <c r="M546" t="s">
        <v>516</v>
      </c>
      <c r="N546">
        <v>1640</v>
      </c>
      <c r="O546">
        <v>3995</v>
      </c>
      <c r="P546">
        <v>1790</v>
      </c>
      <c r="Q546" t="s">
        <v>501</v>
      </c>
      <c r="R546">
        <v>5</v>
      </c>
      <c r="S546">
        <v>20</v>
      </c>
      <c r="T546" s="3">
        <v>24.3</v>
      </c>
      <c r="U546" t="s">
        <v>2296</v>
      </c>
      <c r="W546" t="s">
        <v>665</v>
      </c>
      <c r="X546">
        <v>5</v>
      </c>
      <c r="Y546" t="s">
        <v>1060</v>
      </c>
      <c r="Z546" t="s">
        <v>200</v>
      </c>
      <c r="AA546" t="s">
        <v>149</v>
      </c>
      <c r="AB546" t="s">
        <v>660</v>
      </c>
      <c r="AC546" t="s">
        <v>1996</v>
      </c>
      <c r="AF546" t="s">
        <v>2297</v>
      </c>
      <c r="AG546" t="s">
        <v>2297</v>
      </c>
      <c r="AH546" t="s">
        <v>156</v>
      </c>
      <c r="AI546" t="s">
        <v>257</v>
      </c>
      <c r="AK546" t="s">
        <v>158</v>
      </c>
      <c r="AL546" t="s">
        <v>668</v>
      </c>
      <c r="AM546" t="s">
        <v>977</v>
      </c>
      <c r="AN546" t="s">
        <v>161</v>
      </c>
      <c r="AO546" t="s">
        <v>162</v>
      </c>
      <c r="AP546" t="s">
        <v>162</v>
      </c>
      <c r="AQ546" t="s">
        <v>164</v>
      </c>
      <c r="AR546">
        <v>5</v>
      </c>
      <c r="AS546" t="s">
        <v>165</v>
      </c>
      <c r="AT546" t="s">
        <v>187</v>
      </c>
      <c r="AU546" t="s">
        <v>2195</v>
      </c>
      <c r="AV546" t="s">
        <v>2297</v>
      </c>
      <c r="AX546" t="s">
        <v>164</v>
      </c>
      <c r="AY546" t="s">
        <v>169</v>
      </c>
      <c r="BA546" t="s">
        <v>164</v>
      </c>
      <c r="BC546" t="s">
        <v>164</v>
      </c>
      <c r="BD546" t="s">
        <v>212</v>
      </c>
      <c r="BE546">
        <v>328</v>
      </c>
      <c r="BF546" t="s">
        <v>164</v>
      </c>
      <c r="BG546" t="s">
        <v>164</v>
      </c>
      <c r="BH546" t="s">
        <v>164</v>
      </c>
      <c r="BI546" t="s">
        <v>161</v>
      </c>
      <c r="BJ546" t="s">
        <v>172</v>
      </c>
      <c r="BK546" t="s">
        <v>164</v>
      </c>
      <c r="BL546" t="s">
        <v>365</v>
      </c>
      <c r="BM546" t="s">
        <v>164</v>
      </c>
      <c r="BO546" t="s">
        <v>164</v>
      </c>
      <c r="BP546" t="s">
        <v>171</v>
      </c>
      <c r="BQ546" t="s">
        <v>161</v>
      </c>
      <c r="BR546" t="s">
        <v>166</v>
      </c>
      <c r="BS546" t="s">
        <v>174</v>
      </c>
      <c r="BT546" t="s">
        <v>164</v>
      </c>
      <c r="BU546" s="3">
        <v>5.2</v>
      </c>
      <c r="BV546" t="s">
        <v>164</v>
      </c>
      <c r="BW546" t="s">
        <v>175</v>
      </c>
      <c r="BX546" t="s">
        <v>176</v>
      </c>
      <c r="BY546" t="s">
        <v>177</v>
      </c>
      <c r="CB546" t="s">
        <v>164</v>
      </c>
      <c r="CG546" t="s">
        <v>164</v>
      </c>
      <c r="CK546" t="s">
        <v>164</v>
      </c>
      <c r="CO546" t="s">
        <v>164</v>
      </c>
      <c r="CP546" t="s">
        <v>340</v>
      </c>
      <c r="CQ546" t="s">
        <v>1868</v>
      </c>
      <c r="CR546" t="s">
        <v>235</v>
      </c>
      <c r="CS546" t="s">
        <v>164</v>
      </c>
      <c r="CU546" t="s">
        <v>164</v>
      </c>
      <c r="CV546" t="s">
        <v>164</v>
      </c>
      <c r="CW546">
        <v>1</v>
      </c>
      <c r="CY546" t="s">
        <v>281</v>
      </c>
      <c r="DB546" t="s">
        <v>213</v>
      </c>
      <c r="DC546" t="s">
        <v>164</v>
      </c>
      <c r="DD546" t="s">
        <v>164</v>
      </c>
      <c r="DG546" t="s">
        <v>164</v>
      </c>
      <c r="DH546" t="s">
        <v>243</v>
      </c>
      <c r="DJ546" t="s">
        <v>164</v>
      </c>
      <c r="DM546" t="s">
        <v>164</v>
      </c>
      <c r="DN546" t="s">
        <v>164</v>
      </c>
      <c r="DV546" t="s">
        <v>164</v>
      </c>
      <c r="DW546" t="s">
        <v>164</v>
      </c>
    </row>
    <row r="547" spans="1:134" x14ac:dyDescent="0.3">
      <c r="A547">
        <v>545</v>
      </c>
      <c r="B547" t="s">
        <v>259</v>
      </c>
      <c r="C547" t="s">
        <v>2295</v>
      </c>
      <c r="D547" t="s">
        <v>2303</v>
      </c>
      <c r="E547" s="3">
        <v>1248</v>
      </c>
      <c r="F547">
        <v>4</v>
      </c>
      <c r="G547">
        <v>4</v>
      </c>
      <c r="H547" t="s">
        <v>193</v>
      </c>
      <c r="I547" t="s">
        <v>140</v>
      </c>
      <c r="J547" t="s">
        <v>194</v>
      </c>
      <c r="K547" t="s">
        <v>142</v>
      </c>
      <c r="L547">
        <v>48</v>
      </c>
      <c r="M547" t="s">
        <v>516</v>
      </c>
      <c r="N547">
        <v>1640</v>
      </c>
      <c r="O547">
        <v>3995</v>
      </c>
      <c r="P547">
        <v>1790</v>
      </c>
      <c r="Q547" t="s">
        <v>501</v>
      </c>
      <c r="R547">
        <v>5</v>
      </c>
      <c r="S547">
        <v>20</v>
      </c>
      <c r="T547" s="3">
        <v>24.3</v>
      </c>
      <c r="U547" t="s">
        <v>2296</v>
      </c>
      <c r="W547" t="s">
        <v>665</v>
      </c>
      <c r="X547">
        <v>5</v>
      </c>
      <c r="Y547" t="s">
        <v>1060</v>
      </c>
      <c r="Z547" t="s">
        <v>200</v>
      </c>
      <c r="AA547" t="s">
        <v>149</v>
      </c>
      <c r="AB547" t="s">
        <v>660</v>
      </c>
      <c r="AC547" t="s">
        <v>1996</v>
      </c>
      <c r="AF547" t="s">
        <v>2298</v>
      </c>
      <c r="AG547" t="s">
        <v>2298</v>
      </c>
      <c r="AH547" t="s">
        <v>156</v>
      </c>
      <c r="AI547" t="s">
        <v>257</v>
      </c>
      <c r="AK547" t="s">
        <v>495</v>
      </c>
      <c r="AL547" t="s">
        <v>668</v>
      </c>
      <c r="AM547" t="s">
        <v>977</v>
      </c>
      <c r="AN547" t="s">
        <v>161</v>
      </c>
      <c r="AO547" t="s">
        <v>162</v>
      </c>
      <c r="AP547" t="s">
        <v>162</v>
      </c>
      <c r="AQ547" t="s">
        <v>164</v>
      </c>
      <c r="AR547">
        <v>5</v>
      </c>
      <c r="AS547" t="s">
        <v>165</v>
      </c>
      <c r="AT547" t="s">
        <v>187</v>
      </c>
      <c r="AU547" t="s">
        <v>2195</v>
      </c>
      <c r="AV547" t="s">
        <v>2298</v>
      </c>
      <c r="AW547" t="s">
        <v>164</v>
      </c>
      <c r="AX547" t="s">
        <v>164</v>
      </c>
      <c r="AY547" t="s">
        <v>169</v>
      </c>
      <c r="AZ547" t="s">
        <v>164</v>
      </c>
      <c r="BA547" t="s">
        <v>164</v>
      </c>
      <c r="BC547" t="s">
        <v>164</v>
      </c>
      <c r="BD547" t="s">
        <v>221</v>
      </c>
      <c r="BE547">
        <v>328</v>
      </c>
      <c r="BF547" t="s">
        <v>164</v>
      </c>
      <c r="BG547" t="s">
        <v>164</v>
      </c>
      <c r="BH547" t="s">
        <v>164</v>
      </c>
      <c r="BI547" t="s">
        <v>161</v>
      </c>
      <c r="BJ547" t="s">
        <v>365</v>
      </c>
      <c r="BK547" t="s">
        <v>164</v>
      </c>
      <c r="BL547" t="s">
        <v>365</v>
      </c>
      <c r="BM547" t="s">
        <v>164</v>
      </c>
      <c r="BO547" t="s">
        <v>164</v>
      </c>
      <c r="BP547" t="s">
        <v>171</v>
      </c>
      <c r="BQ547" t="s">
        <v>161</v>
      </c>
      <c r="BR547" t="s">
        <v>166</v>
      </c>
      <c r="BS547" t="s">
        <v>174</v>
      </c>
      <c r="BT547" t="s">
        <v>164</v>
      </c>
      <c r="BU547" s="3">
        <v>5.2</v>
      </c>
      <c r="BV547" t="s">
        <v>164</v>
      </c>
      <c r="BW547" t="s">
        <v>175</v>
      </c>
      <c r="BY547" t="s">
        <v>436</v>
      </c>
      <c r="CA547" t="s">
        <v>164</v>
      </c>
      <c r="CB547" t="s">
        <v>164</v>
      </c>
      <c r="CG547" t="s">
        <v>164</v>
      </c>
      <c r="CK547" t="s">
        <v>164</v>
      </c>
      <c r="CN547" t="s">
        <v>164</v>
      </c>
      <c r="CO547" t="s">
        <v>164</v>
      </c>
      <c r="CP547" t="s">
        <v>340</v>
      </c>
      <c r="CQ547" t="s">
        <v>1868</v>
      </c>
      <c r="CR547" t="s">
        <v>254</v>
      </c>
      <c r="CS547" t="s">
        <v>164</v>
      </c>
      <c r="CT547" t="s">
        <v>164</v>
      </c>
      <c r="CU547" t="s">
        <v>164</v>
      </c>
      <c r="CV547" t="s">
        <v>164</v>
      </c>
      <c r="CW547">
        <v>2</v>
      </c>
      <c r="CY547" t="s">
        <v>281</v>
      </c>
      <c r="DB547" t="s">
        <v>213</v>
      </c>
      <c r="DC547" t="s">
        <v>164</v>
      </c>
      <c r="DD547" t="s">
        <v>164</v>
      </c>
      <c r="DG547" t="s">
        <v>164</v>
      </c>
      <c r="DH547" t="s">
        <v>243</v>
      </c>
      <c r="DI547" t="s">
        <v>383</v>
      </c>
      <c r="DJ547" t="s">
        <v>164</v>
      </c>
      <c r="DL547" t="s">
        <v>341</v>
      </c>
      <c r="DM547" t="s">
        <v>164</v>
      </c>
      <c r="DO547" t="s">
        <v>164</v>
      </c>
      <c r="DP547" t="s">
        <v>398</v>
      </c>
      <c r="DQ547" t="s">
        <v>164</v>
      </c>
      <c r="DV547" t="s">
        <v>164</v>
      </c>
      <c r="DW547" t="s">
        <v>164</v>
      </c>
      <c r="DX547" t="s">
        <v>164</v>
      </c>
      <c r="EA547" t="s">
        <v>164</v>
      </c>
    </row>
    <row r="548" spans="1:134" x14ac:dyDescent="0.3">
      <c r="A548">
        <v>546</v>
      </c>
      <c r="B548" t="s">
        <v>259</v>
      </c>
      <c r="C548" t="s">
        <v>2295</v>
      </c>
      <c r="D548" t="s">
        <v>2304</v>
      </c>
      <c r="E548" s="3">
        <v>1248</v>
      </c>
      <c r="F548">
        <v>4</v>
      </c>
      <c r="G548">
        <v>4</v>
      </c>
      <c r="H548" t="s">
        <v>193</v>
      </c>
      <c r="I548" t="s">
        <v>140</v>
      </c>
      <c r="J548" t="s">
        <v>194</v>
      </c>
      <c r="K548" t="s">
        <v>142</v>
      </c>
      <c r="L548">
        <v>48</v>
      </c>
      <c r="M548" t="s">
        <v>516</v>
      </c>
      <c r="N548">
        <v>1640</v>
      </c>
      <c r="O548">
        <v>3995</v>
      </c>
      <c r="P548">
        <v>1790</v>
      </c>
      <c r="Q548" t="s">
        <v>501</v>
      </c>
      <c r="R548">
        <v>5</v>
      </c>
      <c r="S548">
        <v>20</v>
      </c>
      <c r="T548" s="3">
        <v>24.3</v>
      </c>
      <c r="U548" t="s">
        <v>2296</v>
      </c>
      <c r="W548" t="s">
        <v>665</v>
      </c>
      <c r="X548">
        <v>5</v>
      </c>
      <c r="Y548" t="s">
        <v>1060</v>
      </c>
      <c r="Z548" t="s">
        <v>200</v>
      </c>
      <c r="AA548" t="s">
        <v>149</v>
      </c>
      <c r="AB548" t="s">
        <v>660</v>
      </c>
      <c r="AC548" t="s">
        <v>1996</v>
      </c>
      <c r="AF548" t="s">
        <v>2298</v>
      </c>
      <c r="AG548" t="s">
        <v>2298</v>
      </c>
      <c r="AH548" t="s">
        <v>156</v>
      </c>
      <c r="AI548" t="s">
        <v>257</v>
      </c>
      <c r="AK548" t="s">
        <v>495</v>
      </c>
      <c r="AL548" t="s">
        <v>668</v>
      </c>
      <c r="AM548" t="s">
        <v>977</v>
      </c>
      <c r="AN548" t="s">
        <v>161</v>
      </c>
      <c r="AO548" t="s">
        <v>162</v>
      </c>
      <c r="AP548" t="s">
        <v>162</v>
      </c>
      <c r="AQ548" t="s">
        <v>164</v>
      </c>
      <c r="AR548">
        <v>5</v>
      </c>
      <c r="AS548" t="s">
        <v>165</v>
      </c>
      <c r="AT548" t="s">
        <v>187</v>
      </c>
      <c r="AU548" t="s">
        <v>2195</v>
      </c>
      <c r="AV548" t="s">
        <v>2298</v>
      </c>
      <c r="AW548" t="s">
        <v>164</v>
      </c>
      <c r="AX548" t="s">
        <v>164</v>
      </c>
      <c r="AY548" t="s">
        <v>169</v>
      </c>
      <c r="AZ548" t="s">
        <v>164</v>
      </c>
      <c r="BA548" t="s">
        <v>164</v>
      </c>
      <c r="BC548" t="s">
        <v>164</v>
      </c>
      <c r="BD548" t="s">
        <v>221</v>
      </c>
      <c r="BE548">
        <v>328</v>
      </c>
      <c r="BF548" t="s">
        <v>164</v>
      </c>
      <c r="BG548" t="s">
        <v>164</v>
      </c>
      <c r="BH548" t="s">
        <v>164</v>
      </c>
      <c r="BI548" t="s">
        <v>161</v>
      </c>
      <c r="BJ548" t="s">
        <v>365</v>
      </c>
      <c r="BK548" t="s">
        <v>164</v>
      </c>
      <c r="BL548" t="s">
        <v>365</v>
      </c>
      <c r="BM548" t="s">
        <v>164</v>
      </c>
      <c r="BO548" t="s">
        <v>164</v>
      </c>
      <c r="BP548" t="s">
        <v>171</v>
      </c>
      <c r="BQ548" t="s">
        <v>161</v>
      </c>
      <c r="BR548" t="s">
        <v>166</v>
      </c>
      <c r="BS548" t="s">
        <v>174</v>
      </c>
      <c r="BT548" t="s">
        <v>164</v>
      </c>
      <c r="BU548" s="3">
        <v>5.2</v>
      </c>
      <c r="BV548" t="s">
        <v>164</v>
      </c>
      <c r="BW548" t="s">
        <v>175</v>
      </c>
      <c r="BX548" t="s">
        <v>176</v>
      </c>
      <c r="BY548" t="s">
        <v>436</v>
      </c>
      <c r="CB548" t="s">
        <v>164</v>
      </c>
      <c r="CG548" t="s">
        <v>164</v>
      </c>
      <c r="CK548" t="s">
        <v>164</v>
      </c>
      <c r="CN548" t="s">
        <v>164</v>
      </c>
      <c r="CO548" t="s">
        <v>164</v>
      </c>
      <c r="CP548" t="s">
        <v>340</v>
      </c>
      <c r="CQ548" t="s">
        <v>1868</v>
      </c>
      <c r="CR548" t="s">
        <v>254</v>
      </c>
      <c r="CS548" t="s">
        <v>164</v>
      </c>
      <c r="CT548" t="s">
        <v>164</v>
      </c>
      <c r="CU548" t="s">
        <v>164</v>
      </c>
      <c r="CV548" t="s">
        <v>164</v>
      </c>
      <c r="CW548">
        <v>2</v>
      </c>
      <c r="CY548" t="s">
        <v>677</v>
      </c>
      <c r="DB548" t="s">
        <v>246</v>
      </c>
      <c r="DC548" t="s">
        <v>164</v>
      </c>
      <c r="DD548" t="s">
        <v>164</v>
      </c>
      <c r="DG548" t="s">
        <v>164</v>
      </c>
      <c r="DH548" t="s">
        <v>243</v>
      </c>
      <c r="DI548" t="s">
        <v>383</v>
      </c>
      <c r="DJ548" t="s">
        <v>164</v>
      </c>
      <c r="DL548" t="s">
        <v>341</v>
      </c>
      <c r="DM548" t="s">
        <v>164</v>
      </c>
      <c r="DN548" t="s">
        <v>164</v>
      </c>
      <c r="DO548" t="s">
        <v>164</v>
      </c>
      <c r="DP548" t="s">
        <v>398</v>
      </c>
      <c r="DQ548" t="s">
        <v>164</v>
      </c>
      <c r="DS548" t="s">
        <v>164</v>
      </c>
      <c r="DV548" t="s">
        <v>164</v>
      </c>
      <c r="DW548" t="s">
        <v>164</v>
      </c>
      <c r="DX548" t="s">
        <v>164</v>
      </c>
      <c r="EA548" t="s">
        <v>164</v>
      </c>
      <c r="ED548" t="s">
        <v>164</v>
      </c>
    </row>
    <row r="549" spans="1:134" hidden="1" x14ac:dyDescent="0.3">
      <c r="A549">
        <v>547</v>
      </c>
      <c r="B549" t="s">
        <v>373</v>
      </c>
      <c r="C549" t="s">
        <v>2305</v>
      </c>
      <c r="D549" t="s">
        <v>2306</v>
      </c>
      <c r="E549" s="3">
        <v>1197</v>
      </c>
      <c r="F549">
        <v>4</v>
      </c>
      <c r="G549">
        <v>4</v>
      </c>
      <c r="H549" t="s">
        <v>193</v>
      </c>
      <c r="I549" t="s">
        <v>140</v>
      </c>
      <c r="J549" t="s">
        <v>194</v>
      </c>
      <c r="K549" t="s">
        <v>142</v>
      </c>
      <c r="L549">
        <v>40</v>
      </c>
      <c r="M549" t="s">
        <v>143</v>
      </c>
      <c r="N549">
        <v>1555</v>
      </c>
      <c r="O549">
        <v>3995</v>
      </c>
      <c r="P549">
        <v>1760</v>
      </c>
      <c r="Q549" t="s">
        <v>145</v>
      </c>
      <c r="R549">
        <v>5</v>
      </c>
      <c r="S549">
        <v>15</v>
      </c>
      <c r="T549" s="4" t="s">
        <v>4433</v>
      </c>
      <c r="U549" t="s">
        <v>2307</v>
      </c>
      <c r="X549">
        <v>5</v>
      </c>
      <c r="Y549" t="s">
        <v>788</v>
      </c>
      <c r="Z549" t="s">
        <v>200</v>
      </c>
      <c r="AA549" t="s">
        <v>149</v>
      </c>
      <c r="AB549" t="s">
        <v>660</v>
      </c>
      <c r="AC549" t="s">
        <v>361</v>
      </c>
      <c r="AD549" t="s">
        <v>657</v>
      </c>
      <c r="AE549" t="s">
        <v>657</v>
      </c>
      <c r="AF549" t="s">
        <v>682</v>
      </c>
      <c r="AG549" t="s">
        <v>682</v>
      </c>
      <c r="AH549" t="s">
        <v>156</v>
      </c>
      <c r="AI549" t="s">
        <v>257</v>
      </c>
      <c r="AK549" t="s">
        <v>158</v>
      </c>
      <c r="AL549" t="s">
        <v>459</v>
      </c>
      <c r="AM549" t="s">
        <v>683</v>
      </c>
      <c r="AN549" t="s">
        <v>161</v>
      </c>
      <c r="AO549" t="s">
        <v>342</v>
      </c>
      <c r="AP549" t="s">
        <v>162</v>
      </c>
      <c r="AQ549">
        <v>2</v>
      </c>
      <c r="AR549">
        <v>5</v>
      </c>
      <c r="AS549" t="s">
        <v>165</v>
      </c>
      <c r="AT549" t="s">
        <v>166</v>
      </c>
      <c r="AU549" t="s">
        <v>670</v>
      </c>
      <c r="AV549" t="s">
        <v>682</v>
      </c>
      <c r="AX549">
        <v>2</v>
      </c>
      <c r="AY549" t="s">
        <v>169</v>
      </c>
      <c r="AZ549" t="s">
        <v>164</v>
      </c>
      <c r="BB549" t="s">
        <v>2308</v>
      </c>
      <c r="BC549" t="s">
        <v>164</v>
      </c>
      <c r="BD549" t="s">
        <v>171</v>
      </c>
      <c r="BE549">
        <v>285</v>
      </c>
      <c r="BF549" t="s">
        <v>164</v>
      </c>
      <c r="BG549" t="s">
        <v>164</v>
      </c>
      <c r="BH549" t="s">
        <v>164</v>
      </c>
      <c r="BI549" t="s">
        <v>161</v>
      </c>
      <c r="BJ549" t="s">
        <v>172</v>
      </c>
      <c r="BL549" t="s">
        <v>365</v>
      </c>
      <c r="BM549" t="s">
        <v>164</v>
      </c>
      <c r="BO549" t="s">
        <v>164</v>
      </c>
      <c r="BP549" t="s">
        <v>171</v>
      </c>
      <c r="BQ549" t="s">
        <v>161</v>
      </c>
      <c r="BR549" t="s">
        <v>166</v>
      </c>
      <c r="BS549" t="s">
        <v>174</v>
      </c>
      <c r="BT549" t="s">
        <v>164</v>
      </c>
      <c r="BU549" s="3">
        <v>5.2</v>
      </c>
      <c r="BV549" t="s">
        <v>164</v>
      </c>
      <c r="BW549" t="s">
        <v>175</v>
      </c>
      <c r="BX549" t="s">
        <v>176</v>
      </c>
      <c r="BY549" t="s">
        <v>177</v>
      </c>
      <c r="BZ549" t="s">
        <v>164</v>
      </c>
      <c r="CB549" t="s">
        <v>164</v>
      </c>
      <c r="CG549" t="s">
        <v>164</v>
      </c>
      <c r="CH549" t="s">
        <v>164</v>
      </c>
      <c r="CJ549" t="s">
        <v>164</v>
      </c>
      <c r="CK549" t="s">
        <v>164</v>
      </c>
      <c r="CN549" t="s">
        <v>164</v>
      </c>
      <c r="CO549" t="s">
        <v>164</v>
      </c>
      <c r="CP549" t="s">
        <v>340</v>
      </c>
      <c r="CQ549" t="s">
        <v>665</v>
      </c>
      <c r="CR549" t="s">
        <v>254</v>
      </c>
      <c r="CS549" t="s">
        <v>164</v>
      </c>
      <c r="CT549" t="s">
        <v>164</v>
      </c>
      <c r="CU549" t="s">
        <v>164</v>
      </c>
      <c r="CV549" t="s">
        <v>164</v>
      </c>
      <c r="CW549">
        <v>2</v>
      </c>
      <c r="CY549" t="s">
        <v>281</v>
      </c>
      <c r="DB549" t="s">
        <v>246</v>
      </c>
      <c r="DD549" t="s">
        <v>164</v>
      </c>
      <c r="DI549" t="s">
        <v>383</v>
      </c>
      <c r="DL549" t="s">
        <v>341</v>
      </c>
      <c r="DN549" t="s">
        <v>164</v>
      </c>
      <c r="DQ549" t="s">
        <v>164</v>
      </c>
      <c r="DS549" t="s">
        <v>164</v>
      </c>
    </row>
    <row r="550" spans="1:134" hidden="1" x14ac:dyDescent="0.3">
      <c r="A550">
        <v>548</v>
      </c>
      <c r="B550" t="s">
        <v>373</v>
      </c>
      <c r="C550" t="s">
        <v>2305</v>
      </c>
      <c r="D550" t="s">
        <v>2309</v>
      </c>
      <c r="E550" s="3">
        <v>1197</v>
      </c>
      <c r="F550">
        <v>4</v>
      </c>
      <c r="G550">
        <v>4</v>
      </c>
      <c r="H550" t="s">
        <v>193</v>
      </c>
      <c r="I550" t="s">
        <v>140</v>
      </c>
      <c r="J550" t="s">
        <v>194</v>
      </c>
      <c r="K550" t="s">
        <v>142</v>
      </c>
      <c r="L550">
        <v>40</v>
      </c>
      <c r="M550" t="s">
        <v>143</v>
      </c>
      <c r="N550">
        <v>1555</v>
      </c>
      <c r="O550">
        <v>3995</v>
      </c>
      <c r="P550">
        <v>1760</v>
      </c>
      <c r="Q550" t="s">
        <v>145</v>
      </c>
      <c r="R550">
        <v>5</v>
      </c>
      <c r="S550">
        <v>15</v>
      </c>
      <c r="T550" s="3">
        <v>17.190000000000001</v>
      </c>
      <c r="U550" t="s">
        <v>2307</v>
      </c>
      <c r="X550">
        <v>6</v>
      </c>
      <c r="Y550" t="s">
        <v>788</v>
      </c>
      <c r="Z550" t="s">
        <v>200</v>
      </c>
      <c r="AA550" t="s">
        <v>149</v>
      </c>
      <c r="AB550" t="s">
        <v>2310</v>
      </c>
      <c r="AC550" t="s">
        <v>361</v>
      </c>
      <c r="AD550" t="s">
        <v>657</v>
      </c>
      <c r="AE550" t="s">
        <v>657</v>
      </c>
      <c r="AF550" t="s">
        <v>682</v>
      </c>
      <c r="AG550" t="s">
        <v>682</v>
      </c>
      <c r="AH550" t="s">
        <v>156</v>
      </c>
      <c r="AI550" t="s">
        <v>257</v>
      </c>
      <c r="AK550" t="s">
        <v>495</v>
      </c>
      <c r="AL550" t="s">
        <v>459</v>
      </c>
      <c r="AM550" t="s">
        <v>683</v>
      </c>
      <c r="AN550" t="s">
        <v>161</v>
      </c>
      <c r="AO550" t="s">
        <v>162</v>
      </c>
      <c r="AP550" t="s">
        <v>162</v>
      </c>
      <c r="AQ550" t="s">
        <v>164</v>
      </c>
      <c r="AR550">
        <v>5</v>
      </c>
      <c r="AS550" t="s">
        <v>700</v>
      </c>
      <c r="AT550" t="s">
        <v>166</v>
      </c>
      <c r="AU550" t="s">
        <v>670</v>
      </c>
      <c r="AV550" t="s">
        <v>682</v>
      </c>
      <c r="AW550" t="s">
        <v>164</v>
      </c>
      <c r="AX550" t="s">
        <v>164</v>
      </c>
      <c r="AY550" t="s">
        <v>169</v>
      </c>
      <c r="AZ550" t="s">
        <v>164</v>
      </c>
      <c r="BB550" t="s">
        <v>2308</v>
      </c>
      <c r="BC550" t="s">
        <v>164</v>
      </c>
      <c r="BD550" t="s">
        <v>221</v>
      </c>
      <c r="BE550">
        <v>285</v>
      </c>
      <c r="BF550" t="s">
        <v>164</v>
      </c>
      <c r="BG550" t="s">
        <v>164</v>
      </c>
      <c r="BH550" t="s">
        <v>164</v>
      </c>
      <c r="BI550" t="s">
        <v>161</v>
      </c>
      <c r="BJ550" t="s">
        <v>172</v>
      </c>
      <c r="BK550" t="s">
        <v>164</v>
      </c>
      <c r="BL550" t="s">
        <v>365</v>
      </c>
      <c r="BM550" t="s">
        <v>164</v>
      </c>
      <c r="BO550" t="s">
        <v>164</v>
      </c>
      <c r="BP550" t="s">
        <v>171</v>
      </c>
      <c r="BQ550" t="s">
        <v>161</v>
      </c>
      <c r="BR550" t="s">
        <v>166</v>
      </c>
      <c r="BS550" t="s">
        <v>174</v>
      </c>
      <c r="BT550" t="s">
        <v>164</v>
      </c>
      <c r="BU550" s="3">
        <v>5.2</v>
      </c>
      <c r="BV550" t="s">
        <v>164</v>
      </c>
      <c r="BW550" t="s">
        <v>175</v>
      </c>
      <c r="BX550" t="s">
        <v>176</v>
      </c>
      <c r="BY550" t="s">
        <v>436</v>
      </c>
      <c r="BZ550" t="s">
        <v>164</v>
      </c>
      <c r="CB550" t="s">
        <v>164</v>
      </c>
      <c r="CG550" t="s">
        <v>164</v>
      </c>
      <c r="CH550" t="s">
        <v>164</v>
      </c>
      <c r="CJ550" t="s">
        <v>164</v>
      </c>
      <c r="CK550" t="s">
        <v>164</v>
      </c>
      <c r="CN550" t="s">
        <v>164</v>
      </c>
      <c r="CO550" t="s">
        <v>164</v>
      </c>
      <c r="CP550" t="s">
        <v>340</v>
      </c>
      <c r="CQ550" t="s">
        <v>665</v>
      </c>
      <c r="CR550" t="s">
        <v>997</v>
      </c>
      <c r="CS550" t="s">
        <v>164</v>
      </c>
      <c r="CU550" t="s">
        <v>164</v>
      </c>
      <c r="CV550" t="s">
        <v>164</v>
      </c>
      <c r="CW550">
        <v>6</v>
      </c>
      <c r="CY550" t="s">
        <v>677</v>
      </c>
      <c r="DB550" t="s">
        <v>246</v>
      </c>
      <c r="DD550" t="s">
        <v>164</v>
      </c>
      <c r="DH550" t="s">
        <v>243</v>
      </c>
      <c r="DI550" t="s">
        <v>383</v>
      </c>
      <c r="DL550" t="s">
        <v>341</v>
      </c>
      <c r="DM550" t="s">
        <v>164</v>
      </c>
      <c r="DN550" t="s">
        <v>164</v>
      </c>
      <c r="DS550" t="s">
        <v>164</v>
      </c>
      <c r="DW550" t="s">
        <v>164</v>
      </c>
      <c r="DZ550" t="s">
        <v>164</v>
      </c>
      <c r="EA550" t="s">
        <v>164</v>
      </c>
    </row>
    <row r="551" spans="1:134" hidden="1" x14ac:dyDescent="0.3">
      <c r="A551">
        <v>549</v>
      </c>
      <c r="B551" t="s">
        <v>373</v>
      </c>
      <c r="C551" t="s">
        <v>2305</v>
      </c>
      <c r="D551" t="s">
        <v>2311</v>
      </c>
      <c r="E551" s="3">
        <v>1197</v>
      </c>
      <c r="F551">
        <v>4</v>
      </c>
      <c r="G551">
        <v>4</v>
      </c>
      <c r="H551" t="s">
        <v>193</v>
      </c>
      <c r="I551" t="s">
        <v>140</v>
      </c>
      <c r="J551" t="s">
        <v>194</v>
      </c>
      <c r="K551" t="s">
        <v>142</v>
      </c>
      <c r="L551">
        <v>40</v>
      </c>
      <c r="M551" t="s">
        <v>143</v>
      </c>
      <c r="N551">
        <v>1555</v>
      </c>
      <c r="O551">
        <v>3995</v>
      </c>
      <c r="P551">
        <v>1760</v>
      </c>
      <c r="Q551" t="s">
        <v>145</v>
      </c>
      <c r="R551">
        <v>5</v>
      </c>
      <c r="S551">
        <v>15</v>
      </c>
      <c r="T551" s="3">
        <v>17.190000000000001</v>
      </c>
      <c r="U551" t="s">
        <v>2307</v>
      </c>
      <c r="X551">
        <v>6</v>
      </c>
      <c r="Y551" t="s">
        <v>788</v>
      </c>
      <c r="Z551" t="s">
        <v>200</v>
      </c>
      <c r="AA551" t="s">
        <v>149</v>
      </c>
      <c r="AB551" t="s">
        <v>2310</v>
      </c>
      <c r="AC551" t="s">
        <v>361</v>
      </c>
      <c r="AD551" t="s">
        <v>657</v>
      </c>
      <c r="AE551" t="s">
        <v>657</v>
      </c>
      <c r="AF551" t="s">
        <v>682</v>
      </c>
      <c r="AG551" t="s">
        <v>682</v>
      </c>
      <c r="AH551" t="s">
        <v>156</v>
      </c>
      <c r="AI551" t="s">
        <v>257</v>
      </c>
      <c r="AK551" t="s">
        <v>495</v>
      </c>
      <c r="AL551" t="s">
        <v>459</v>
      </c>
      <c r="AM551" t="s">
        <v>683</v>
      </c>
      <c r="AN551" t="s">
        <v>161</v>
      </c>
      <c r="AO551" t="s">
        <v>162</v>
      </c>
      <c r="AP551" t="s">
        <v>162</v>
      </c>
      <c r="AQ551" t="s">
        <v>164</v>
      </c>
      <c r="AR551">
        <v>5</v>
      </c>
      <c r="AS551" t="s">
        <v>700</v>
      </c>
      <c r="AT551" t="s">
        <v>166</v>
      </c>
      <c r="AU551" t="s">
        <v>670</v>
      </c>
      <c r="AV551" t="s">
        <v>682</v>
      </c>
      <c r="AW551" t="s">
        <v>164</v>
      </c>
      <c r="AX551" t="s">
        <v>164</v>
      </c>
      <c r="AY551" t="s">
        <v>169</v>
      </c>
      <c r="AZ551" t="s">
        <v>164</v>
      </c>
      <c r="BB551" t="s">
        <v>2308</v>
      </c>
      <c r="BC551" t="s">
        <v>164</v>
      </c>
      <c r="BD551" t="s">
        <v>221</v>
      </c>
      <c r="BE551">
        <v>285</v>
      </c>
      <c r="BF551" t="s">
        <v>164</v>
      </c>
      <c r="BG551" t="s">
        <v>164</v>
      </c>
      <c r="BH551" t="s">
        <v>164</v>
      </c>
      <c r="BI551" t="s">
        <v>161</v>
      </c>
      <c r="BJ551" t="s">
        <v>172</v>
      </c>
      <c r="BK551" t="s">
        <v>164</v>
      </c>
      <c r="BL551" t="s">
        <v>365</v>
      </c>
      <c r="BM551" t="s">
        <v>164</v>
      </c>
      <c r="BO551" t="s">
        <v>164</v>
      </c>
      <c r="BP551" t="s">
        <v>171</v>
      </c>
      <c r="BQ551" t="s">
        <v>161</v>
      </c>
      <c r="BR551" t="s">
        <v>166</v>
      </c>
      <c r="BS551" t="s">
        <v>174</v>
      </c>
      <c r="BT551" t="s">
        <v>164</v>
      </c>
      <c r="BU551" s="3">
        <v>5.2</v>
      </c>
      <c r="BV551" t="s">
        <v>164</v>
      </c>
      <c r="BW551" t="s">
        <v>175</v>
      </c>
      <c r="BX551" t="s">
        <v>176</v>
      </c>
      <c r="BY551" t="s">
        <v>436</v>
      </c>
      <c r="BZ551" t="s">
        <v>164</v>
      </c>
      <c r="CB551" t="s">
        <v>164</v>
      </c>
      <c r="CG551" t="s">
        <v>164</v>
      </c>
      <c r="CH551" t="s">
        <v>164</v>
      </c>
      <c r="CJ551" t="s">
        <v>164</v>
      </c>
      <c r="CK551" t="s">
        <v>164</v>
      </c>
      <c r="CN551" t="s">
        <v>164</v>
      </c>
      <c r="CO551" t="s">
        <v>164</v>
      </c>
      <c r="CP551" t="s">
        <v>340</v>
      </c>
      <c r="CQ551" t="s">
        <v>665</v>
      </c>
      <c r="CR551" t="s">
        <v>997</v>
      </c>
      <c r="CS551" t="s">
        <v>164</v>
      </c>
      <c r="CU551" t="s">
        <v>164</v>
      </c>
      <c r="CV551" t="s">
        <v>164</v>
      </c>
      <c r="CW551">
        <v>6</v>
      </c>
      <c r="CY551" t="s">
        <v>677</v>
      </c>
      <c r="DB551" t="s">
        <v>246</v>
      </c>
      <c r="DD551" t="s">
        <v>164</v>
      </c>
      <c r="DH551" t="s">
        <v>243</v>
      </c>
      <c r="DI551" t="s">
        <v>383</v>
      </c>
      <c r="DL551" t="s">
        <v>341</v>
      </c>
      <c r="DM551" t="s">
        <v>164</v>
      </c>
      <c r="DN551" t="s">
        <v>164</v>
      </c>
      <c r="DS551" t="s">
        <v>164</v>
      </c>
      <c r="DW551" t="s">
        <v>164</v>
      </c>
      <c r="DZ551" t="s">
        <v>164</v>
      </c>
      <c r="EA551" t="s">
        <v>164</v>
      </c>
    </row>
    <row r="552" spans="1:134" hidden="1" x14ac:dyDescent="0.3">
      <c r="A552">
        <v>550</v>
      </c>
      <c r="B552" t="s">
        <v>373</v>
      </c>
      <c r="C552" t="s">
        <v>2305</v>
      </c>
      <c r="D552" t="s">
        <v>2312</v>
      </c>
      <c r="E552" s="3">
        <v>1396</v>
      </c>
      <c r="F552">
        <v>4</v>
      </c>
      <c r="G552">
        <v>4</v>
      </c>
      <c r="H552" t="s">
        <v>193</v>
      </c>
      <c r="I552" t="s">
        <v>140</v>
      </c>
      <c r="J552" t="s">
        <v>194</v>
      </c>
      <c r="K552" t="s">
        <v>142</v>
      </c>
      <c r="L552">
        <v>40</v>
      </c>
      <c r="M552" t="s">
        <v>516</v>
      </c>
      <c r="N552">
        <v>1555</v>
      </c>
      <c r="O552">
        <v>3995</v>
      </c>
      <c r="P552">
        <v>1760</v>
      </c>
      <c r="Q552" t="s">
        <v>145</v>
      </c>
      <c r="R552">
        <v>5</v>
      </c>
      <c r="S552">
        <v>21.19</v>
      </c>
      <c r="T552" s="4" t="s">
        <v>4433</v>
      </c>
      <c r="U552" t="s">
        <v>2313</v>
      </c>
      <c r="X552">
        <v>6</v>
      </c>
      <c r="Y552" t="s">
        <v>788</v>
      </c>
      <c r="Z552" t="s">
        <v>200</v>
      </c>
      <c r="AA552" t="s">
        <v>149</v>
      </c>
      <c r="AB552" t="s">
        <v>660</v>
      </c>
      <c r="AC552" t="s">
        <v>361</v>
      </c>
      <c r="AD552" t="s">
        <v>657</v>
      </c>
      <c r="AE552" t="s">
        <v>657</v>
      </c>
      <c r="AF552" t="s">
        <v>682</v>
      </c>
      <c r="AG552" t="s">
        <v>682</v>
      </c>
      <c r="AH552" t="s">
        <v>156</v>
      </c>
      <c r="AI552" t="s">
        <v>257</v>
      </c>
      <c r="AK552" t="s">
        <v>495</v>
      </c>
      <c r="AL552" t="s">
        <v>668</v>
      </c>
      <c r="AM552" t="s">
        <v>686</v>
      </c>
      <c r="AN552" t="s">
        <v>161</v>
      </c>
      <c r="AO552" t="s">
        <v>162</v>
      </c>
      <c r="AP552" t="s">
        <v>162</v>
      </c>
      <c r="AQ552">
        <v>2</v>
      </c>
      <c r="AR552">
        <v>5</v>
      </c>
      <c r="AS552" t="s">
        <v>700</v>
      </c>
      <c r="AT552" t="s">
        <v>166</v>
      </c>
      <c r="AU552" t="s">
        <v>670</v>
      </c>
      <c r="AV552" t="s">
        <v>682</v>
      </c>
      <c r="AW552" t="s">
        <v>164</v>
      </c>
      <c r="AX552">
        <v>2</v>
      </c>
      <c r="AY552" t="s">
        <v>169</v>
      </c>
      <c r="AZ552" t="s">
        <v>164</v>
      </c>
      <c r="BB552" t="s">
        <v>2308</v>
      </c>
      <c r="BC552" t="s">
        <v>164</v>
      </c>
      <c r="BD552" t="s">
        <v>221</v>
      </c>
      <c r="BE552">
        <v>285</v>
      </c>
      <c r="BF552" t="s">
        <v>164</v>
      </c>
      <c r="BG552" t="s">
        <v>164</v>
      </c>
      <c r="BH552" t="s">
        <v>164</v>
      </c>
      <c r="BI552" t="s">
        <v>161</v>
      </c>
      <c r="BJ552" t="s">
        <v>172</v>
      </c>
      <c r="BK552" t="s">
        <v>164</v>
      </c>
      <c r="BL552" t="s">
        <v>365</v>
      </c>
      <c r="BM552" t="s">
        <v>164</v>
      </c>
      <c r="BO552" t="s">
        <v>164</v>
      </c>
      <c r="BP552" t="s">
        <v>171</v>
      </c>
      <c r="BQ552" t="s">
        <v>161</v>
      </c>
      <c r="BR552" t="s">
        <v>166</v>
      </c>
      <c r="BS552" t="s">
        <v>174</v>
      </c>
      <c r="BT552" t="s">
        <v>164</v>
      </c>
      <c r="BU552" s="3">
        <v>5.2</v>
      </c>
      <c r="BV552" t="s">
        <v>164</v>
      </c>
      <c r="BW552" t="s">
        <v>175</v>
      </c>
      <c r="BX552" t="s">
        <v>176</v>
      </c>
      <c r="BY552" t="s">
        <v>436</v>
      </c>
      <c r="BZ552" t="s">
        <v>164</v>
      </c>
      <c r="CB552" t="s">
        <v>164</v>
      </c>
      <c r="CG552" t="s">
        <v>164</v>
      </c>
      <c r="CH552" t="s">
        <v>164</v>
      </c>
      <c r="CJ552" t="s">
        <v>164</v>
      </c>
      <c r="CK552" t="s">
        <v>164</v>
      </c>
      <c r="CN552" t="s">
        <v>164</v>
      </c>
      <c r="CO552" t="s">
        <v>164</v>
      </c>
      <c r="CP552" t="s">
        <v>340</v>
      </c>
      <c r="CQ552" t="s">
        <v>665</v>
      </c>
      <c r="CR552" t="s">
        <v>2314</v>
      </c>
      <c r="CS552" t="s">
        <v>164</v>
      </c>
      <c r="CU552" t="s">
        <v>164</v>
      </c>
      <c r="CV552" t="s">
        <v>164</v>
      </c>
      <c r="CW552">
        <v>6</v>
      </c>
      <c r="CY552" t="s">
        <v>677</v>
      </c>
      <c r="DB552" t="s">
        <v>246</v>
      </c>
      <c r="DD552" t="s">
        <v>164</v>
      </c>
      <c r="DH552" t="s">
        <v>243</v>
      </c>
      <c r="DI552" t="s">
        <v>383</v>
      </c>
      <c r="DL552" t="s">
        <v>341</v>
      </c>
      <c r="DM552" t="s">
        <v>164</v>
      </c>
      <c r="DN552" t="s">
        <v>164</v>
      </c>
      <c r="DS552" t="s">
        <v>164</v>
      </c>
      <c r="DW552" t="s">
        <v>164</v>
      </c>
      <c r="DZ552" t="s">
        <v>164</v>
      </c>
      <c r="EA552" t="s">
        <v>164</v>
      </c>
    </row>
    <row r="553" spans="1:134" hidden="1" x14ac:dyDescent="0.3">
      <c r="A553">
        <v>551</v>
      </c>
      <c r="B553" t="s">
        <v>782</v>
      </c>
      <c r="C553" t="s">
        <v>2315</v>
      </c>
      <c r="D553" t="s">
        <v>2316</v>
      </c>
      <c r="E553" s="3">
        <v>1497</v>
      </c>
      <c r="F553">
        <v>3</v>
      </c>
      <c r="G553">
        <v>4</v>
      </c>
      <c r="H553" t="s">
        <v>193</v>
      </c>
      <c r="I553" t="s">
        <v>140</v>
      </c>
      <c r="J553" t="s">
        <v>194</v>
      </c>
      <c r="K553" t="s">
        <v>142</v>
      </c>
      <c r="L553">
        <v>52</v>
      </c>
      <c r="M553" t="s">
        <v>143</v>
      </c>
      <c r="N553">
        <v>1647</v>
      </c>
      <c r="O553">
        <v>3998</v>
      </c>
      <c r="P553">
        <v>1765</v>
      </c>
      <c r="Q553" t="s">
        <v>501</v>
      </c>
      <c r="R553">
        <v>5</v>
      </c>
      <c r="T553" s="4" t="s">
        <v>4433</v>
      </c>
      <c r="U553" t="s">
        <v>302</v>
      </c>
      <c r="W553" t="s">
        <v>2249</v>
      </c>
      <c r="X553">
        <v>5</v>
      </c>
      <c r="Y553" t="s">
        <v>505</v>
      </c>
      <c r="Z553" t="s">
        <v>200</v>
      </c>
      <c r="AA553" t="s">
        <v>149</v>
      </c>
      <c r="AB553" t="s">
        <v>789</v>
      </c>
      <c r="AC553" t="s">
        <v>797</v>
      </c>
      <c r="AF553" t="s">
        <v>2317</v>
      </c>
      <c r="AG553" t="s">
        <v>2317</v>
      </c>
      <c r="AH553" t="s">
        <v>156</v>
      </c>
      <c r="AI553" t="s">
        <v>257</v>
      </c>
      <c r="AK553" t="s">
        <v>158</v>
      </c>
      <c r="AL553" t="s">
        <v>2318</v>
      </c>
      <c r="AM553" t="s">
        <v>2319</v>
      </c>
      <c r="AN553" t="s">
        <v>161</v>
      </c>
      <c r="AO553" t="s">
        <v>162</v>
      </c>
      <c r="AP553" t="s">
        <v>164</v>
      </c>
      <c r="AQ553" t="s">
        <v>164</v>
      </c>
      <c r="AR553">
        <v>5</v>
      </c>
      <c r="AS553" t="s">
        <v>165</v>
      </c>
      <c r="AT553" t="s">
        <v>166</v>
      </c>
      <c r="AU553" t="s">
        <v>2320</v>
      </c>
      <c r="AV553" t="s">
        <v>2317</v>
      </c>
      <c r="AX553" t="s">
        <v>164</v>
      </c>
      <c r="AY553" t="s">
        <v>251</v>
      </c>
      <c r="AZ553" t="s">
        <v>164</v>
      </c>
      <c r="BA553" t="s">
        <v>164</v>
      </c>
      <c r="BB553" t="s">
        <v>793</v>
      </c>
      <c r="BC553" t="s">
        <v>164</v>
      </c>
      <c r="BD553" t="s">
        <v>221</v>
      </c>
      <c r="BE553">
        <v>352</v>
      </c>
      <c r="BF553" t="s">
        <v>164</v>
      </c>
      <c r="BG553" t="s">
        <v>164</v>
      </c>
      <c r="BH553" t="s">
        <v>164</v>
      </c>
      <c r="BI553" t="s">
        <v>161</v>
      </c>
      <c r="BJ553" t="s">
        <v>172</v>
      </c>
      <c r="BK553" t="s">
        <v>164</v>
      </c>
      <c r="BL553" t="s">
        <v>172</v>
      </c>
      <c r="BM553" t="s">
        <v>164</v>
      </c>
      <c r="BO553" t="s">
        <v>164</v>
      </c>
      <c r="BP553" t="s">
        <v>171</v>
      </c>
      <c r="BQ553" t="s">
        <v>162</v>
      </c>
      <c r="BR553" t="s">
        <v>166</v>
      </c>
      <c r="BS553" t="s">
        <v>174</v>
      </c>
      <c r="BT553" t="s">
        <v>164</v>
      </c>
      <c r="BU553" s="3">
        <v>5.3</v>
      </c>
      <c r="BV553" t="s">
        <v>164</v>
      </c>
      <c r="BW553" t="s">
        <v>175</v>
      </c>
      <c r="BX553" t="s">
        <v>176</v>
      </c>
      <c r="BY553" t="s">
        <v>177</v>
      </c>
      <c r="BZ553" t="s">
        <v>164</v>
      </c>
      <c r="CB553" t="s">
        <v>164</v>
      </c>
      <c r="CG553" t="s">
        <v>164</v>
      </c>
      <c r="CN553" t="s">
        <v>164</v>
      </c>
      <c r="CO553" t="s">
        <v>164</v>
      </c>
      <c r="CP553" t="s">
        <v>340</v>
      </c>
      <c r="CQ553" t="s">
        <v>2321</v>
      </c>
      <c r="CR553" t="s">
        <v>254</v>
      </c>
      <c r="CS553" t="s">
        <v>164</v>
      </c>
      <c r="CT553" t="s">
        <v>164</v>
      </c>
      <c r="CU553" t="s">
        <v>164</v>
      </c>
      <c r="CV553" t="s">
        <v>164</v>
      </c>
      <c r="CW553">
        <v>2</v>
      </c>
      <c r="CX553" s="1">
        <v>0.45902777777777781</v>
      </c>
      <c r="CY553" t="s">
        <v>677</v>
      </c>
      <c r="DC553" t="s">
        <v>164</v>
      </c>
      <c r="DD553" t="s">
        <v>164</v>
      </c>
      <c r="DV553" t="s">
        <v>164</v>
      </c>
    </row>
    <row r="554" spans="1:134" hidden="1" x14ac:dyDescent="0.3">
      <c r="A554">
        <v>552</v>
      </c>
      <c r="B554" t="s">
        <v>782</v>
      </c>
      <c r="C554" t="s">
        <v>2315</v>
      </c>
      <c r="D554" t="s">
        <v>2322</v>
      </c>
      <c r="E554" s="3">
        <v>1497</v>
      </c>
      <c r="F554">
        <v>3</v>
      </c>
      <c r="G554">
        <v>4</v>
      </c>
      <c r="H554" t="s">
        <v>193</v>
      </c>
      <c r="I554" t="s">
        <v>140</v>
      </c>
      <c r="J554" t="s">
        <v>194</v>
      </c>
      <c r="K554" t="s">
        <v>142</v>
      </c>
      <c r="L554">
        <v>52</v>
      </c>
      <c r="M554" t="s">
        <v>143</v>
      </c>
      <c r="N554">
        <v>1647</v>
      </c>
      <c r="O554">
        <v>3998</v>
      </c>
      <c r="P554">
        <v>1765</v>
      </c>
      <c r="Q554" t="s">
        <v>501</v>
      </c>
      <c r="R554">
        <v>5</v>
      </c>
      <c r="T554" s="4" t="s">
        <v>4433</v>
      </c>
      <c r="U554" t="s">
        <v>302</v>
      </c>
      <c r="W554" t="s">
        <v>2323</v>
      </c>
      <c r="X554">
        <v>5</v>
      </c>
      <c r="Y554" t="s">
        <v>505</v>
      </c>
      <c r="Z554" t="s">
        <v>200</v>
      </c>
      <c r="AA554" t="s">
        <v>149</v>
      </c>
      <c r="AB554" t="s">
        <v>797</v>
      </c>
      <c r="AC554" t="s">
        <v>797</v>
      </c>
      <c r="AF554" t="s">
        <v>2317</v>
      </c>
      <c r="AG554" t="s">
        <v>2317</v>
      </c>
      <c r="AH554" t="s">
        <v>156</v>
      </c>
      <c r="AI554" t="s">
        <v>257</v>
      </c>
      <c r="AK554" t="s">
        <v>158</v>
      </c>
      <c r="AL554" t="s">
        <v>2318</v>
      </c>
      <c r="AM554" t="s">
        <v>2319</v>
      </c>
      <c r="AN554" t="s">
        <v>161</v>
      </c>
      <c r="AO554" t="s">
        <v>162</v>
      </c>
      <c r="AP554" t="s">
        <v>162</v>
      </c>
      <c r="AQ554" t="s">
        <v>164</v>
      </c>
      <c r="AR554">
        <v>5</v>
      </c>
      <c r="AS554" t="s">
        <v>165</v>
      </c>
      <c r="AT554" t="s">
        <v>166</v>
      </c>
      <c r="AU554" t="s">
        <v>2320</v>
      </c>
      <c r="AV554" t="s">
        <v>2317</v>
      </c>
      <c r="AX554" t="s">
        <v>164</v>
      </c>
      <c r="AY554" t="s">
        <v>251</v>
      </c>
      <c r="AZ554" t="s">
        <v>164</v>
      </c>
      <c r="BA554" t="s">
        <v>164</v>
      </c>
      <c r="BB554" t="s">
        <v>793</v>
      </c>
      <c r="BC554" t="s">
        <v>164</v>
      </c>
      <c r="BD554" t="s">
        <v>221</v>
      </c>
      <c r="BE554">
        <v>352</v>
      </c>
      <c r="BF554" t="s">
        <v>164</v>
      </c>
      <c r="BG554" t="s">
        <v>164</v>
      </c>
      <c r="BH554" t="s">
        <v>164</v>
      </c>
      <c r="BI554" t="s">
        <v>161</v>
      </c>
      <c r="BJ554" t="s">
        <v>172</v>
      </c>
      <c r="BK554" t="s">
        <v>164</v>
      </c>
      <c r="BL554" t="s">
        <v>172</v>
      </c>
      <c r="BM554" t="s">
        <v>164</v>
      </c>
      <c r="BO554" t="s">
        <v>164</v>
      </c>
      <c r="BP554" t="s">
        <v>171</v>
      </c>
      <c r="BQ554" t="s">
        <v>162</v>
      </c>
      <c r="BR554" t="s">
        <v>166</v>
      </c>
      <c r="BS554" t="s">
        <v>174</v>
      </c>
      <c r="BT554" t="s">
        <v>164</v>
      </c>
      <c r="BU554" s="3">
        <v>5.3</v>
      </c>
      <c r="BV554" t="s">
        <v>164</v>
      </c>
      <c r="BW554" t="s">
        <v>175</v>
      </c>
      <c r="BY554" t="s">
        <v>436</v>
      </c>
      <c r="BZ554" t="s">
        <v>164</v>
      </c>
      <c r="CB554" t="s">
        <v>164</v>
      </c>
      <c r="CG554" t="s">
        <v>164</v>
      </c>
      <c r="CK554" t="s">
        <v>164</v>
      </c>
      <c r="CN554" t="s">
        <v>164</v>
      </c>
      <c r="CO554" t="s">
        <v>164</v>
      </c>
      <c r="CP554" t="s">
        <v>340</v>
      </c>
      <c r="CQ554" t="s">
        <v>2321</v>
      </c>
      <c r="CR554" t="s">
        <v>254</v>
      </c>
      <c r="CS554" t="s">
        <v>164</v>
      </c>
      <c r="CT554" t="s">
        <v>164</v>
      </c>
      <c r="CU554" t="s">
        <v>164</v>
      </c>
      <c r="CV554" t="s">
        <v>164</v>
      </c>
      <c r="CW554">
        <v>2</v>
      </c>
      <c r="CX554" s="1">
        <v>0.45902777777777781</v>
      </c>
      <c r="CY554" t="s">
        <v>677</v>
      </c>
      <c r="DC554" t="s">
        <v>164</v>
      </c>
      <c r="DD554" t="s">
        <v>164</v>
      </c>
      <c r="DH554" t="s">
        <v>243</v>
      </c>
      <c r="DI554" t="s">
        <v>383</v>
      </c>
      <c r="DJ554" t="s">
        <v>164</v>
      </c>
      <c r="DM554" t="s">
        <v>164</v>
      </c>
      <c r="DQ554" t="s">
        <v>164</v>
      </c>
      <c r="DV554" t="s">
        <v>164</v>
      </c>
    </row>
    <row r="555" spans="1:134" hidden="1" x14ac:dyDescent="0.3">
      <c r="A555">
        <v>553</v>
      </c>
      <c r="B555" t="s">
        <v>782</v>
      </c>
      <c r="C555" t="s">
        <v>2315</v>
      </c>
      <c r="D555" t="s">
        <v>2324</v>
      </c>
      <c r="E555" s="3">
        <v>1497</v>
      </c>
      <c r="F555">
        <v>3</v>
      </c>
      <c r="G555">
        <v>4</v>
      </c>
      <c r="H555" t="s">
        <v>193</v>
      </c>
      <c r="I555" t="s">
        <v>140</v>
      </c>
      <c r="J555" t="s">
        <v>194</v>
      </c>
      <c r="K555" t="s">
        <v>142</v>
      </c>
      <c r="L555">
        <v>52</v>
      </c>
      <c r="M555" t="s">
        <v>143</v>
      </c>
      <c r="N555">
        <v>1647</v>
      </c>
      <c r="O555">
        <v>3998</v>
      </c>
      <c r="P555">
        <v>1765</v>
      </c>
      <c r="Q555" t="s">
        <v>501</v>
      </c>
      <c r="R555">
        <v>5</v>
      </c>
      <c r="T555" s="4" t="s">
        <v>4433</v>
      </c>
      <c r="U555" t="s">
        <v>302</v>
      </c>
      <c r="W555" t="s">
        <v>2325</v>
      </c>
      <c r="X555">
        <v>5</v>
      </c>
      <c r="Y555" t="s">
        <v>505</v>
      </c>
      <c r="Z555" t="s">
        <v>200</v>
      </c>
      <c r="AA555" t="s">
        <v>149</v>
      </c>
      <c r="AB555" t="s">
        <v>789</v>
      </c>
      <c r="AC555" t="s">
        <v>797</v>
      </c>
      <c r="AF555" t="s">
        <v>2297</v>
      </c>
      <c r="AG555" t="s">
        <v>2297</v>
      </c>
      <c r="AH555" t="s">
        <v>156</v>
      </c>
      <c r="AI555" t="s">
        <v>257</v>
      </c>
      <c r="AK555" t="s">
        <v>495</v>
      </c>
      <c r="AL555" t="s">
        <v>2318</v>
      </c>
      <c r="AM555" t="s">
        <v>2319</v>
      </c>
      <c r="AN555" t="s">
        <v>161</v>
      </c>
      <c r="AO555" t="s">
        <v>162</v>
      </c>
      <c r="AP555" t="s">
        <v>162</v>
      </c>
      <c r="AQ555" t="s">
        <v>164</v>
      </c>
      <c r="AR555">
        <v>5</v>
      </c>
      <c r="AS555" t="s">
        <v>165</v>
      </c>
      <c r="AT555" t="s">
        <v>166</v>
      </c>
      <c r="AU555" t="s">
        <v>2320</v>
      </c>
      <c r="AV555" t="s">
        <v>2297</v>
      </c>
      <c r="AW555" t="s">
        <v>164</v>
      </c>
      <c r="AX555" t="s">
        <v>164</v>
      </c>
      <c r="AY555" t="s">
        <v>251</v>
      </c>
      <c r="AZ555" t="s">
        <v>164</v>
      </c>
      <c r="BA555" t="s">
        <v>164</v>
      </c>
      <c r="BB555" t="s">
        <v>793</v>
      </c>
      <c r="BC555" t="s">
        <v>164</v>
      </c>
      <c r="BD555" t="s">
        <v>171</v>
      </c>
      <c r="BE555">
        <v>352</v>
      </c>
      <c r="BF555" t="s">
        <v>164</v>
      </c>
      <c r="BG555" t="s">
        <v>164</v>
      </c>
      <c r="BH555" t="s">
        <v>164</v>
      </c>
      <c r="BI555" t="s">
        <v>161</v>
      </c>
      <c r="BJ555" t="s">
        <v>365</v>
      </c>
      <c r="BK555" t="s">
        <v>164</v>
      </c>
      <c r="BL555" t="s">
        <v>172</v>
      </c>
      <c r="BM555" t="s">
        <v>164</v>
      </c>
      <c r="BO555" t="s">
        <v>164</v>
      </c>
      <c r="BP555" t="s">
        <v>171</v>
      </c>
      <c r="BQ555" t="s">
        <v>162</v>
      </c>
      <c r="BR555" t="s">
        <v>166</v>
      </c>
      <c r="BS555" t="s">
        <v>174</v>
      </c>
      <c r="BT555" t="s">
        <v>164</v>
      </c>
      <c r="BU555" s="3">
        <v>5.3</v>
      </c>
      <c r="BV555" t="s">
        <v>164</v>
      </c>
      <c r="BW555" t="s">
        <v>175</v>
      </c>
      <c r="BX555" t="s">
        <v>176</v>
      </c>
      <c r="BY555" t="s">
        <v>436</v>
      </c>
      <c r="BZ555" t="s">
        <v>164</v>
      </c>
      <c r="CB555" t="s">
        <v>164</v>
      </c>
      <c r="CG555" t="s">
        <v>164</v>
      </c>
      <c r="CK555" t="s">
        <v>164</v>
      </c>
      <c r="CN555" t="s">
        <v>164</v>
      </c>
      <c r="CO555" t="s">
        <v>164</v>
      </c>
      <c r="CP555" t="s">
        <v>340</v>
      </c>
      <c r="CQ555" t="s">
        <v>2321</v>
      </c>
      <c r="CR555" t="s">
        <v>254</v>
      </c>
      <c r="CS555" t="s">
        <v>164</v>
      </c>
      <c r="CT555" t="s">
        <v>164</v>
      </c>
      <c r="CU555" t="s">
        <v>164</v>
      </c>
      <c r="CV555" t="s">
        <v>164</v>
      </c>
      <c r="CW555">
        <v>2</v>
      </c>
      <c r="CX555" s="1">
        <v>0.45902777777777781</v>
      </c>
      <c r="CY555" t="s">
        <v>677</v>
      </c>
      <c r="DB555" t="s">
        <v>213</v>
      </c>
      <c r="DC555" t="s">
        <v>164</v>
      </c>
      <c r="DD555" t="s">
        <v>164</v>
      </c>
      <c r="DH555" t="s">
        <v>243</v>
      </c>
      <c r="DI555" t="s">
        <v>383</v>
      </c>
      <c r="DJ555" t="s">
        <v>164</v>
      </c>
      <c r="DL555" t="s">
        <v>341</v>
      </c>
      <c r="DM555" t="s">
        <v>164</v>
      </c>
      <c r="DP555" t="s">
        <v>398</v>
      </c>
      <c r="DQ555" t="s">
        <v>164</v>
      </c>
      <c r="DS555" t="s">
        <v>164</v>
      </c>
      <c r="DV555" t="s">
        <v>164</v>
      </c>
      <c r="DW555" t="s">
        <v>164</v>
      </c>
      <c r="DZ555" t="s">
        <v>164</v>
      </c>
    </row>
    <row r="556" spans="1:134" hidden="1" x14ac:dyDescent="0.3">
      <c r="A556">
        <v>554</v>
      </c>
      <c r="B556" t="s">
        <v>782</v>
      </c>
      <c r="C556" t="s">
        <v>2315</v>
      </c>
      <c r="D556" t="s">
        <v>2326</v>
      </c>
      <c r="E556" s="3">
        <v>1497</v>
      </c>
      <c r="F556">
        <v>3</v>
      </c>
      <c r="G556">
        <v>4</v>
      </c>
      <c r="H556" t="s">
        <v>193</v>
      </c>
      <c r="I556" t="s">
        <v>140</v>
      </c>
      <c r="J556" t="s">
        <v>194</v>
      </c>
      <c r="K556" t="s">
        <v>142</v>
      </c>
      <c r="L556">
        <v>52</v>
      </c>
      <c r="M556" t="s">
        <v>143</v>
      </c>
      <c r="N556">
        <v>1647</v>
      </c>
      <c r="O556">
        <v>3998</v>
      </c>
      <c r="P556">
        <v>1765</v>
      </c>
      <c r="Q556" t="s">
        <v>501</v>
      </c>
      <c r="R556">
        <v>5</v>
      </c>
      <c r="T556" s="4" t="s">
        <v>4433</v>
      </c>
      <c r="U556" t="s">
        <v>1935</v>
      </c>
      <c r="W556" t="s">
        <v>2327</v>
      </c>
      <c r="X556">
        <v>6</v>
      </c>
      <c r="Y556" t="s">
        <v>505</v>
      </c>
      <c r="Z556" t="s">
        <v>200</v>
      </c>
      <c r="AA556" t="s">
        <v>149</v>
      </c>
      <c r="AB556" t="s">
        <v>789</v>
      </c>
      <c r="AC556" t="s">
        <v>797</v>
      </c>
      <c r="AF556" t="s">
        <v>2328</v>
      </c>
      <c r="AG556" t="s">
        <v>2328</v>
      </c>
      <c r="AH556" t="s">
        <v>156</v>
      </c>
      <c r="AI556" t="s">
        <v>257</v>
      </c>
      <c r="AK556" t="s">
        <v>495</v>
      </c>
      <c r="AL556" t="s">
        <v>2318</v>
      </c>
      <c r="AM556" t="s">
        <v>2319</v>
      </c>
      <c r="AN556" t="s">
        <v>161</v>
      </c>
      <c r="AO556" t="s">
        <v>162</v>
      </c>
      <c r="AP556" t="s">
        <v>162</v>
      </c>
      <c r="AQ556" t="s">
        <v>164</v>
      </c>
      <c r="AR556">
        <v>5</v>
      </c>
      <c r="AS556" t="s">
        <v>165</v>
      </c>
      <c r="AT556" t="s">
        <v>187</v>
      </c>
      <c r="AU556" t="s">
        <v>2320</v>
      </c>
      <c r="AV556" t="s">
        <v>2328</v>
      </c>
      <c r="AW556" t="s">
        <v>164</v>
      </c>
      <c r="AX556" t="s">
        <v>164</v>
      </c>
      <c r="AY556" t="s">
        <v>251</v>
      </c>
      <c r="AZ556" t="s">
        <v>164</v>
      </c>
      <c r="BA556" t="s">
        <v>164</v>
      </c>
      <c r="BB556" t="s">
        <v>793</v>
      </c>
      <c r="BC556" t="s">
        <v>164</v>
      </c>
      <c r="BD556" t="s">
        <v>212</v>
      </c>
      <c r="BE556">
        <v>352</v>
      </c>
      <c r="BF556" t="s">
        <v>164</v>
      </c>
      <c r="BG556" t="s">
        <v>164</v>
      </c>
      <c r="BH556" t="s">
        <v>164</v>
      </c>
      <c r="BI556" t="s">
        <v>161</v>
      </c>
      <c r="BJ556" t="s">
        <v>365</v>
      </c>
      <c r="BK556" t="s">
        <v>164</v>
      </c>
      <c r="BL556" t="s">
        <v>172</v>
      </c>
      <c r="BM556" t="s">
        <v>164</v>
      </c>
      <c r="BO556" t="s">
        <v>164</v>
      </c>
      <c r="BP556" t="s">
        <v>171</v>
      </c>
      <c r="BQ556" t="s">
        <v>162</v>
      </c>
      <c r="BR556" t="s">
        <v>166</v>
      </c>
      <c r="BS556" t="s">
        <v>174</v>
      </c>
      <c r="BT556" t="s">
        <v>164</v>
      </c>
      <c r="BU556" s="3">
        <v>5.3</v>
      </c>
      <c r="BV556" t="s">
        <v>164</v>
      </c>
      <c r="BW556" t="s">
        <v>175</v>
      </c>
      <c r="BX556" t="s">
        <v>176</v>
      </c>
      <c r="BY556" t="s">
        <v>436</v>
      </c>
      <c r="BZ556" t="s">
        <v>164</v>
      </c>
      <c r="CA556" t="s">
        <v>164</v>
      </c>
      <c r="CB556" t="s">
        <v>164</v>
      </c>
      <c r="CG556" t="s">
        <v>164</v>
      </c>
      <c r="CK556" t="s">
        <v>164</v>
      </c>
      <c r="CN556" t="s">
        <v>164</v>
      </c>
      <c r="CO556" t="s">
        <v>164</v>
      </c>
      <c r="CP556" t="s">
        <v>340</v>
      </c>
      <c r="CQ556" t="s">
        <v>2329</v>
      </c>
      <c r="CR556" t="s">
        <v>997</v>
      </c>
      <c r="CS556" t="s">
        <v>164</v>
      </c>
      <c r="CT556" t="s">
        <v>164</v>
      </c>
      <c r="CU556" t="s">
        <v>164</v>
      </c>
      <c r="CV556" t="s">
        <v>164</v>
      </c>
      <c r="CW556">
        <v>6</v>
      </c>
      <c r="CX556" s="1">
        <v>0.45902777777777781</v>
      </c>
      <c r="CY556" t="s">
        <v>677</v>
      </c>
      <c r="DB556" t="s">
        <v>246</v>
      </c>
      <c r="DC556" t="s">
        <v>164</v>
      </c>
      <c r="DD556" t="s">
        <v>164</v>
      </c>
      <c r="DH556" t="s">
        <v>243</v>
      </c>
      <c r="DI556" t="s">
        <v>383</v>
      </c>
      <c r="DJ556" t="s">
        <v>164</v>
      </c>
      <c r="DK556" t="s">
        <v>164</v>
      </c>
      <c r="DL556" t="s">
        <v>341</v>
      </c>
      <c r="DM556" t="s">
        <v>164</v>
      </c>
      <c r="DR556" t="s">
        <v>164</v>
      </c>
      <c r="DS556" t="s">
        <v>164</v>
      </c>
      <c r="DV556" t="s">
        <v>164</v>
      </c>
      <c r="DW556" t="s">
        <v>164</v>
      </c>
      <c r="DX556" t="s">
        <v>164</v>
      </c>
      <c r="DY556" t="s">
        <v>164</v>
      </c>
      <c r="DZ556" t="s">
        <v>164</v>
      </c>
      <c r="EA556" t="s">
        <v>164</v>
      </c>
      <c r="EC556" t="s">
        <v>164</v>
      </c>
      <c r="ED556" t="s">
        <v>164</v>
      </c>
    </row>
    <row r="557" spans="1:134" hidden="1" x14ac:dyDescent="0.3">
      <c r="A557">
        <v>555</v>
      </c>
      <c r="B557" t="s">
        <v>782</v>
      </c>
      <c r="C557" t="s">
        <v>2315</v>
      </c>
      <c r="D557" t="s">
        <v>784</v>
      </c>
      <c r="E557" s="3">
        <v>1498</v>
      </c>
      <c r="F557">
        <v>4</v>
      </c>
      <c r="G557">
        <v>4</v>
      </c>
      <c r="H557" t="s">
        <v>193</v>
      </c>
      <c r="I557" t="s">
        <v>140</v>
      </c>
      <c r="J557" t="s">
        <v>194</v>
      </c>
      <c r="K557" t="s">
        <v>142</v>
      </c>
      <c r="L557">
        <v>52</v>
      </c>
      <c r="M557" t="s">
        <v>516</v>
      </c>
      <c r="N557">
        <v>1647</v>
      </c>
      <c r="O557">
        <v>3998</v>
      </c>
      <c r="P557">
        <v>1765</v>
      </c>
      <c r="Q557" t="s">
        <v>501</v>
      </c>
      <c r="R557">
        <v>5</v>
      </c>
      <c r="T557" s="4" t="s">
        <v>4433</v>
      </c>
      <c r="U557" t="s">
        <v>219</v>
      </c>
      <c r="W557" t="s">
        <v>2330</v>
      </c>
      <c r="X557">
        <v>5</v>
      </c>
      <c r="Y557" t="s">
        <v>505</v>
      </c>
      <c r="Z557" t="s">
        <v>200</v>
      </c>
      <c r="AA557" t="s">
        <v>149</v>
      </c>
      <c r="AB557" t="s">
        <v>789</v>
      </c>
      <c r="AC557" t="s">
        <v>797</v>
      </c>
      <c r="AF557" t="s">
        <v>2317</v>
      </c>
      <c r="AG557" t="s">
        <v>2317</v>
      </c>
      <c r="AH557" t="s">
        <v>156</v>
      </c>
      <c r="AI557" t="s">
        <v>257</v>
      </c>
      <c r="AK557" t="s">
        <v>158</v>
      </c>
      <c r="AL557" t="s">
        <v>790</v>
      </c>
      <c r="AM557" t="s">
        <v>2331</v>
      </c>
      <c r="AN557" t="s">
        <v>161</v>
      </c>
      <c r="AO557" t="s">
        <v>162</v>
      </c>
      <c r="AP557" t="s">
        <v>162</v>
      </c>
      <c r="AQ557" t="s">
        <v>164</v>
      </c>
      <c r="AR557">
        <v>5</v>
      </c>
      <c r="AS557" t="s">
        <v>165</v>
      </c>
      <c r="AT557" t="s">
        <v>166</v>
      </c>
      <c r="AU557" t="s">
        <v>2320</v>
      </c>
      <c r="AV557" t="s">
        <v>2317</v>
      </c>
      <c r="AX557" t="s">
        <v>164</v>
      </c>
      <c r="AY557" t="s">
        <v>251</v>
      </c>
      <c r="AZ557" t="s">
        <v>164</v>
      </c>
      <c r="BA557" t="s">
        <v>164</v>
      </c>
      <c r="BB557" t="s">
        <v>793</v>
      </c>
      <c r="BC557" t="s">
        <v>164</v>
      </c>
      <c r="BD557" t="s">
        <v>212</v>
      </c>
      <c r="BE557">
        <v>352</v>
      </c>
      <c r="BF557" t="s">
        <v>164</v>
      </c>
      <c r="BG557" t="s">
        <v>164</v>
      </c>
      <c r="BH557" t="s">
        <v>164</v>
      </c>
      <c r="BI557" t="s">
        <v>161</v>
      </c>
      <c r="BJ557" t="s">
        <v>172</v>
      </c>
      <c r="BK557" t="s">
        <v>164</v>
      </c>
      <c r="BL557" t="s">
        <v>172</v>
      </c>
      <c r="BM557" t="s">
        <v>164</v>
      </c>
      <c r="BO557" t="s">
        <v>164</v>
      </c>
      <c r="BP557" t="s">
        <v>171</v>
      </c>
      <c r="BQ557" t="s">
        <v>162</v>
      </c>
      <c r="BR557" t="s">
        <v>166</v>
      </c>
      <c r="BS557" t="s">
        <v>174</v>
      </c>
      <c r="BT557" t="s">
        <v>164</v>
      </c>
      <c r="BU557" s="3">
        <v>5.3</v>
      </c>
      <c r="BV557" t="s">
        <v>164</v>
      </c>
      <c r="BW557" t="s">
        <v>175</v>
      </c>
      <c r="BX557" t="s">
        <v>164</v>
      </c>
      <c r="BY557" t="s">
        <v>177</v>
      </c>
      <c r="BZ557" t="s">
        <v>164</v>
      </c>
      <c r="CB557" t="s">
        <v>164</v>
      </c>
      <c r="CG557" t="s">
        <v>164</v>
      </c>
      <c r="CN557" t="s">
        <v>164</v>
      </c>
      <c r="CO557" t="s">
        <v>164</v>
      </c>
      <c r="CP557" t="s">
        <v>340</v>
      </c>
      <c r="CQ557" t="s">
        <v>2332</v>
      </c>
      <c r="CR557" t="s">
        <v>254</v>
      </c>
      <c r="CS557" t="s">
        <v>164</v>
      </c>
      <c r="CT557" t="s">
        <v>164</v>
      </c>
      <c r="CU557" t="s">
        <v>164</v>
      </c>
      <c r="CV557" t="s">
        <v>164</v>
      </c>
      <c r="CW557">
        <v>2</v>
      </c>
      <c r="CX557" s="1">
        <v>0.66736111111111107</v>
      </c>
      <c r="CY557" t="s">
        <v>677</v>
      </c>
      <c r="DC557" t="s">
        <v>164</v>
      </c>
      <c r="DD557" t="s">
        <v>164</v>
      </c>
      <c r="DV557" t="s">
        <v>164</v>
      </c>
    </row>
    <row r="558" spans="1:134" hidden="1" x14ac:dyDescent="0.3">
      <c r="A558">
        <v>556</v>
      </c>
      <c r="B558" t="s">
        <v>782</v>
      </c>
      <c r="C558" t="s">
        <v>2315</v>
      </c>
      <c r="D558" t="s">
        <v>2333</v>
      </c>
      <c r="E558" s="3">
        <v>1498</v>
      </c>
      <c r="F558">
        <v>4</v>
      </c>
      <c r="G558">
        <v>4</v>
      </c>
      <c r="H558" t="s">
        <v>193</v>
      </c>
      <c r="I558" t="s">
        <v>140</v>
      </c>
      <c r="J558" t="s">
        <v>194</v>
      </c>
      <c r="K558" t="s">
        <v>142</v>
      </c>
      <c r="L558">
        <v>52</v>
      </c>
      <c r="M558" t="s">
        <v>516</v>
      </c>
      <c r="N558">
        <v>1647</v>
      </c>
      <c r="O558">
        <v>3998</v>
      </c>
      <c r="P558">
        <v>1765</v>
      </c>
      <c r="Q558" t="s">
        <v>501</v>
      </c>
      <c r="R558">
        <v>5</v>
      </c>
      <c r="T558" s="4" t="s">
        <v>4433</v>
      </c>
      <c r="U558" t="s">
        <v>219</v>
      </c>
      <c r="W558" t="s">
        <v>2262</v>
      </c>
      <c r="X558">
        <v>5</v>
      </c>
      <c r="Y558" t="s">
        <v>505</v>
      </c>
      <c r="Z558" t="s">
        <v>200</v>
      </c>
      <c r="AA558" t="s">
        <v>149</v>
      </c>
      <c r="AB558" t="s">
        <v>789</v>
      </c>
      <c r="AC558" t="s">
        <v>797</v>
      </c>
      <c r="AF558" t="s">
        <v>2317</v>
      </c>
      <c r="AG558" t="s">
        <v>2317</v>
      </c>
      <c r="AH558" t="s">
        <v>156</v>
      </c>
      <c r="AI558" t="s">
        <v>257</v>
      </c>
      <c r="AK558" t="s">
        <v>158</v>
      </c>
      <c r="AL558" t="s">
        <v>790</v>
      </c>
      <c r="AM558" t="s">
        <v>2331</v>
      </c>
      <c r="AN558" t="s">
        <v>161</v>
      </c>
      <c r="AO558" t="s">
        <v>162</v>
      </c>
      <c r="AP558" t="s">
        <v>162</v>
      </c>
      <c r="AQ558" t="s">
        <v>164</v>
      </c>
      <c r="AR558">
        <v>5</v>
      </c>
      <c r="AS558" t="s">
        <v>165</v>
      </c>
      <c r="AT558" t="s">
        <v>166</v>
      </c>
      <c r="AU558" t="s">
        <v>2320</v>
      </c>
      <c r="AV558" t="s">
        <v>2317</v>
      </c>
      <c r="AX558" t="s">
        <v>164</v>
      </c>
      <c r="AY558" t="s">
        <v>251</v>
      </c>
      <c r="AZ558" t="s">
        <v>164</v>
      </c>
      <c r="BA558" t="s">
        <v>164</v>
      </c>
      <c r="BB558" t="s">
        <v>793</v>
      </c>
      <c r="BC558" t="s">
        <v>164</v>
      </c>
      <c r="BD558" t="s">
        <v>221</v>
      </c>
      <c r="BE558">
        <v>352</v>
      </c>
      <c r="BF558" t="s">
        <v>164</v>
      </c>
      <c r="BG558" t="s">
        <v>164</v>
      </c>
      <c r="BH558" t="s">
        <v>164</v>
      </c>
      <c r="BI558" t="s">
        <v>161</v>
      </c>
      <c r="BJ558" t="s">
        <v>172</v>
      </c>
      <c r="BK558" t="s">
        <v>164</v>
      </c>
      <c r="BL558" t="s">
        <v>172</v>
      </c>
      <c r="BM558" t="s">
        <v>164</v>
      </c>
      <c r="BO558" t="s">
        <v>164</v>
      </c>
      <c r="BP558" t="s">
        <v>171</v>
      </c>
      <c r="BQ558" t="s">
        <v>162</v>
      </c>
      <c r="BR558" t="s">
        <v>166</v>
      </c>
      <c r="BS558" t="s">
        <v>174</v>
      </c>
      <c r="BT558" t="s">
        <v>164</v>
      </c>
      <c r="BU558" s="3">
        <v>5.3</v>
      </c>
      <c r="BV558" t="s">
        <v>164</v>
      </c>
      <c r="BW558" t="s">
        <v>175</v>
      </c>
      <c r="BX558" t="s">
        <v>176</v>
      </c>
      <c r="BY558" t="s">
        <v>436</v>
      </c>
      <c r="BZ558" t="s">
        <v>164</v>
      </c>
      <c r="CB558" t="s">
        <v>164</v>
      </c>
      <c r="CG558" t="s">
        <v>164</v>
      </c>
      <c r="CK558" t="s">
        <v>164</v>
      </c>
      <c r="CN558" t="s">
        <v>164</v>
      </c>
      <c r="CO558" t="s">
        <v>164</v>
      </c>
      <c r="CP558" t="s">
        <v>340</v>
      </c>
      <c r="CQ558" t="s">
        <v>2332</v>
      </c>
      <c r="CR558" t="s">
        <v>254</v>
      </c>
      <c r="CS558" t="s">
        <v>164</v>
      </c>
      <c r="CT558" t="s">
        <v>164</v>
      </c>
      <c r="CU558" t="s">
        <v>164</v>
      </c>
      <c r="CV558" t="s">
        <v>164</v>
      </c>
      <c r="CW558">
        <v>2</v>
      </c>
      <c r="CX558" s="1">
        <v>0.66736111111111107</v>
      </c>
      <c r="CY558" t="s">
        <v>677</v>
      </c>
      <c r="DC558" t="s">
        <v>164</v>
      </c>
      <c r="DD558" t="s">
        <v>164</v>
      </c>
      <c r="DH558" t="s">
        <v>243</v>
      </c>
      <c r="DI558" t="s">
        <v>383</v>
      </c>
      <c r="DM558" t="s">
        <v>164</v>
      </c>
      <c r="DQ558" t="s">
        <v>164</v>
      </c>
      <c r="DV558" t="s">
        <v>164</v>
      </c>
    </row>
    <row r="559" spans="1:134" hidden="1" x14ac:dyDescent="0.3">
      <c r="A559">
        <v>557</v>
      </c>
      <c r="B559" t="s">
        <v>782</v>
      </c>
      <c r="C559" t="s">
        <v>2315</v>
      </c>
      <c r="D559" t="s">
        <v>794</v>
      </c>
      <c r="E559" s="3">
        <v>1498</v>
      </c>
      <c r="F559">
        <v>4</v>
      </c>
      <c r="G559">
        <v>4</v>
      </c>
      <c r="H559" t="s">
        <v>193</v>
      </c>
      <c r="I559" t="s">
        <v>140</v>
      </c>
      <c r="J559" t="s">
        <v>194</v>
      </c>
      <c r="K559" t="s">
        <v>142</v>
      </c>
      <c r="L559">
        <v>52</v>
      </c>
      <c r="M559" t="s">
        <v>516</v>
      </c>
      <c r="N559">
        <v>1647</v>
      </c>
      <c r="O559">
        <v>3998</v>
      </c>
      <c r="P559">
        <v>1765</v>
      </c>
      <c r="Q559" t="s">
        <v>501</v>
      </c>
      <c r="R559">
        <v>5</v>
      </c>
      <c r="T559" s="4" t="s">
        <v>4433</v>
      </c>
      <c r="U559" t="s">
        <v>219</v>
      </c>
      <c r="W559" t="s">
        <v>2334</v>
      </c>
      <c r="X559">
        <v>5</v>
      </c>
      <c r="Y559" t="s">
        <v>505</v>
      </c>
      <c r="Z559" t="s">
        <v>200</v>
      </c>
      <c r="AA559" t="s">
        <v>149</v>
      </c>
      <c r="AB559" t="s">
        <v>789</v>
      </c>
      <c r="AC559" t="s">
        <v>797</v>
      </c>
      <c r="AF559" t="s">
        <v>2297</v>
      </c>
      <c r="AG559" t="s">
        <v>2297</v>
      </c>
      <c r="AH559" t="s">
        <v>156</v>
      </c>
      <c r="AI559" t="s">
        <v>257</v>
      </c>
      <c r="AK559" t="s">
        <v>495</v>
      </c>
      <c r="AL559" t="s">
        <v>790</v>
      </c>
      <c r="AM559" t="s">
        <v>2331</v>
      </c>
      <c r="AN559" t="s">
        <v>161</v>
      </c>
      <c r="AO559" t="s">
        <v>162</v>
      </c>
      <c r="AP559" t="s">
        <v>162</v>
      </c>
      <c r="AQ559" t="s">
        <v>164</v>
      </c>
      <c r="AR559">
        <v>5</v>
      </c>
      <c r="AS559" t="s">
        <v>165</v>
      </c>
      <c r="AT559" t="s">
        <v>166</v>
      </c>
      <c r="AU559" t="s">
        <v>2335</v>
      </c>
      <c r="AV559" t="s">
        <v>2297</v>
      </c>
      <c r="AW559" t="s">
        <v>164</v>
      </c>
      <c r="AX559" t="s">
        <v>164</v>
      </c>
      <c r="AY559" t="s">
        <v>251</v>
      </c>
      <c r="AZ559" t="s">
        <v>164</v>
      </c>
      <c r="BA559" t="s">
        <v>164</v>
      </c>
      <c r="BB559" t="s">
        <v>793</v>
      </c>
      <c r="BC559" t="s">
        <v>164</v>
      </c>
      <c r="BD559" t="s">
        <v>212</v>
      </c>
      <c r="BE559">
        <v>352</v>
      </c>
      <c r="BF559" t="s">
        <v>164</v>
      </c>
      <c r="BG559" t="s">
        <v>164</v>
      </c>
      <c r="BH559" t="s">
        <v>164</v>
      </c>
      <c r="BI559" t="s">
        <v>161</v>
      </c>
      <c r="BJ559" t="s">
        <v>365</v>
      </c>
      <c r="BK559" t="s">
        <v>164</v>
      </c>
      <c r="BL559" t="s">
        <v>172</v>
      </c>
      <c r="BM559" t="s">
        <v>164</v>
      </c>
      <c r="BO559" t="s">
        <v>164</v>
      </c>
      <c r="BP559" t="s">
        <v>171</v>
      </c>
      <c r="BQ559" t="s">
        <v>162</v>
      </c>
      <c r="BR559" t="s">
        <v>166</v>
      </c>
      <c r="BS559" t="s">
        <v>174</v>
      </c>
      <c r="BT559" t="s">
        <v>164</v>
      </c>
      <c r="BU559" s="3">
        <v>5.3</v>
      </c>
      <c r="BV559" t="s">
        <v>164</v>
      </c>
      <c r="BW559" t="s">
        <v>175</v>
      </c>
      <c r="BX559" t="s">
        <v>176</v>
      </c>
      <c r="BY559" t="s">
        <v>436</v>
      </c>
      <c r="BZ559" t="s">
        <v>164</v>
      </c>
      <c r="CB559" t="s">
        <v>164</v>
      </c>
      <c r="CG559" t="s">
        <v>164</v>
      </c>
      <c r="CK559" t="s">
        <v>164</v>
      </c>
      <c r="CN559" t="s">
        <v>164</v>
      </c>
      <c r="CO559" t="s">
        <v>164</v>
      </c>
      <c r="CP559" t="s">
        <v>340</v>
      </c>
      <c r="CQ559" t="s">
        <v>2332</v>
      </c>
      <c r="CR559" t="s">
        <v>254</v>
      </c>
      <c r="CS559" t="s">
        <v>164</v>
      </c>
      <c r="CT559" t="s">
        <v>164</v>
      </c>
      <c r="CU559" t="s">
        <v>164</v>
      </c>
      <c r="CV559" t="s">
        <v>164</v>
      </c>
      <c r="CW559">
        <v>2</v>
      </c>
      <c r="CX559" s="1">
        <v>0.66736111111111107</v>
      </c>
      <c r="CY559" t="s">
        <v>677</v>
      </c>
      <c r="DB559" t="s">
        <v>213</v>
      </c>
      <c r="DC559" t="s">
        <v>164</v>
      </c>
      <c r="DD559" t="s">
        <v>164</v>
      </c>
      <c r="DH559" t="s">
        <v>243</v>
      </c>
      <c r="DI559" t="s">
        <v>383</v>
      </c>
      <c r="DJ559" t="s">
        <v>164</v>
      </c>
      <c r="DL559" t="s">
        <v>341</v>
      </c>
      <c r="DM559" t="s">
        <v>164</v>
      </c>
      <c r="DP559" t="s">
        <v>398</v>
      </c>
      <c r="DQ559" t="s">
        <v>164</v>
      </c>
      <c r="DS559" t="s">
        <v>164</v>
      </c>
      <c r="DV559" t="s">
        <v>164</v>
      </c>
      <c r="DW559" t="s">
        <v>164</v>
      </c>
      <c r="DZ559" t="s">
        <v>164</v>
      </c>
    </row>
    <row r="560" spans="1:134" hidden="1" x14ac:dyDescent="0.3">
      <c r="A560">
        <v>558</v>
      </c>
      <c r="B560" t="s">
        <v>782</v>
      </c>
      <c r="C560" t="s">
        <v>2315</v>
      </c>
      <c r="D560" t="s">
        <v>798</v>
      </c>
      <c r="E560" s="3">
        <v>1498</v>
      </c>
      <c r="F560">
        <v>4</v>
      </c>
      <c r="G560">
        <v>4</v>
      </c>
      <c r="H560" t="s">
        <v>193</v>
      </c>
      <c r="I560" t="s">
        <v>140</v>
      </c>
      <c r="J560" t="s">
        <v>194</v>
      </c>
      <c r="K560" t="s">
        <v>142</v>
      </c>
      <c r="L560">
        <v>52</v>
      </c>
      <c r="M560" t="s">
        <v>516</v>
      </c>
      <c r="N560">
        <v>1647</v>
      </c>
      <c r="O560">
        <v>3998</v>
      </c>
      <c r="P560">
        <v>1765</v>
      </c>
      <c r="Q560" t="s">
        <v>501</v>
      </c>
      <c r="R560">
        <v>5</v>
      </c>
      <c r="T560" s="4" t="s">
        <v>4433</v>
      </c>
      <c r="U560" t="s">
        <v>219</v>
      </c>
      <c r="W560" t="s">
        <v>2336</v>
      </c>
      <c r="X560">
        <v>5</v>
      </c>
      <c r="Y560" t="s">
        <v>505</v>
      </c>
      <c r="Z560" t="s">
        <v>200</v>
      </c>
      <c r="AA560" t="s">
        <v>149</v>
      </c>
      <c r="AB560" t="s">
        <v>789</v>
      </c>
      <c r="AC560" t="s">
        <v>797</v>
      </c>
      <c r="AF560" t="s">
        <v>2328</v>
      </c>
      <c r="AG560" t="s">
        <v>2328</v>
      </c>
      <c r="AH560" t="s">
        <v>156</v>
      </c>
      <c r="AI560" t="s">
        <v>257</v>
      </c>
      <c r="AK560" t="s">
        <v>495</v>
      </c>
      <c r="AL560" t="s">
        <v>790</v>
      </c>
      <c r="AM560" t="s">
        <v>2331</v>
      </c>
      <c r="AN560" t="s">
        <v>161</v>
      </c>
      <c r="AO560" t="s">
        <v>162</v>
      </c>
      <c r="AP560" t="s">
        <v>162</v>
      </c>
      <c r="AQ560" t="s">
        <v>164</v>
      </c>
      <c r="AR560">
        <v>5</v>
      </c>
      <c r="AS560" t="s">
        <v>700</v>
      </c>
      <c r="AT560" t="s">
        <v>166</v>
      </c>
      <c r="AU560" t="s">
        <v>2320</v>
      </c>
      <c r="AV560" t="s">
        <v>2328</v>
      </c>
      <c r="AW560" t="s">
        <v>164</v>
      </c>
      <c r="AX560">
        <v>2</v>
      </c>
      <c r="AY560" t="s">
        <v>251</v>
      </c>
      <c r="AZ560" t="s">
        <v>164</v>
      </c>
      <c r="BA560" t="s">
        <v>164</v>
      </c>
      <c r="BB560" t="s">
        <v>793</v>
      </c>
      <c r="BC560" t="s">
        <v>164</v>
      </c>
      <c r="BD560" t="s">
        <v>212</v>
      </c>
      <c r="BE560">
        <v>352</v>
      </c>
      <c r="BF560" t="s">
        <v>164</v>
      </c>
      <c r="BG560" t="s">
        <v>164</v>
      </c>
      <c r="BH560" t="s">
        <v>164</v>
      </c>
      <c r="BI560" t="s">
        <v>161</v>
      </c>
      <c r="BJ560" t="s">
        <v>365</v>
      </c>
      <c r="BK560" t="s">
        <v>164</v>
      </c>
      <c r="BL560" t="s">
        <v>172</v>
      </c>
      <c r="BM560" t="s">
        <v>164</v>
      </c>
      <c r="BO560" t="s">
        <v>164</v>
      </c>
      <c r="BP560" t="s">
        <v>171</v>
      </c>
      <c r="BQ560" t="s">
        <v>162</v>
      </c>
      <c r="BR560" t="s">
        <v>166</v>
      </c>
      <c r="BS560" t="s">
        <v>174</v>
      </c>
      <c r="BT560" t="s">
        <v>164</v>
      </c>
      <c r="BU560" s="3">
        <v>5.3</v>
      </c>
      <c r="BV560" t="s">
        <v>164</v>
      </c>
      <c r="BW560" t="s">
        <v>175</v>
      </c>
      <c r="BX560" t="s">
        <v>176</v>
      </c>
      <c r="BY560" t="s">
        <v>436</v>
      </c>
      <c r="BZ560" t="s">
        <v>164</v>
      </c>
      <c r="CA560" t="s">
        <v>164</v>
      </c>
      <c r="CB560" t="s">
        <v>164</v>
      </c>
      <c r="CC560" t="s">
        <v>164</v>
      </c>
      <c r="CE560" t="s">
        <v>164</v>
      </c>
      <c r="CG560" t="s">
        <v>164</v>
      </c>
      <c r="CH560" t="s">
        <v>164</v>
      </c>
      <c r="CJ560" t="s">
        <v>164</v>
      </c>
      <c r="CK560" t="s">
        <v>164</v>
      </c>
      <c r="CL560" t="s">
        <v>164</v>
      </c>
      <c r="CM560" t="s">
        <v>164</v>
      </c>
      <c r="CN560" t="s">
        <v>164</v>
      </c>
      <c r="CO560" t="s">
        <v>164</v>
      </c>
      <c r="CP560" t="s">
        <v>340</v>
      </c>
      <c r="CQ560" t="s">
        <v>2332</v>
      </c>
      <c r="CR560" t="s">
        <v>997</v>
      </c>
      <c r="CS560" t="s">
        <v>164</v>
      </c>
      <c r="CT560" t="s">
        <v>164</v>
      </c>
      <c r="CU560" t="s">
        <v>164</v>
      </c>
      <c r="CV560" t="s">
        <v>164</v>
      </c>
      <c r="CW560">
        <v>6</v>
      </c>
      <c r="CX560" s="1">
        <v>0.66736111111111107</v>
      </c>
      <c r="CY560" t="s">
        <v>677</v>
      </c>
      <c r="DB560" t="s">
        <v>246</v>
      </c>
      <c r="DC560" t="s">
        <v>164</v>
      </c>
      <c r="DD560" t="s">
        <v>164</v>
      </c>
      <c r="DE560" t="s">
        <v>164</v>
      </c>
      <c r="DF560" t="s">
        <v>164</v>
      </c>
      <c r="DH560" t="s">
        <v>243</v>
      </c>
      <c r="DI560" t="s">
        <v>383</v>
      </c>
      <c r="DJ560" t="s">
        <v>164</v>
      </c>
      <c r="DK560" t="s">
        <v>164</v>
      </c>
      <c r="DL560" t="s">
        <v>341</v>
      </c>
      <c r="DM560" t="s">
        <v>164</v>
      </c>
      <c r="DQ560" t="s">
        <v>164</v>
      </c>
      <c r="DR560" t="s">
        <v>164</v>
      </c>
      <c r="DS560" t="s">
        <v>164</v>
      </c>
      <c r="DV560" t="s">
        <v>164</v>
      </c>
      <c r="DW560" t="s">
        <v>164</v>
      </c>
      <c r="DX560" t="s">
        <v>164</v>
      </c>
      <c r="DZ560" t="s">
        <v>164</v>
      </c>
      <c r="EA560" t="s">
        <v>164</v>
      </c>
      <c r="EC560" t="s">
        <v>164</v>
      </c>
      <c r="ED560" t="s">
        <v>164</v>
      </c>
    </row>
    <row r="561" spans="1:134" hidden="1" x14ac:dyDescent="0.3">
      <c r="A561">
        <v>559</v>
      </c>
      <c r="B561" t="s">
        <v>782</v>
      </c>
      <c r="C561" t="s">
        <v>2315</v>
      </c>
      <c r="D561" t="s">
        <v>2337</v>
      </c>
      <c r="E561" s="3">
        <v>1497</v>
      </c>
      <c r="F561">
        <v>4</v>
      </c>
      <c r="G561">
        <v>4</v>
      </c>
      <c r="H561" t="s">
        <v>193</v>
      </c>
      <c r="I561" t="s">
        <v>140</v>
      </c>
      <c r="J561" t="s">
        <v>194</v>
      </c>
      <c r="K561" t="s">
        <v>142</v>
      </c>
      <c r="L561">
        <v>52</v>
      </c>
      <c r="M561" t="s">
        <v>143</v>
      </c>
      <c r="N561">
        <v>1647</v>
      </c>
      <c r="O561">
        <v>3998</v>
      </c>
      <c r="P561">
        <v>1765</v>
      </c>
      <c r="Q561" t="s">
        <v>501</v>
      </c>
      <c r="R561">
        <v>5</v>
      </c>
      <c r="T561" s="4" t="s">
        <v>4433</v>
      </c>
      <c r="U561" t="s">
        <v>219</v>
      </c>
      <c r="W561" t="s">
        <v>2336</v>
      </c>
      <c r="X561">
        <v>5</v>
      </c>
      <c r="Y561" t="s">
        <v>505</v>
      </c>
      <c r="Z561" t="s">
        <v>200</v>
      </c>
      <c r="AA561" t="s">
        <v>149</v>
      </c>
      <c r="AB561" t="s">
        <v>789</v>
      </c>
      <c r="AC561" t="s">
        <v>797</v>
      </c>
      <c r="AF561" t="s">
        <v>2328</v>
      </c>
      <c r="AG561" t="s">
        <v>2328</v>
      </c>
      <c r="AH561" t="s">
        <v>156</v>
      </c>
      <c r="AI561" t="s">
        <v>257</v>
      </c>
      <c r="AK561" t="s">
        <v>495</v>
      </c>
      <c r="AL561" t="s">
        <v>2318</v>
      </c>
      <c r="AM561" t="s">
        <v>2319</v>
      </c>
      <c r="AN561" t="s">
        <v>161</v>
      </c>
      <c r="AO561" t="s">
        <v>162</v>
      </c>
      <c r="AP561" t="s">
        <v>162</v>
      </c>
      <c r="AQ561" t="s">
        <v>164</v>
      </c>
      <c r="AR561">
        <v>5</v>
      </c>
      <c r="AS561" t="s">
        <v>700</v>
      </c>
      <c r="AT561" t="s">
        <v>166</v>
      </c>
      <c r="AU561" t="s">
        <v>2320</v>
      </c>
      <c r="AV561" t="s">
        <v>2328</v>
      </c>
      <c r="AW561" t="s">
        <v>164</v>
      </c>
      <c r="AX561">
        <v>2</v>
      </c>
      <c r="AY561" t="s">
        <v>251</v>
      </c>
      <c r="AZ561" t="s">
        <v>164</v>
      </c>
      <c r="BA561" t="s">
        <v>164</v>
      </c>
      <c r="BB561" t="s">
        <v>793</v>
      </c>
      <c r="BC561" t="s">
        <v>164</v>
      </c>
      <c r="BD561" t="s">
        <v>212</v>
      </c>
      <c r="BE561">
        <v>352</v>
      </c>
      <c r="BF561" t="s">
        <v>164</v>
      </c>
      <c r="BG561" t="s">
        <v>164</v>
      </c>
      <c r="BH561" t="s">
        <v>164</v>
      </c>
      <c r="BI561" t="s">
        <v>161</v>
      </c>
      <c r="BJ561" t="s">
        <v>365</v>
      </c>
      <c r="BK561" t="s">
        <v>164</v>
      </c>
      <c r="BL561" t="s">
        <v>172</v>
      </c>
      <c r="BM561" t="s">
        <v>164</v>
      </c>
      <c r="BO561" t="s">
        <v>164</v>
      </c>
      <c r="BP561" t="s">
        <v>171</v>
      </c>
      <c r="BQ561" t="s">
        <v>162</v>
      </c>
      <c r="BR561" t="s">
        <v>166</v>
      </c>
      <c r="BS561" t="s">
        <v>174</v>
      </c>
      <c r="BT561" t="s">
        <v>164</v>
      </c>
      <c r="BU561" s="3">
        <v>5.3</v>
      </c>
      <c r="BV561" t="s">
        <v>164</v>
      </c>
      <c r="BW561" t="s">
        <v>175</v>
      </c>
      <c r="BX561" t="s">
        <v>176</v>
      </c>
      <c r="BY561" t="s">
        <v>436</v>
      </c>
      <c r="BZ561" t="s">
        <v>164</v>
      </c>
      <c r="CA561" t="s">
        <v>164</v>
      </c>
      <c r="CB561" t="s">
        <v>164</v>
      </c>
      <c r="CC561" t="s">
        <v>164</v>
      </c>
      <c r="CE561" t="s">
        <v>164</v>
      </c>
      <c r="CG561" t="s">
        <v>164</v>
      </c>
      <c r="CH561" t="s">
        <v>164</v>
      </c>
      <c r="CJ561" t="s">
        <v>164</v>
      </c>
      <c r="CK561" t="s">
        <v>164</v>
      </c>
      <c r="CL561" t="s">
        <v>164</v>
      </c>
      <c r="CM561" t="s">
        <v>164</v>
      </c>
      <c r="CN561" t="s">
        <v>164</v>
      </c>
      <c r="CO561" t="s">
        <v>164</v>
      </c>
      <c r="CP561" t="s">
        <v>340</v>
      </c>
      <c r="CQ561" t="s">
        <v>2332</v>
      </c>
      <c r="CR561" t="s">
        <v>997</v>
      </c>
      <c r="CS561" t="s">
        <v>164</v>
      </c>
      <c r="CT561" t="s">
        <v>164</v>
      </c>
      <c r="CU561" t="s">
        <v>164</v>
      </c>
      <c r="CV561" t="s">
        <v>164</v>
      </c>
      <c r="CW561">
        <v>6</v>
      </c>
      <c r="CX561" s="1">
        <v>0.66736111111111107</v>
      </c>
      <c r="CY561" t="s">
        <v>677</v>
      </c>
      <c r="DB561" t="s">
        <v>246</v>
      </c>
      <c r="DC561" t="s">
        <v>164</v>
      </c>
      <c r="DD561" t="s">
        <v>164</v>
      </c>
      <c r="DE561" t="s">
        <v>164</v>
      </c>
      <c r="DF561" t="s">
        <v>164</v>
      </c>
      <c r="DH561" t="s">
        <v>243</v>
      </c>
      <c r="DI561" t="s">
        <v>383</v>
      </c>
      <c r="DJ561" t="s">
        <v>164</v>
      </c>
      <c r="DK561" t="s">
        <v>164</v>
      </c>
      <c r="DL561" t="s">
        <v>341</v>
      </c>
      <c r="DM561" t="s">
        <v>164</v>
      </c>
      <c r="DQ561" t="s">
        <v>164</v>
      </c>
      <c r="DR561" t="s">
        <v>164</v>
      </c>
      <c r="DS561" t="s">
        <v>164</v>
      </c>
      <c r="DV561" t="s">
        <v>164</v>
      </c>
      <c r="DW561" t="s">
        <v>164</v>
      </c>
      <c r="DX561" t="s">
        <v>164</v>
      </c>
      <c r="DZ561" t="s">
        <v>164</v>
      </c>
      <c r="EA561" t="s">
        <v>164</v>
      </c>
      <c r="EC561" t="s">
        <v>164</v>
      </c>
      <c r="ED561" t="s">
        <v>164</v>
      </c>
    </row>
    <row r="562" spans="1:134" hidden="1" x14ac:dyDescent="0.3">
      <c r="A562">
        <v>560</v>
      </c>
      <c r="B562" t="s">
        <v>782</v>
      </c>
      <c r="C562" t="s">
        <v>2315</v>
      </c>
      <c r="D562" t="s">
        <v>2338</v>
      </c>
      <c r="E562" s="3">
        <v>1498</v>
      </c>
      <c r="F562">
        <v>3</v>
      </c>
      <c r="G562">
        <v>4</v>
      </c>
      <c r="H562" t="s">
        <v>193</v>
      </c>
      <c r="I562" t="s">
        <v>140</v>
      </c>
      <c r="J562" t="s">
        <v>194</v>
      </c>
      <c r="K562" t="s">
        <v>142</v>
      </c>
      <c r="L562">
        <v>52</v>
      </c>
      <c r="M562" t="s">
        <v>516</v>
      </c>
      <c r="N562">
        <v>1647</v>
      </c>
      <c r="O562">
        <v>3998</v>
      </c>
      <c r="P562">
        <v>1765</v>
      </c>
      <c r="Q562" t="s">
        <v>501</v>
      </c>
      <c r="R562">
        <v>5</v>
      </c>
      <c r="T562" s="4" t="s">
        <v>4433</v>
      </c>
      <c r="U562" t="s">
        <v>219</v>
      </c>
      <c r="W562" t="s">
        <v>2325</v>
      </c>
      <c r="X562">
        <v>5</v>
      </c>
      <c r="Y562" t="s">
        <v>505</v>
      </c>
      <c r="Z562" t="s">
        <v>200</v>
      </c>
      <c r="AA562" t="s">
        <v>149</v>
      </c>
      <c r="AB562" t="s">
        <v>789</v>
      </c>
      <c r="AC562" t="s">
        <v>797</v>
      </c>
      <c r="AF562" t="s">
        <v>2297</v>
      </c>
      <c r="AG562" t="s">
        <v>2297</v>
      </c>
      <c r="AH562" t="s">
        <v>156</v>
      </c>
      <c r="AI562" t="s">
        <v>257</v>
      </c>
      <c r="AK562" t="s">
        <v>495</v>
      </c>
      <c r="AL562" t="s">
        <v>790</v>
      </c>
      <c r="AM562" t="s">
        <v>2331</v>
      </c>
      <c r="AN562" t="s">
        <v>161</v>
      </c>
      <c r="AO562" t="s">
        <v>162</v>
      </c>
      <c r="AP562" t="s">
        <v>162</v>
      </c>
      <c r="AQ562" t="s">
        <v>164</v>
      </c>
      <c r="AR562">
        <v>5</v>
      </c>
      <c r="AS562" t="s">
        <v>165</v>
      </c>
      <c r="AT562" t="s">
        <v>166</v>
      </c>
      <c r="AU562" t="s">
        <v>2320</v>
      </c>
      <c r="AV562" t="s">
        <v>2297</v>
      </c>
      <c r="AW562" t="s">
        <v>164</v>
      </c>
      <c r="AX562" t="s">
        <v>164</v>
      </c>
      <c r="AY562" t="s">
        <v>251</v>
      </c>
      <c r="AZ562" t="s">
        <v>164</v>
      </c>
      <c r="BA562" t="s">
        <v>164</v>
      </c>
      <c r="BB562" t="s">
        <v>793</v>
      </c>
      <c r="BC562" t="s">
        <v>164</v>
      </c>
      <c r="BD562" t="s">
        <v>171</v>
      </c>
      <c r="BE562">
        <v>352</v>
      </c>
      <c r="BF562" t="s">
        <v>164</v>
      </c>
      <c r="BG562" t="s">
        <v>164</v>
      </c>
      <c r="BH562" t="s">
        <v>164</v>
      </c>
      <c r="BI562" t="s">
        <v>161</v>
      </c>
      <c r="BJ562" t="s">
        <v>365</v>
      </c>
      <c r="BK562" t="s">
        <v>164</v>
      </c>
      <c r="BL562" t="s">
        <v>172</v>
      </c>
      <c r="BM562" t="s">
        <v>164</v>
      </c>
      <c r="BO562" t="s">
        <v>164</v>
      </c>
      <c r="BP562" t="s">
        <v>171</v>
      </c>
      <c r="BQ562" t="s">
        <v>162</v>
      </c>
      <c r="BR562" t="s">
        <v>166</v>
      </c>
      <c r="BS562" t="s">
        <v>174</v>
      </c>
      <c r="BT562" t="s">
        <v>164</v>
      </c>
      <c r="BU562" s="3">
        <v>5.3</v>
      </c>
      <c r="BV562" t="s">
        <v>164</v>
      </c>
      <c r="BW562" t="s">
        <v>175</v>
      </c>
      <c r="BX562" t="s">
        <v>176</v>
      </c>
      <c r="BY562" t="s">
        <v>436</v>
      </c>
      <c r="BZ562" t="s">
        <v>164</v>
      </c>
      <c r="CA562" t="s">
        <v>164</v>
      </c>
      <c r="CB562" t="s">
        <v>164</v>
      </c>
      <c r="CG562" t="s">
        <v>164</v>
      </c>
      <c r="CK562" t="s">
        <v>164</v>
      </c>
      <c r="CN562" t="s">
        <v>164</v>
      </c>
      <c r="CO562" t="s">
        <v>164</v>
      </c>
      <c r="CP562" t="s">
        <v>340</v>
      </c>
      <c r="CQ562" t="s">
        <v>2321</v>
      </c>
      <c r="CR562" t="s">
        <v>801</v>
      </c>
      <c r="CS562" t="s">
        <v>164</v>
      </c>
      <c r="CT562" t="s">
        <v>164</v>
      </c>
      <c r="CU562" t="s">
        <v>164</v>
      </c>
      <c r="CV562" t="s">
        <v>164</v>
      </c>
      <c r="CW562">
        <v>6</v>
      </c>
      <c r="CX562" s="1">
        <v>0.45902777777777781</v>
      </c>
      <c r="CY562" t="s">
        <v>824</v>
      </c>
      <c r="DB562" t="s">
        <v>213</v>
      </c>
      <c r="DC562" t="s">
        <v>164</v>
      </c>
      <c r="DD562" t="s">
        <v>164</v>
      </c>
      <c r="DH562" t="s">
        <v>243</v>
      </c>
      <c r="DI562" t="s">
        <v>383</v>
      </c>
      <c r="DJ562" t="s">
        <v>164</v>
      </c>
      <c r="DL562" t="s">
        <v>341</v>
      </c>
      <c r="DM562" t="s">
        <v>164</v>
      </c>
      <c r="DO562" t="s">
        <v>164</v>
      </c>
      <c r="DP562" t="s">
        <v>398</v>
      </c>
      <c r="DQ562" t="s">
        <v>164</v>
      </c>
      <c r="DS562" t="s">
        <v>164</v>
      </c>
      <c r="DV562" t="s">
        <v>164</v>
      </c>
      <c r="DW562" t="s">
        <v>164</v>
      </c>
      <c r="DZ562" t="s">
        <v>164</v>
      </c>
    </row>
    <row r="563" spans="1:134" hidden="1" x14ac:dyDescent="0.3">
      <c r="A563">
        <v>561</v>
      </c>
      <c r="B563" t="s">
        <v>782</v>
      </c>
      <c r="C563" t="s">
        <v>2315</v>
      </c>
      <c r="D563" t="s">
        <v>2339</v>
      </c>
      <c r="E563" s="3">
        <v>1497</v>
      </c>
      <c r="F563">
        <v>4</v>
      </c>
      <c r="G563">
        <v>4</v>
      </c>
      <c r="H563" t="s">
        <v>193</v>
      </c>
      <c r="I563" t="s">
        <v>140</v>
      </c>
      <c r="J563" t="s">
        <v>194</v>
      </c>
      <c r="K563" t="s">
        <v>142</v>
      </c>
      <c r="L563">
        <v>52</v>
      </c>
      <c r="M563" t="s">
        <v>143</v>
      </c>
      <c r="N563">
        <v>1647</v>
      </c>
      <c r="O563">
        <v>3998</v>
      </c>
      <c r="P563">
        <v>1765</v>
      </c>
      <c r="Q563" t="s">
        <v>501</v>
      </c>
      <c r="R563">
        <v>5</v>
      </c>
      <c r="T563" s="4" t="s">
        <v>4433</v>
      </c>
      <c r="U563" t="s">
        <v>219</v>
      </c>
      <c r="W563" t="s">
        <v>2336</v>
      </c>
      <c r="X563">
        <v>5</v>
      </c>
      <c r="Y563" t="s">
        <v>505</v>
      </c>
      <c r="Z563" t="s">
        <v>200</v>
      </c>
      <c r="AA563" t="s">
        <v>149</v>
      </c>
      <c r="AB563" t="s">
        <v>789</v>
      </c>
      <c r="AC563" t="s">
        <v>797</v>
      </c>
      <c r="AF563" t="s">
        <v>2328</v>
      </c>
      <c r="AG563" t="s">
        <v>2328</v>
      </c>
      <c r="AH563" t="s">
        <v>156</v>
      </c>
      <c r="AI563" t="s">
        <v>257</v>
      </c>
      <c r="AK563" t="s">
        <v>495</v>
      </c>
      <c r="AL563" t="s">
        <v>2318</v>
      </c>
      <c r="AM563" t="s">
        <v>2319</v>
      </c>
      <c r="AN563" t="s">
        <v>161</v>
      </c>
      <c r="AO563" t="s">
        <v>162</v>
      </c>
      <c r="AP563" t="s">
        <v>162</v>
      </c>
      <c r="AQ563" t="s">
        <v>164</v>
      </c>
      <c r="AR563">
        <v>5</v>
      </c>
      <c r="AS563" t="s">
        <v>700</v>
      </c>
      <c r="AT563" t="s">
        <v>166</v>
      </c>
      <c r="AU563" t="s">
        <v>2320</v>
      </c>
      <c r="AV563" t="s">
        <v>2328</v>
      </c>
      <c r="AW563" t="s">
        <v>164</v>
      </c>
      <c r="AX563">
        <v>2</v>
      </c>
      <c r="AY563" t="s">
        <v>251</v>
      </c>
      <c r="AZ563" t="s">
        <v>164</v>
      </c>
      <c r="BA563" t="s">
        <v>164</v>
      </c>
      <c r="BB563" t="s">
        <v>793</v>
      </c>
      <c r="BC563" t="s">
        <v>164</v>
      </c>
      <c r="BD563" t="s">
        <v>212</v>
      </c>
      <c r="BE563">
        <v>352</v>
      </c>
      <c r="BF563" t="s">
        <v>164</v>
      </c>
      <c r="BG563" t="s">
        <v>164</v>
      </c>
      <c r="BH563" t="s">
        <v>164</v>
      </c>
      <c r="BI563" t="s">
        <v>161</v>
      </c>
      <c r="BJ563" t="s">
        <v>365</v>
      </c>
      <c r="BK563" t="s">
        <v>164</v>
      </c>
      <c r="BL563" t="s">
        <v>172</v>
      </c>
      <c r="BM563" t="s">
        <v>164</v>
      </c>
      <c r="BO563" t="s">
        <v>164</v>
      </c>
      <c r="BP563" t="s">
        <v>171</v>
      </c>
      <c r="BQ563" t="s">
        <v>162</v>
      </c>
      <c r="BR563" t="s">
        <v>166</v>
      </c>
      <c r="BS563" t="s">
        <v>174</v>
      </c>
      <c r="BT563" t="s">
        <v>164</v>
      </c>
      <c r="BU563" s="3">
        <v>5.3</v>
      </c>
      <c r="BV563" t="s">
        <v>164</v>
      </c>
      <c r="BW563" t="s">
        <v>175</v>
      </c>
      <c r="BX563" t="s">
        <v>176</v>
      </c>
      <c r="BY563" t="s">
        <v>436</v>
      </c>
      <c r="BZ563" t="s">
        <v>164</v>
      </c>
      <c r="CA563" t="s">
        <v>164</v>
      </c>
      <c r="CB563" t="s">
        <v>164</v>
      </c>
      <c r="CC563" t="s">
        <v>164</v>
      </c>
      <c r="CE563" t="s">
        <v>164</v>
      </c>
      <c r="CG563" t="s">
        <v>164</v>
      </c>
      <c r="CH563" t="s">
        <v>164</v>
      </c>
      <c r="CJ563" t="s">
        <v>164</v>
      </c>
      <c r="CK563" t="s">
        <v>164</v>
      </c>
      <c r="CL563" t="s">
        <v>164</v>
      </c>
      <c r="CM563" t="s">
        <v>164</v>
      </c>
      <c r="CN563" t="s">
        <v>164</v>
      </c>
      <c r="CO563" t="s">
        <v>164</v>
      </c>
      <c r="CP563" t="s">
        <v>340</v>
      </c>
      <c r="CQ563" t="s">
        <v>2332</v>
      </c>
      <c r="CR563" t="s">
        <v>997</v>
      </c>
      <c r="CS563" t="s">
        <v>164</v>
      </c>
      <c r="CT563" t="s">
        <v>164</v>
      </c>
      <c r="CU563" t="s">
        <v>164</v>
      </c>
      <c r="CV563" t="s">
        <v>164</v>
      </c>
      <c r="CW563">
        <v>6</v>
      </c>
      <c r="CX563" s="1">
        <v>0.66736111111111107</v>
      </c>
      <c r="CY563" t="s">
        <v>677</v>
      </c>
      <c r="DB563" t="s">
        <v>246</v>
      </c>
      <c r="DC563" t="s">
        <v>164</v>
      </c>
      <c r="DD563" t="s">
        <v>164</v>
      </c>
      <c r="DE563" t="s">
        <v>164</v>
      </c>
      <c r="DF563" t="s">
        <v>164</v>
      </c>
      <c r="DH563" t="s">
        <v>243</v>
      </c>
      <c r="DI563" t="s">
        <v>383</v>
      </c>
      <c r="DJ563" t="s">
        <v>164</v>
      </c>
      <c r="DK563" t="s">
        <v>164</v>
      </c>
      <c r="DL563" t="s">
        <v>341</v>
      </c>
      <c r="DM563" t="s">
        <v>164</v>
      </c>
      <c r="DQ563" t="s">
        <v>164</v>
      </c>
      <c r="DR563" t="s">
        <v>164</v>
      </c>
      <c r="DS563" t="s">
        <v>164</v>
      </c>
      <c r="DV563" t="s">
        <v>164</v>
      </c>
      <c r="DW563" t="s">
        <v>164</v>
      </c>
      <c r="DX563" t="s">
        <v>164</v>
      </c>
      <c r="DZ563" t="s">
        <v>164</v>
      </c>
      <c r="EA563" t="s">
        <v>164</v>
      </c>
      <c r="EC563" t="s">
        <v>164</v>
      </c>
      <c r="ED563" t="s">
        <v>164</v>
      </c>
    </row>
    <row r="564" spans="1:134" hidden="1" x14ac:dyDescent="0.3">
      <c r="A564">
        <v>562</v>
      </c>
      <c r="B564" t="s">
        <v>782</v>
      </c>
      <c r="C564" t="s">
        <v>2315</v>
      </c>
      <c r="D564" t="s">
        <v>2340</v>
      </c>
      <c r="E564" s="3">
        <v>1498</v>
      </c>
      <c r="F564">
        <v>4</v>
      </c>
      <c r="G564">
        <v>4</v>
      </c>
      <c r="H564" t="s">
        <v>193</v>
      </c>
      <c r="I564" t="s">
        <v>140</v>
      </c>
      <c r="J564" t="s">
        <v>194</v>
      </c>
      <c r="K564" t="s">
        <v>142</v>
      </c>
      <c r="L564">
        <v>52</v>
      </c>
      <c r="M564" t="s">
        <v>516</v>
      </c>
      <c r="N564">
        <v>1647</v>
      </c>
      <c r="O564">
        <v>3998</v>
      </c>
      <c r="P564">
        <v>1765</v>
      </c>
      <c r="Q564" t="s">
        <v>501</v>
      </c>
      <c r="R564">
        <v>5</v>
      </c>
      <c r="T564" s="4" t="s">
        <v>4433</v>
      </c>
      <c r="U564" t="s">
        <v>219</v>
      </c>
      <c r="W564" t="s">
        <v>2336</v>
      </c>
      <c r="X564">
        <v>5</v>
      </c>
      <c r="Y564" t="s">
        <v>505</v>
      </c>
      <c r="Z564" t="s">
        <v>200</v>
      </c>
      <c r="AA564" t="s">
        <v>149</v>
      </c>
      <c r="AB564" t="s">
        <v>789</v>
      </c>
      <c r="AC564" t="s">
        <v>797</v>
      </c>
      <c r="AF564" t="s">
        <v>2328</v>
      </c>
      <c r="AG564" t="s">
        <v>2328</v>
      </c>
      <c r="AH564" t="s">
        <v>156</v>
      </c>
      <c r="AI564" t="s">
        <v>257</v>
      </c>
      <c r="AK564" t="s">
        <v>495</v>
      </c>
      <c r="AL564" t="s">
        <v>790</v>
      </c>
      <c r="AM564" t="s">
        <v>2331</v>
      </c>
      <c r="AN564" t="s">
        <v>161</v>
      </c>
      <c r="AO564" t="s">
        <v>162</v>
      </c>
      <c r="AP564" t="s">
        <v>162</v>
      </c>
      <c r="AQ564" t="s">
        <v>164</v>
      </c>
      <c r="AR564">
        <v>5</v>
      </c>
      <c r="AS564" t="s">
        <v>700</v>
      </c>
      <c r="AT564" t="s">
        <v>166</v>
      </c>
      <c r="AU564" t="s">
        <v>2320</v>
      </c>
      <c r="AV564" t="s">
        <v>2328</v>
      </c>
      <c r="AW564" t="s">
        <v>164</v>
      </c>
      <c r="AX564">
        <v>2</v>
      </c>
      <c r="AY564" t="s">
        <v>251</v>
      </c>
      <c r="AZ564" t="s">
        <v>164</v>
      </c>
      <c r="BA564" t="s">
        <v>164</v>
      </c>
      <c r="BB564" t="s">
        <v>793</v>
      </c>
      <c r="BC564" t="s">
        <v>164</v>
      </c>
      <c r="BD564" t="s">
        <v>212</v>
      </c>
      <c r="BE564">
        <v>352</v>
      </c>
      <c r="BF564" t="s">
        <v>164</v>
      </c>
      <c r="BG564" t="s">
        <v>164</v>
      </c>
      <c r="BH564" t="s">
        <v>164</v>
      </c>
      <c r="BI564" t="s">
        <v>161</v>
      </c>
      <c r="BJ564" t="s">
        <v>365</v>
      </c>
      <c r="BK564" t="s">
        <v>164</v>
      </c>
      <c r="BL564" t="s">
        <v>172</v>
      </c>
      <c r="BM564" t="s">
        <v>164</v>
      </c>
      <c r="BO564" t="s">
        <v>164</v>
      </c>
      <c r="BP564" t="s">
        <v>171</v>
      </c>
      <c r="BQ564" t="s">
        <v>162</v>
      </c>
      <c r="BR564" t="s">
        <v>166</v>
      </c>
      <c r="BS564" t="s">
        <v>174</v>
      </c>
      <c r="BT564" t="s">
        <v>164</v>
      </c>
      <c r="BU564" s="3">
        <v>5.3</v>
      </c>
      <c r="BV564" t="s">
        <v>164</v>
      </c>
      <c r="BW564" t="s">
        <v>175</v>
      </c>
      <c r="BX564" t="s">
        <v>176</v>
      </c>
      <c r="BY564" t="s">
        <v>436</v>
      </c>
      <c r="BZ564" t="s">
        <v>164</v>
      </c>
      <c r="CA564" t="s">
        <v>164</v>
      </c>
      <c r="CB564" t="s">
        <v>164</v>
      </c>
      <c r="CC564" t="s">
        <v>164</v>
      </c>
      <c r="CE564" t="s">
        <v>164</v>
      </c>
      <c r="CG564" t="s">
        <v>164</v>
      </c>
      <c r="CH564" t="s">
        <v>164</v>
      </c>
      <c r="CJ564" t="s">
        <v>164</v>
      </c>
      <c r="CK564" t="s">
        <v>164</v>
      </c>
      <c r="CL564" t="s">
        <v>164</v>
      </c>
      <c r="CM564" t="s">
        <v>164</v>
      </c>
      <c r="CN564" t="s">
        <v>164</v>
      </c>
      <c r="CO564" t="s">
        <v>164</v>
      </c>
      <c r="CP564" t="s">
        <v>340</v>
      </c>
      <c r="CQ564" t="s">
        <v>2332</v>
      </c>
      <c r="CR564" t="s">
        <v>997</v>
      </c>
      <c r="CS564" t="s">
        <v>164</v>
      </c>
      <c r="CT564" t="s">
        <v>164</v>
      </c>
      <c r="CU564" t="s">
        <v>164</v>
      </c>
      <c r="CV564" t="s">
        <v>164</v>
      </c>
      <c r="CW564">
        <v>6</v>
      </c>
      <c r="CX564" s="1">
        <v>0.66736111111111107</v>
      </c>
      <c r="CY564" t="s">
        <v>677</v>
      </c>
      <c r="DB564" t="s">
        <v>246</v>
      </c>
      <c r="DC564" t="s">
        <v>164</v>
      </c>
      <c r="DD564" t="s">
        <v>164</v>
      </c>
      <c r="DE564" t="s">
        <v>164</v>
      </c>
      <c r="DF564" t="s">
        <v>164</v>
      </c>
      <c r="DH564" t="s">
        <v>243</v>
      </c>
      <c r="DI564" t="s">
        <v>383</v>
      </c>
      <c r="DJ564" t="s">
        <v>164</v>
      </c>
      <c r="DK564" t="s">
        <v>164</v>
      </c>
      <c r="DL564" t="s">
        <v>341</v>
      </c>
      <c r="DM564" t="s">
        <v>164</v>
      </c>
      <c r="DQ564" t="s">
        <v>164</v>
      </c>
      <c r="DR564" t="s">
        <v>164</v>
      </c>
      <c r="DS564" t="s">
        <v>164</v>
      </c>
      <c r="DV564" t="s">
        <v>164</v>
      </c>
      <c r="DW564" t="s">
        <v>164</v>
      </c>
      <c r="DX564" t="s">
        <v>164</v>
      </c>
      <c r="DZ564" t="s">
        <v>164</v>
      </c>
      <c r="EA564" t="s">
        <v>164</v>
      </c>
      <c r="EC564" t="s">
        <v>164</v>
      </c>
      <c r="ED564" t="s">
        <v>164</v>
      </c>
    </row>
    <row r="565" spans="1:134" hidden="1" x14ac:dyDescent="0.3">
      <c r="A565">
        <v>563</v>
      </c>
      <c r="B565" t="s">
        <v>222</v>
      </c>
      <c r="C565" t="s">
        <v>2341</v>
      </c>
      <c r="D565" t="s">
        <v>2342</v>
      </c>
      <c r="E565" s="3">
        <v>1498</v>
      </c>
      <c r="F565">
        <v>4</v>
      </c>
      <c r="G565">
        <v>4</v>
      </c>
      <c r="H565" t="s">
        <v>193</v>
      </c>
      <c r="I565" t="s">
        <v>140</v>
      </c>
      <c r="J565" t="s">
        <v>194</v>
      </c>
      <c r="K565" t="s">
        <v>142</v>
      </c>
      <c r="L565">
        <v>50</v>
      </c>
      <c r="M565" t="s">
        <v>143</v>
      </c>
      <c r="N565">
        <v>1695</v>
      </c>
      <c r="O565">
        <v>4315</v>
      </c>
      <c r="P565">
        <v>1822</v>
      </c>
      <c r="Q565" t="s">
        <v>501</v>
      </c>
      <c r="R565">
        <v>5</v>
      </c>
      <c r="S565">
        <v>10.199999999999999</v>
      </c>
      <c r="T565" s="3">
        <v>13.87</v>
      </c>
      <c r="U565" t="s">
        <v>2343</v>
      </c>
      <c r="W565" t="s">
        <v>2344</v>
      </c>
      <c r="X565">
        <v>5</v>
      </c>
      <c r="Y565" t="s">
        <v>906</v>
      </c>
      <c r="Z565" t="s">
        <v>200</v>
      </c>
      <c r="AA565" t="s">
        <v>149</v>
      </c>
      <c r="AB565" t="s">
        <v>2345</v>
      </c>
      <c r="AC565" t="s">
        <v>2346</v>
      </c>
      <c r="AD565" t="s">
        <v>195</v>
      </c>
      <c r="AE565" t="s">
        <v>2347</v>
      </c>
      <c r="AF565" t="s">
        <v>1201</v>
      </c>
      <c r="AG565" t="s">
        <v>1201</v>
      </c>
      <c r="AH565" t="s">
        <v>164</v>
      </c>
      <c r="AI565" t="s">
        <v>257</v>
      </c>
      <c r="AK565" t="s">
        <v>158</v>
      </c>
      <c r="AL565" t="s">
        <v>2348</v>
      </c>
      <c r="AM565" t="s">
        <v>2349</v>
      </c>
      <c r="AN565" t="s">
        <v>161</v>
      </c>
      <c r="AO565" t="s">
        <v>162</v>
      </c>
      <c r="AP565" t="s">
        <v>162</v>
      </c>
      <c r="AQ565" t="s">
        <v>164</v>
      </c>
      <c r="AR565">
        <v>5</v>
      </c>
      <c r="AS565" t="s">
        <v>165</v>
      </c>
      <c r="AT565" t="s">
        <v>166</v>
      </c>
      <c r="AU565" t="s">
        <v>2350</v>
      </c>
      <c r="AV565" t="s">
        <v>1201</v>
      </c>
      <c r="AX565" t="s">
        <v>164</v>
      </c>
      <c r="AY565" t="s">
        <v>343</v>
      </c>
      <c r="BB565" t="s">
        <v>2351</v>
      </c>
      <c r="BD565" t="s">
        <v>221</v>
      </c>
      <c r="BE565">
        <v>475</v>
      </c>
      <c r="BG565" t="s">
        <v>164</v>
      </c>
      <c r="BH565" t="s">
        <v>164</v>
      </c>
      <c r="BI565" t="s">
        <v>161</v>
      </c>
      <c r="BJ565" t="s">
        <v>172</v>
      </c>
      <c r="BL565" t="s">
        <v>172</v>
      </c>
      <c r="BM565" t="s">
        <v>164</v>
      </c>
      <c r="BN565" t="s">
        <v>2352</v>
      </c>
      <c r="BP565" t="s">
        <v>171</v>
      </c>
      <c r="BQ565" t="s">
        <v>161</v>
      </c>
      <c r="BR565" t="s">
        <v>166</v>
      </c>
      <c r="BS565" t="s">
        <v>174</v>
      </c>
      <c r="BT565" t="s">
        <v>164</v>
      </c>
      <c r="BU565" s="3">
        <v>5.2</v>
      </c>
      <c r="BW565" t="s">
        <v>175</v>
      </c>
      <c r="BY565" t="s">
        <v>177</v>
      </c>
      <c r="CG565" t="s">
        <v>164</v>
      </c>
      <c r="CK565" t="s">
        <v>164</v>
      </c>
      <c r="CN565" t="s">
        <v>164</v>
      </c>
      <c r="CQ565" t="s">
        <v>2353</v>
      </c>
      <c r="CR565" t="s">
        <v>254</v>
      </c>
      <c r="CS565" t="s">
        <v>164</v>
      </c>
      <c r="CT565" t="s">
        <v>164</v>
      </c>
      <c r="CU565" t="s">
        <v>164</v>
      </c>
      <c r="CW565">
        <v>2</v>
      </c>
      <c r="CX565" t="s">
        <v>2354</v>
      </c>
      <c r="CY565" t="s">
        <v>281</v>
      </c>
      <c r="DB565" t="s">
        <v>213</v>
      </c>
      <c r="DC565" t="s">
        <v>164</v>
      </c>
      <c r="DK565" t="s">
        <v>164</v>
      </c>
      <c r="DV565" t="s">
        <v>164</v>
      </c>
    </row>
    <row r="566" spans="1:134" hidden="1" x14ac:dyDescent="0.3">
      <c r="A566">
        <v>564</v>
      </c>
      <c r="B566" t="s">
        <v>222</v>
      </c>
      <c r="C566" t="s">
        <v>2341</v>
      </c>
      <c r="D566" t="s">
        <v>2355</v>
      </c>
      <c r="E566" s="3">
        <v>1498</v>
      </c>
      <c r="F566">
        <v>4</v>
      </c>
      <c r="G566">
        <v>4</v>
      </c>
      <c r="H566" t="s">
        <v>193</v>
      </c>
      <c r="I566" t="s">
        <v>140</v>
      </c>
      <c r="J566" t="s">
        <v>194</v>
      </c>
      <c r="K566" t="s">
        <v>142</v>
      </c>
      <c r="L566">
        <v>50</v>
      </c>
      <c r="M566" t="s">
        <v>143</v>
      </c>
      <c r="N566">
        <v>1695</v>
      </c>
      <c r="O566">
        <v>4315</v>
      </c>
      <c r="P566">
        <v>1822</v>
      </c>
      <c r="Q566" t="s">
        <v>501</v>
      </c>
      <c r="R566">
        <v>5</v>
      </c>
      <c r="S566">
        <v>10</v>
      </c>
      <c r="T566" s="3">
        <v>13.87</v>
      </c>
      <c r="U566" t="s">
        <v>2343</v>
      </c>
      <c r="W566" t="s">
        <v>2344</v>
      </c>
      <c r="X566">
        <v>5</v>
      </c>
      <c r="Y566" t="s">
        <v>906</v>
      </c>
      <c r="Z566" t="s">
        <v>200</v>
      </c>
      <c r="AA566" t="s">
        <v>149</v>
      </c>
      <c r="AB566" t="s">
        <v>333</v>
      </c>
      <c r="AC566" t="s">
        <v>2346</v>
      </c>
      <c r="AD566" t="s">
        <v>195</v>
      </c>
      <c r="AE566" t="s">
        <v>2347</v>
      </c>
      <c r="AF566" t="s">
        <v>1201</v>
      </c>
      <c r="AG566" t="s">
        <v>1201</v>
      </c>
      <c r="AH566" t="s">
        <v>164</v>
      </c>
      <c r="AI566" t="s">
        <v>257</v>
      </c>
      <c r="AK566" t="s">
        <v>158</v>
      </c>
      <c r="AL566" t="s">
        <v>2348</v>
      </c>
      <c r="AM566" t="s">
        <v>2349</v>
      </c>
      <c r="AN566" t="s">
        <v>161</v>
      </c>
      <c r="AO566" t="s">
        <v>162</v>
      </c>
      <c r="AP566" t="s">
        <v>162</v>
      </c>
      <c r="AQ566" t="s">
        <v>164</v>
      </c>
      <c r="AR566">
        <v>5</v>
      </c>
      <c r="AS566" t="s">
        <v>165</v>
      </c>
      <c r="AT566" t="s">
        <v>166</v>
      </c>
      <c r="AU566" t="s">
        <v>2350</v>
      </c>
      <c r="AV566" t="s">
        <v>1201</v>
      </c>
      <c r="AX566" t="s">
        <v>164</v>
      </c>
      <c r="AY566" t="s">
        <v>343</v>
      </c>
      <c r="AZ566" t="s">
        <v>164</v>
      </c>
      <c r="BA566" t="s">
        <v>164</v>
      </c>
      <c r="BB566" t="s">
        <v>2351</v>
      </c>
      <c r="BC566" t="s">
        <v>164</v>
      </c>
      <c r="BD566" t="s">
        <v>221</v>
      </c>
      <c r="BE566">
        <v>475</v>
      </c>
      <c r="BG566" t="s">
        <v>164</v>
      </c>
      <c r="BH566" t="s">
        <v>164</v>
      </c>
      <c r="BI566" t="s">
        <v>161</v>
      </c>
      <c r="BJ566" t="s">
        <v>172</v>
      </c>
      <c r="BK566" t="s">
        <v>164</v>
      </c>
      <c r="BL566" t="s">
        <v>172</v>
      </c>
      <c r="BM566" t="s">
        <v>164</v>
      </c>
      <c r="BN566" t="s">
        <v>2352</v>
      </c>
      <c r="BO566" t="s">
        <v>164</v>
      </c>
      <c r="BP566" t="s">
        <v>171</v>
      </c>
      <c r="BQ566" t="s">
        <v>161</v>
      </c>
      <c r="BR566" t="s">
        <v>166</v>
      </c>
      <c r="BS566" t="s">
        <v>174</v>
      </c>
      <c r="BT566" t="s">
        <v>164</v>
      </c>
      <c r="BU566" s="3">
        <v>5.2</v>
      </c>
      <c r="BV566" t="s">
        <v>164</v>
      </c>
      <c r="BW566" t="s">
        <v>175</v>
      </c>
      <c r="BY566" t="s">
        <v>177</v>
      </c>
      <c r="CG566" t="s">
        <v>164</v>
      </c>
      <c r="CK566" t="s">
        <v>164</v>
      </c>
      <c r="CN566" t="s">
        <v>164</v>
      </c>
      <c r="CO566" t="s">
        <v>164</v>
      </c>
      <c r="CP566" t="s">
        <v>340</v>
      </c>
      <c r="CQ566" t="s">
        <v>2356</v>
      </c>
      <c r="CR566" t="s">
        <v>254</v>
      </c>
      <c r="CS566" t="s">
        <v>164</v>
      </c>
      <c r="CT566" t="s">
        <v>164</v>
      </c>
      <c r="CU566" t="s">
        <v>164</v>
      </c>
      <c r="CW566">
        <v>2</v>
      </c>
      <c r="CX566" t="s">
        <v>2354</v>
      </c>
      <c r="CY566" t="s">
        <v>281</v>
      </c>
      <c r="DB566" t="s">
        <v>246</v>
      </c>
      <c r="DC566" t="s">
        <v>164</v>
      </c>
      <c r="DD566" t="s">
        <v>164</v>
      </c>
      <c r="DE566" t="s">
        <v>164</v>
      </c>
      <c r="DF566" t="s">
        <v>164</v>
      </c>
      <c r="DH566" t="s">
        <v>243</v>
      </c>
      <c r="DI566" t="s">
        <v>383</v>
      </c>
      <c r="DJ566" t="s">
        <v>164</v>
      </c>
      <c r="DK566" t="s">
        <v>164</v>
      </c>
      <c r="DP566" t="s">
        <v>398</v>
      </c>
      <c r="DS566" t="s">
        <v>164</v>
      </c>
    </row>
    <row r="567" spans="1:134" hidden="1" x14ac:dyDescent="0.3">
      <c r="A567">
        <v>565</v>
      </c>
      <c r="B567" t="s">
        <v>222</v>
      </c>
      <c r="C567" t="s">
        <v>2341</v>
      </c>
      <c r="D567" t="s">
        <v>2357</v>
      </c>
      <c r="E567" s="3">
        <v>1498</v>
      </c>
      <c r="F567">
        <v>4</v>
      </c>
      <c r="G567">
        <v>4</v>
      </c>
      <c r="H567" t="s">
        <v>193</v>
      </c>
      <c r="I567" t="s">
        <v>140</v>
      </c>
      <c r="J567" t="s">
        <v>194</v>
      </c>
      <c r="K567" t="s">
        <v>142</v>
      </c>
      <c r="L567">
        <v>50</v>
      </c>
      <c r="M567" t="s">
        <v>143</v>
      </c>
      <c r="N567">
        <v>1695</v>
      </c>
      <c r="O567">
        <v>4315</v>
      </c>
      <c r="P567">
        <v>1822</v>
      </c>
      <c r="Q567" t="s">
        <v>501</v>
      </c>
      <c r="R567">
        <v>5</v>
      </c>
      <c r="S567">
        <v>10</v>
      </c>
      <c r="T567" s="3">
        <v>13.87</v>
      </c>
      <c r="U567" t="s">
        <v>2343</v>
      </c>
      <c r="W567" t="s">
        <v>2344</v>
      </c>
      <c r="X567">
        <v>6</v>
      </c>
      <c r="Y567" t="s">
        <v>906</v>
      </c>
      <c r="Z567" t="s">
        <v>200</v>
      </c>
      <c r="AA567" t="s">
        <v>149</v>
      </c>
      <c r="AB567" t="s">
        <v>333</v>
      </c>
      <c r="AC567" t="s">
        <v>2346</v>
      </c>
      <c r="AD567" t="s">
        <v>195</v>
      </c>
      <c r="AE567" t="s">
        <v>2347</v>
      </c>
      <c r="AF567" t="s">
        <v>1201</v>
      </c>
      <c r="AG567" t="s">
        <v>1201</v>
      </c>
      <c r="AH567" t="s">
        <v>1088</v>
      </c>
      <c r="AI567" t="s">
        <v>257</v>
      </c>
      <c r="AK567" t="s">
        <v>158</v>
      </c>
      <c r="AL567" t="s">
        <v>2348</v>
      </c>
      <c r="AM567" t="s">
        <v>2349</v>
      </c>
      <c r="AN567" t="s">
        <v>161</v>
      </c>
      <c r="AO567" t="s">
        <v>162</v>
      </c>
      <c r="AP567" t="s">
        <v>162</v>
      </c>
      <c r="AQ567" t="s">
        <v>164</v>
      </c>
      <c r="AR567">
        <v>5</v>
      </c>
      <c r="AS567" t="s">
        <v>165</v>
      </c>
      <c r="AT567" t="s">
        <v>938</v>
      </c>
      <c r="AU567" t="s">
        <v>2350</v>
      </c>
      <c r="AV567" t="s">
        <v>1201</v>
      </c>
      <c r="AX567" t="s">
        <v>164</v>
      </c>
      <c r="AY567" t="s">
        <v>343</v>
      </c>
      <c r="AZ567" t="s">
        <v>164</v>
      </c>
      <c r="BA567" t="s">
        <v>164</v>
      </c>
      <c r="BB567" t="s">
        <v>2351</v>
      </c>
      <c r="BC567" t="s">
        <v>164</v>
      </c>
      <c r="BD567" t="s">
        <v>221</v>
      </c>
      <c r="BE567">
        <v>475</v>
      </c>
      <c r="BG567" t="s">
        <v>164</v>
      </c>
      <c r="BH567" t="s">
        <v>164</v>
      </c>
      <c r="BI567" t="s">
        <v>161</v>
      </c>
      <c r="BJ567" t="s">
        <v>172</v>
      </c>
      <c r="BK567" t="s">
        <v>164</v>
      </c>
      <c r="BL567" t="s">
        <v>172</v>
      </c>
      <c r="BM567" t="s">
        <v>164</v>
      </c>
      <c r="BN567" t="s">
        <v>2352</v>
      </c>
      <c r="BO567" t="s">
        <v>164</v>
      </c>
      <c r="BP567" t="s">
        <v>171</v>
      </c>
      <c r="BQ567" t="s">
        <v>161</v>
      </c>
      <c r="BR567" t="s">
        <v>166</v>
      </c>
      <c r="BS567" t="s">
        <v>174</v>
      </c>
      <c r="BT567" t="s">
        <v>164</v>
      </c>
      <c r="BU567" s="3">
        <v>5.2</v>
      </c>
      <c r="BV567" t="s">
        <v>164</v>
      </c>
      <c r="BW567" t="s">
        <v>175</v>
      </c>
      <c r="BY567" t="s">
        <v>177</v>
      </c>
      <c r="BZ567" t="s">
        <v>164</v>
      </c>
      <c r="CG567" t="s">
        <v>164</v>
      </c>
      <c r="CK567" t="s">
        <v>164</v>
      </c>
      <c r="CN567" t="s">
        <v>164</v>
      </c>
      <c r="CO567" t="s">
        <v>164</v>
      </c>
      <c r="CP567" t="s">
        <v>340</v>
      </c>
      <c r="CQ567" t="s">
        <v>2356</v>
      </c>
      <c r="CR567" t="s">
        <v>254</v>
      </c>
      <c r="CS567" t="s">
        <v>164</v>
      </c>
      <c r="CT567" t="s">
        <v>164</v>
      </c>
      <c r="CU567" t="s">
        <v>164</v>
      </c>
      <c r="CW567">
        <v>2</v>
      </c>
      <c r="CX567" t="s">
        <v>2354</v>
      </c>
      <c r="CY567" t="s">
        <v>281</v>
      </c>
      <c r="DB567" t="s">
        <v>428</v>
      </c>
      <c r="DC567" t="s">
        <v>164</v>
      </c>
      <c r="DD567" t="s">
        <v>164</v>
      </c>
      <c r="DE567" t="s">
        <v>164</v>
      </c>
      <c r="DF567" t="s">
        <v>164</v>
      </c>
      <c r="DH567" t="s">
        <v>243</v>
      </c>
      <c r="DI567" t="s">
        <v>383</v>
      </c>
      <c r="DJ567" t="s">
        <v>164</v>
      </c>
      <c r="DK567" t="s">
        <v>164</v>
      </c>
      <c r="DM567" t="s">
        <v>164</v>
      </c>
      <c r="DP567" t="s">
        <v>398</v>
      </c>
      <c r="DR567" t="s">
        <v>164</v>
      </c>
      <c r="DS567" t="s">
        <v>164</v>
      </c>
    </row>
    <row r="568" spans="1:134" hidden="1" x14ac:dyDescent="0.3">
      <c r="A568">
        <v>566</v>
      </c>
      <c r="B568" t="s">
        <v>222</v>
      </c>
      <c r="C568" t="s">
        <v>2341</v>
      </c>
      <c r="D568" t="s">
        <v>2358</v>
      </c>
      <c r="E568" s="3">
        <v>1461</v>
      </c>
      <c r="F568">
        <v>4</v>
      </c>
      <c r="G568">
        <v>4</v>
      </c>
      <c r="H568" t="s">
        <v>193</v>
      </c>
      <c r="I568" t="s">
        <v>140</v>
      </c>
      <c r="J568" t="s">
        <v>194</v>
      </c>
      <c r="K568" t="s">
        <v>142</v>
      </c>
      <c r="L568">
        <v>50</v>
      </c>
      <c r="M568" t="s">
        <v>516</v>
      </c>
      <c r="N568">
        <v>1695</v>
      </c>
      <c r="O568">
        <v>4315</v>
      </c>
      <c r="P568">
        <v>1822</v>
      </c>
      <c r="Q568" t="s">
        <v>501</v>
      </c>
      <c r="R568">
        <v>5</v>
      </c>
      <c r="S568">
        <v>16</v>
      </c>
      <c r="T568" s="3">
        <v>19.600000000000001</v>
      </c>
      <c r="U568" t="s">
        <v>2359</v>
      </c>
      <c r="W568" t="s">
        <v>2344</v>
      </c>
      <c r="X568">
        <v>5</v>
      </c>
      <c r="Y568" t="s">
        <v>906</v>
      </c>
      <c r="Z568" t="s">
        <v>200</v>
      </c>
      <c r="AA568" t="s">
        <v>149</v>
      </c>
      <c r="AB568" t="s">
        <v>2345</v>
      </c>
      <c r="AC568" t="s">
        <v>2346</v>
      </c>
      <c r="AD568" t="s">
        <v>195</v>
      </c>
      <c r="AE568" t="s">
        <v>2347</v>
      </c>
      <c r="AF568" t="s">
        <v>1201</v>
      </c>
      <c r="AG568" t="s">
        <v>1201</v>
      </c>
      <c r="AH568" t="s">
        <v>156</v>
      </c>
      <c r="AI568" t="s">
        <v>257</v>
      </c>
      <c r="AK568" t="s">
        <v>158</v>
      </c>
      <c r="AL568" t="s">
        <v>2360</v>
      </c>
      <c r="AM568" t="s">
        <v>977</v>
      </c>
      <c r="AN568" t="s">
        <v>161</v>
      </c>
      <c r="AO568" t="s">
        <v>162</v>
      </c>
      <c r="AP568" t="s">
        <v>162</v>
      </c>
      <c r="AQ568" t="s">
        <v>164</v>
      </c>
      <c r="AR568">
        <v>5</v>
      </c>
      <c r="AS568" t="s">
        <v>165</v>
      </c>
      <c r="AT568" t="s">
        <v>166</v>
      </c>
      <c r="AU568" t="s">
        <v>2350</v>
      </c>
      <c r="AV568" t="s">
        <v>1201</v>
      </c>
      <c r="AX568" t="s">
        <v>164</v>
      </c>
      <c r="AY568" t="s">
        <v>163</v>
      </c>
      <c r="BD568" t="s">
        <v>212</v>
      </c>
      <c r="BE568">
        <v>475</v>
      </c>
      <c r="BG568" t="s">
        <v>164</v>
      </c>
      <c r="BH568" t="s">
        <v>164</v>
      </c>
      <c r="BI568" t="s">
        <v>161</v>
      </c>
      <c r="BJ568" t="s">
        <v>172</v>
      </c>
      <c r="BL568" t="s">
        <v>172</v>
      </c>
      <c r="BM568" t="s">
        <v>164</v>
      </c>
      <c r="BN568" t="s">
        <v>2352</v>
      </c>
      <c r="BP568" t="s">
        <v>171</v>
      </c>
      <c r="BQ568" t="s">
        <v>161</v>
      </c>
      <c r="BR568" t="s">
        <v>166</v>
      </c>
      <c r="BS568" t="s">
        <v>174</v>
      </c>
      <c r="BT568" t="s">
        <v>164</v>
      </c>
      <c r="BU568" s="3">
        <v>5.2</v>
      </c>
      <c r="BV568" t="s">
        <v>164</v>
      </c>
      <c r="BW568" t="s">
        <v>175</v>
      </c>
      <c r="BY568" t="s">
        <v>177</v>
      </c>
      <c r="CG568" t="s">
        <v>164</v>
      </c>
      <c r="CK568" t="s">
        <v>164</v>
      </c>
      <c r="CN568" t="s">
        <v>164</v>
      </c>
      <c r="CQ568" t="s">
        <v>2353</v>
      </c>
      <c r="CR568" t="s">
        <v>254</v>
      </c>
      <c r="CS568" t="s">
        <v>164</v>
      </c>
      <c r="CT568" t="s">
        <v>164</v>
      </c>
      <c r="CU568" t="s">
        <v>164</v>
      </c>
      <c r="CW568">
        <v>2</v>
      </c>
      <c r="CX568" t="s">
        <v>2354</v>
      </c>
      <c r="DB568" t="s">
        <v>213</v>
      </c>
      <c r="DC568" t="s">
        <v>164</v>
      </c>
      <c r="DK568" t="s">
        <v>164</v>
      </c>
      <c r="DV568" t="s">
        <v>164</v>
      </c>
    </row>
    <row r="569" spans="1:134" hidden="1" x14ac:dyDescent="0.3">
      <c r="A569">
        <v>567</v>
      </c>
      <c r="B569" t="s">
        <v>222</v>
      </c>
      <c r="C569" t="s">
        <v>2341</v>
      </c>
      <c r="D569" t="s">
        <v>2361</v>
      </c>
      <c r="E569" s="3">
        <v>1461</v>
      </c>
      <c r="F569">
        <v>4</v>
      </c>
      <c r="G569">
        <v>4</v>
      </c>
      <c r="H569" t="s">
        <v>193</v>
      </c>
      <c r="I569" t="s">
        <v>140</v>
      </c>
      <c r="J569" t="s">
        <v>194</v>
      </c>
      <c r="K569" t="s">
        <v>142</v>
      </c>
      <c r="L569">
        <v>50</v>
      </c>
      <c r="M569" t="s">
        <v>516</v>
      </c>
      <c r="N569">
        <v>1695</v>
      </c>
      <c r="O569">
        <v>4315</v>
      </c>
      <c r="P569">
        <v>1822</v>
      </c>
      <c r="Q569" t="s">
        <v>501</v>
      </c>
      <c r="R569">
        <v>5</v>
      </c>
      <c r="S569">
        <v>16</v>
      </c>
      <c r="T569" s="3">
        <v>19.600000000000001</v>
      </c>
      <c r="U569" t="s">
        <v>2359</v>
      </c>
      <c r="W569" t="s">
        <v>2344</v>
      </c>
      <c r="X569">
        <v>5</v>
      </c>
      <c r="Y569" t="s">
        <v>906</v>
      </c>
      <c r="Z569" t="s">
        <v>200</v>
      </c>
      <c r="AA569" t="s">
        <v>149</v>
      </c>
      <c r="AB569" t="s">
        <v>2345</v>
      </c>
      <c r="AC569" t="s">
        <v>2346</v>
      </c>
      <c r="AD569" t="s">
        <v>195</v>
      </c>
      <c r="AE569" t="s">
        <v>2347</v>
      </c>
      <c r="AF569" t="s">
        <v>1201</v>
      </c>
      <c r="AG569" t="s">
        <v>1201</v>
      </c>
      <c r="AH569" t="s">
        <v>164</v>
      </c>
      <c r="AI569" t="s">
        <v>257</v>
      </c>
      <c r="AK569" t="s">
        <v>158</v>
      </c>
      <c r="AL569" t="s">
        <v>2360</v>
      </c>
      <c r="AM569" t="s">
        <v>977</v>
      </c>
      <c r="AN569" t="s">
        <v>161</v>
      </c>
      <c r="AO569" t="s">
        <v>162</v>
      </c>
      <c r="AP569" t="s">
        <v>162</v>
      </c>
      <c r="AQ569" t="s">
        <v>164</v>
      </c>
      <c r="AR569">
        <v>5</v>
      </c>
      <c r="AS569" t="s">
        <v>165</v>
      </c>
      <c r="AT569" t="s">
        <v>166</v>
      </c>
      <c r="AU569" t="s">
        <v>2350</v>
      </c>
      <c r="AV569" t="s">
        <v>1201</v>
      </c>
      <c r="AX569" t="s">
        <v>164</v>
      </c>
      <c r="AY569" t="s">
        <v>343</v>
      </c>
      <c r="AZ569" t="s">
        <v>164</v>
      </c>
      <c r="BA569" t="s">
        <v>164</v>
      </c>
      <c r="BC569" t="s">
        <v>164</v>
      </c>
      <c r="BD569" t="s">
        <v>212</v>
      </c>
      <c r="BE569">
        <v>475</v>
      </c>
      <c r="BG569" t="s">
        <v>164</v>
      </c>
      <c r="BH569" t="s">
        <v>164</v>
      </c>
      <c r="BI569" t="s">
        <v>161</v>
      </c>
      <c r="BJ569" t="s">
        <v>172</v>
      </c>
      <c r="BL569" t="s">
        <v>172</v>
      </c>
      <c r="BM569" t="s">
        <v>164</v>
      </c>
      <c r="BN569" t="s">
        <v>2352</v>
      </c>
      <c r="BO569" t="s">
        <v>164</v>
      </c>
      <c r="BP569" t="s">
        <v>171</v>
      </c>
      <c r="BQ569" t="s">
        <v>161</v>
      </c>
      <c r="BR569" t="s">
        <v>166</v>
      </c>
      <c r="BS569" t="s">
        <v>174</v>
      </c>
      <c r="BT569" t="s">
        <v>164</v>
      </c>
      <c r="BU569" s="3">
        <v>5.2</v>
      </c>
      <c r="BV569" t="s">
        <v>164</v>
      </c>
      <c r="BW569" t="s">
        <v>175</v>
      </c>
      <c r="BY569" t="s">
        <v>177</v>
      </c>
      <c r="BZ569" t="s">
        <v>164</v>
      </c>
      <c r="CG569" t="s">
        <v>164</v>
      </c>
      <c r="CK569" t="s">
        <v>164</v>
      </c>
      <c r="CN569" t="s">
        <v>164</v>
      </c>
      <c r="CQ569" t="s">
        <v>2353</v>
      </c>
      <c r="CR569" t="s">
        <v>254</v>
      </c>
      <c r="CS569" t="s">
        <v>164</v>
      </c>
      <c r="CT569" t="s">
        <v>164</v>
      </c>
      <c r="CU569" t="s">
        <v>164</v>
      </c>
      <c r="CW569">
        <v>2</v>
      </c>
      <c r="CX569" t="s">
        <v>2354</v>
      </c>
      <c r="CY569" t="s">
        <v>164</v>
      </c>
      <c r="DB569" t="s">
        <v>213</v>
      </c>
      <c r="DC569" t="s">
        <v>164</v>
      </c>
      <c r="DD569" t="s">
        <v>164</v>
      </c>
      <c r="DE569" t="s">
        <v>164</v>
      </c>
      <c r="DF569" t="s">
        <v>164</v>
      </c>
      <c r="DH569" t="s">
        <v>243</v>
      </c>
      <c r="DI569" t="s">
        <v>164</v>
      </c>
      <c r="DK569" t="s">
        <v>164</v>
      </c>
      <c r="DS569" t="s">
        <v>164</v>
      </c>
      <c r="DV569" t="s">
        <v>164</v>
      </c>
    </row>
    <row r="570" spans="1:134" hidden="1" x14ac:dyDescent="0.3">
      <c r="A570">
        <v>568</v>
      </c>
      <c r="B570" t="s">
        <v>222</v>
      </c>
      <c r="C570" t="s">
        <v>2341</v>
      </c>
      <c r="D570" t="s">
        <v>2362</v>
      </c>
      <c r="E570" s="3">
        <v>1461</v>
      </c>
      <c r="F570">
        <v>4</v>
      </c>
      <c r="G570">
        <v>4</v>
      </c>
      <c r="H570" t="s">
        <v>193</v>
      </c>
      <c r="I570" t="s">
        <v>140</v>
      </c>
      <c r="J570" t="s">
        <v>194</v>
      </c>
      <c r="K570" t="s">
        <v>142</v>
      </c>
      <c r="L570">
        <v>50</v>
      </c>
      <c r="M570" t="s">
        <v>516</v>
      </c>
      <c r="N570">
        <v>1695</v>
      </c>
      <c r="O570">
        <v>4315</v>
      </c>
      <c r="P570">
        <v>1822</v>
      </c>
      <c r="Q570" t="s">
        <v>501</v>
      </c>
      <c r="R570">
        <v>5</v>
      </c>
      <c r="S570">
        <v>16</v>
      </c>
      <c r="T570" s="3">
        <v>19.600000000000001</v>
      </c>
      <c r="U570" t="s">
        <v>2359</v>
      </c>
      <c r="W570" t="s">
        <v>2344</v>
      </c>
      <c r="X570">
        <v>6</v>
      </c>
      <c r="Y570" t="s">
        <v>906</v>
      </c>
      <c r="Z570" t="s">
        <v>200</v>
      </c>
      <c r="AA570" t="s">
        <v>149</v>
      </c>
      <c r="AB570" t="s">
        <v>333</v>
      </c>
      <c r="AC570" t="s">
        <v>2346</v>
      </c>
      <c r="AD570" t="s">
        <v>195</v>
      </c>
      <c r="AE570" t="s">
        <v>2347</v>
      </c>
      <c r="AF570" t="s">
        <v>1201</v>
      </c>
      <c r="AG570" t="s">
        <v>1201</v>
      </c>
      <c r="AH570" t="s">
        <v>164</v>
      </c>
      <c r="AI570" t="s">
        <v>257</v>
      </c>
      <c r="AK570" t="s">
        <v>158</v>
      </c>
      <c r="AL570" t="s">
        <v>2363</v>
      </c>
      <c r="AM570" t="s">
        <v>2364</v>
      </c>
      <c r="AN570" t="s">
        <v>161</v>
      </c>
      <c r="AO570" t="s">
        <v>162</v>
      </c>
      <c r="AP570" t="s">
        <v>162</v>
      </c>
      <c r="AQ570" t="s">
        <v>164</v>
      </c>
      <c r="AR570">
        <v>5</v>
      </c>
      <c r="AS570" t="s">
        <v>165</v>
      </c>
      <c r="AT570" t="s">
        <v>187</v>
      </c>
      <c r="AU570" t="s">
        <v>2350</v>
      </c>
      <c r="AV570" t="s">
        <v>1201</v>
      </c>
      <c r="AX570" t="s">
        <v>164</v>
      </c>
      <c r="AY570" t="s">
        <v>343</v>
      </c>
      <c r="AZ570" t="s">
        <v>164</v>
      </c>
      <c r="BA570" t="s">
        <v>164</v>
      </c>
      <c r="BB570" t="s">
        <v>2351</v>
      </c>
      <c r="BC570" t="s">
        <v>164</v>
      </c>
      <c r="BD570" t="s">
        <v>212</v>
      </c>
      <c r="BE570">
        <v>475</v>
      </c>
      <c r="BG570" t="s">
        <v>164</v>
      </c>
      <c r="BH570" t="s">
        <v>164</v>
      </c>
      <c r="BI570" t="s">
        <v>161</v>
      </c>
      <c r="BJ570" t="s">
        <v>172</v>
      </c>
      <c r="BK570" t="s">
        <v>164</v>
      </c>
      <c r="BL570" t="s">
        <v>172</v>
      </c>
      <c r="BM570" t="s">
        <v>164</v>
      </c>
      <c r="BN570" t="s">
        <v>2352</v>
      </c>
      <c r="BO570" t="s">
        <v>164</v>
      </c>
      <c r="BP570" t="s">
        <v>171</v>
      </c>
      <c r="BQ570" t="s">
        <v>161</v>
      </c>
      <c r="BR570" t="s">
        <v>166</v>
      </c>
      <c r="BS570" t="s">
        <v>174</v>
      </c>
      <c r="BT570" t="s">
        <v>164</v>
      </c>
      <c r="BU570" s="3">
        <v>5.2</v>
      </c>
      <c r="BV570" t="s">
        <v>164</v>
      </c>
      <c r="BW570" t="s">
        <v>175</v>
      </c>
      <c r="BY570" t="s">
        <v>177</v>
      </c>
      <c r="BZ570" t="s">
        <v>164</v>
      </c>
      <c r="CG570" t="s">
        <v>164</v>
      </c>
      <c r="CK570" t="s">
        <v>164</v>
      </c>
      <c r="CN570" t="s">
        <v>164</v>
      </c>
      <c r="CO570" t="s">
        <v>164</v>
      </c>
      <c r="CP570" t="s">
        <v>340</v>
      </c>
      <c r="CQ570" t="s">
        <v>2356</v>
      </c>
      <c r="CR570" t="s">
        <v>254</v>
      </c>
      <c r="CS570" t="s">
        <v>164</v>
      </c>
      <c r="CT570" t="s">
        <v>164</v>
      </c>
      <c r="CU570" t="s">
        <v>164</v>
      </c>
      <c r="CW570">
        <v>2</v>
      </c>
      <c r="CY570" t="s">
        <v>281</v>
      </c>
      <c r="DB570" t="s">
        <v>213</v>
      </c>
      <c r="DC570" t="s">
        <v>164</v>
      </c>
      <c r="DD570" t="s">
        <v>164</v>
      </c>
      <c r="DE570" t="s">
        <v>164</v>
      </c>
      <c r="DF570" t="s">
        <v>164</v>
      </c>
      <c r="DH570" t="s">
        <v>243</v>
      </c>
      <c r="DI570" t="s">
        <v>164</v>
      </c>
      <c r="DJ570" t="s">
        <v>164</v>
      </c>
      <c r="DK570" t="s">
        <v>164</v>
      </c>
      <c r="DP570" t="s">
        <v>398</v>
      </c>
      <c r="DR570" t="s">
        <v>164</v>
      </c>
      <c r="DS570" t="s">
        <v>164</v>
      </c>
      <c r="DV570" t="s">
        <v>164</v>
      </c>
    </row>
    <row r="571" spans="1:134" hidden="1" x14ac:dyDescent="0.3">
      <c r="A571">
        <v>569</v>
      </c>
      <c r="B571" t="s">
        <v>222</v>
      </c>
      <c r="C571" t="s">
        <v>2341</v>
      </c>
      <c r="D571" t="s">
        <v>2365</v>
      </c>
      <c r="E571" s="3">
        <v>1461</v>
      </c>
      <c r="F571">
        <v>4</v>
      </c>
      <c r="G571">
        <v>4</v>
      </c>
      <c r="H571" t="s">
        <v>193</v>
      </c>
      <c r="I571" t="s">
        <v>140</v>
      </c>
      <c r="J571" t="s">
        <v>194</v>
      </c>
      <c r="K571" t="s">
        <v>142</v>
      </c>
      <c r="L571">
        <v>50</v>
      </c>
      <c r="M571" t="s">
        <v>516</v>
      </c>
      <c r="N571">
        <v>1695</v>
      </c>
      <c r="O571">
        <v>4315</v>
      </c>
      <c r="P571">
        <v>1822</v>
      </c>
      <c r="Q571" t="s">
        <v>501</v>
      </c>
      <c r="R571">
        <v>5</v>
      </c>
      <c r="S571">
        <v>16</v>
      </c>
      <c r="T571" s="3">
        <v>19.600000000000001</v>
      </c>
      <c r="U571" t="s">
        <v>2359</v>
      </c>
      <c r="W571" t="s">
        <v>2344</v>
      </c>
      <c r="X571">
        <v>6</v>
      </c>
      <c r="Y571" t="s">
        <v>906</v>
      </c>
      <c r="Z571" t="s">
        <v>200</v>
      </c>
      <c r="AA571" t="s">
        <v>149</v>
      </c>
      <c r="AB571" t="s">
        <v>333</v>
      </c>
      <c r="AC571" t="s">
        <v>2346</v>
      </c>
      <c r="AD571" t="s">
        <v>195</v>
      </c>
      <c r="AE571" t="s">
        <v>2347</v>
      </c>
      <c r="AF571" t="s">
        <v>1201</v>
      </c>
      <c r="AG571" t="s">
        <v>1201</v>
      </c>
      <c r="AH571" t="s">
        <v>164</v>
      </c>
      <c r="AI571" t="s">
        <v>257</v>
      </c>
      <c r="AK571" t="s">
        <v>158</v>
      </c>
      <c r="AL571" t="s">
        <v>2363</v>
      </c>
      <c r="AM571" t="s">
        <v>2364</v>
      </c>
      <c r="AN571" t="s">
        <v>161</v>
      </c>
      <c r="AO571" t="s">
        <v>162</v>
      </c>
      <c r="AP571" t="s">
        <v>162</v>
      </c>
      <c r="AQ571" t="s">
        <v>164</v>
      </c>
      <c r="AR571">
        <v>5</v>
      </c>
      <c r="AS571" t="s">
        <v>165</v>
      </c>
      <c r="AT571" t="s">
        <v>187</v>
      </c>
      <c r="AU571" t="s">
        <v>2350</v>
      </c>
      <c r="AV571" t="s">
        <v>1201</v>
      </c>
      <c r="AX571" t="s">
        <v>164</v>
      </c>
      <c r="AY571" t="s">
        <v>343</v>
      </c>
      <c r="AZ571" t="s">
        <v>164</v>
      </c>
      <c r="BA571" t="s">
        <v>164</v>
      </c>
      <c r="BB571" t="s">
        <v>2351</v>
      </c>
      <c r="BC571" t="s">
        <v>164</v>
      </c>
      <c r="BD571" t="s">
        <v>212</v>
      </c>
      <c r="BE571">
        <v>475</v>
      </c>
      <c r="BG571" t="s">
        <v>164</v>
      </c>
      <c r="BH571" t="s">
        <v>164</v>
      </c>
      <c r="BI571" t="s">
        <v>161</v>
      </c>
      <c r="BJ571" t="s">
        <v>172</v>
      </c>
      <c r="BK571" t="s">
        <v>164</v>
      </c>
      <c r="BL571" t="s">
        <v>172</v>
      </c>
      <c r="BM571" t="s">
        <v>164</v>
      </c>
      <c r="BN571" t="s">
        <v>2352</v>
      </c>
      <c r="BO571" t="s">
        <v>164</v>
      </c>
      <c r="BP571" t="s">
        <v>171</v>
      </c>
      <c r="BQ571" t="s">
        <v>161</v>
      </c>
      <c r="BR571" t="s">
        <v>166</v>
      </c>
      <c r="BS571" t="s">
        <v>174</v>
      </c>
      <c r="BT571" t="s">
        <v>164</v>
      </c>
      <c r="BU571" s="3">
        <v>5.2</v>
      </c>
      <c r="BV571" t="s">
        <v>164</v>
      </c>
      <c r="BW571" t="s">
        <v>175</v>
      </c>
      <c r="BY571" t="s">
        <v>436</v>
      </c>
      <c r="CG571" t="s">
        <v>164</v>
      </c>
      <c r="CK571" t="s">
        <v>164</v>
      </c>
      <c r="CN571" t="s">
        <v>164</v>
      </c>
      <c r="CO571" t="s">
        <v>164</v>
      </c>
      <c r="CP571" t="s">
        <v>340</v>
      </c>
      <c r="CQ571" t="s">
        <v>2356</v>
      </c>
      <c r="CR571" t="s">
        <v>254</v>
      </c>
      <c r="CS571" t="s">
        <v>164</v>
      </c>
      <c r="CT571" t="s">
        <v>164</v>
      </c>
      <c r="CU571" t="s">
        <v>164</v>
      </c>
      <c r="CW571">
        <v>2</v>
      </c>
      <c r="CY571" t="s">
        <v>281</v>
      </c>
      <c r="DB571" t="s">
        <v>428</v>
      </c>
      <c r="DC571" t="s">
        <v>164</v>
      </c>
      <c r="DD571" t="s">
        <v>164</v>
      </c>
      <c r="DE571" t="s">
        <v>164</v>
      </c>
      <c r="DF571" t="s">
        <v>164</v>
      </c>
      <c r="DH571" t="s">
        <v>243</v>
      </c>
      <c r="DI571" t="s">
        <v>164</v>
      </c>
      <c r="DJ571" t="s">
        <v>164</v>
      </c>
      <c r="DK571" t="s">
        <v>164</v>
      </c>
      <c r="DM571" t="s">
        <v>164</v>
      </c>
      <c r="DP571" t="s">
        <v>398</v>
      </c>
      <c r="DS571" t="s">
        <v>164</v>
      </c>
      <c r="DV571" t="s">
        <v>164</v>
      </c>
      <c r="ED571" t="s">
        <v>164</v>
      </c>
    </row>
    <row r="572" spans="1:134" hidden="1" x14ac:dyDescent="0.3">
      <c r="A572">
        <v>570</v>
      </c>
      <c r="B572" t="s">
        <v>222</v>
      </c>
      <c r="C572" t="s">
        <v>2341</v>
      </c>
      <c r="D572" t="s">
        <v>2366</v>
      </c>
      <c r="E572" s="3">
        <v>1461</v>
      </c>
      <c r="F572">
        <v>4</v>
      </c>
      <c r="G572">
        <v>4</v>
      </c>
      <c r="H572" t="s">
        <v>193</v>
      </c>
      <c r="I572" t="s">
        <v>140</v>
      </c>
      <c r="J572" t="s">
        <v>194</v>
      </c>
      <c r="K572" t="s">
        <v>142</v>
      </c>
      <c r="L572">
        <v>50</v>
      </c>
      <c r="M572" t="s">
        <v>516</v>
      </c>
      <c r="N572">
        <v>1695</v>
      </c>
      <c r="O572">
        <v>4315</v>
      </c>
      <c r="P572">
        <v>1822</v>
      </c>
      <c r="Q572" t="s">
        <v>501</v>
      </c>
      <c r="R572">
        <v>5</v>
      </c>
      <c r="S572">
        <v>16</v>
      </c>
      <c r="T572" s="3">
        <v>19.600000000000001</v>
      </c>
      <c r="U572" t="s">
        <v>2359</v>
      </c>
      <c r="W572" t="s">
        <v>2344</v>
      </c>
      <c r="X572">
        <v>6</v>
      </c>
      <c r="Y572" t="s">
        <v>906</v>
      </c>
      <c r="Z572" t="s">
        <v>200</v>
      </c>
      <c r="AA572" t="s">
        <v>149</v>
      </c>
      <c r="AB572" t="s">
        <v>333</v>
      </c>
      <c r="AC572" t="s">
        <v>2346</v>
      </c>
      <c r="AD572" t="s">
        <v>195</v>
      </c>
      <c r="AE572" t="s">
        <v>2347</v>
      </c>
      <c r="AF572" t="s">
        <v>1201</v>
      </c>
      <c r="AG572" t="s">
        <v>1201</v>
      </c>
      <c r="AH572" t="s">
        <v>164</v>
      </c>
      <c r="AI572" t="s">
        <v>257</v>
      </c>
      <c r="AK572" t="s">
        <v>158</v>
      </c>
      <c r="AL572" t="s">
        <v>2363</v>
      </c>
      <c r="AM572" t="s">
        <v>2364</v>
      </c>
      <c r="AN572" t="s">
        <v>161</v>
      </c>
      <c r="AO572" t="s">
        <v>162</v>
      </c>
      <c r="AP572" t="s">
        <v>162</v>
      </c>
      <c r="AQ572" t="s">
        <v>164</v>
      </c>
      <c r="AR572">
        <v>5</v>
      </c>
      <c r="AS572" t="s">
        <v>165</v>
      </c>
      <c r="AT572" t="s">
        <v>187</v>
      </c>
      <c r="AU572" t="s">
        <v>2350</v>
      </c>
      <c r="AV572" t="s">
        <v>1201</v>
      </c>
      <c r="AX572" t="s">
        <v>164</v>
      </c>
      <c r="AY572" t="s">
        <v>343</v>
      </c>
      <c r="AZ572" t="s">
        <v>164</v>
      </c>
      <c r="BA572" t="s">
        <v>164</v>
      </c>
      <c r="BB572" t="s">
        <v>2351</v>
      </c>
      <c r="BC572" t="s">
        <v>164</v>
      </c>
      <c r="BD572" t="s">
        <v>212</v>
      </c>
      <c r="BE572">
        <v>475</v>
      </c>
      <c r="BG572" t="s">
        <v>164</v>
      </c>
      <c r="BH572" t="s">
        <v>164</v>
      </c>
      <c r="BI572" t="s">
        <v>161</v>
      </c>
      <c r="BJ572" t="s">
        <v>172</v>
      </c>
      <c r="BK572" t="s">
        <v>164</v>
      </c>
      <c r="BL572" t="s">
        <v>172</v>
      </c>
      <c r="BM572" t="s">
        <v>164</v>
      </c>
      <c r="BN572" t="s">
        <v>2352</v>
      </c>
      <c r="BO572" t="s">
        <v>164</v>
      </c>
      <c r="BP572" t="s">
        <v>171</v>
      </c>
      <c r="BQ572" t="s">
        <v>161</v>
      </c>
      <c r="BR572" t="s">
        <v>166</v>
      </c>
      <c r="BS572" t="s">
        <v>174</v>
      </c>
      <c r="BT572" t="s">
        <v>164</v>
      </c>
      <c r="BU572" s="3">
        <v>5.2</v>
      </c>
      <c r="BV572" t="s">
        <v>164</v>
      </c>
      <c r="BW572" t="s">
        <v>175</v>
      </c>
      <c r="BY572" t="s">
        <v>436</v>
      </c>
      <c r="CA572" t="s">
        <v>164</v>
      </c>
      <c r="CG572" t="s">
        <v>164</v>
      </c>
      <c r="CH572" t="s">
        <v>164</v>
      </c>
      <c r="CK572" t="s">
        <v>164</v>
      </c>
      <c r="CN572" t="s">
        <v>164</v>
      </c>
      <c r="CO572" t="s">
        <v>164</v>
      </c>
      <c r="CP572" t="s">
        <v>340</v>
      </c>
      <c r="CQ572" t="s">
        <v>2356</v>
      </c>
      <c r="CR572" t="s">
        <v>254</v>
      </c>
      <c r="CS572" t="s">
        <v>164</v>
      </c>
      <c r="CT572" t="s">
        <v>164</v>
      </c>
      <c r="CU572" t="s">
        <v>164</v>
      </c>
      <c r="CW572">
        <v>2</v>
      </c>
      <c r="CY572" t="s">
        <v>281</v>
      </c>
      <c r="DB572" t="s">
        <v>246</v>
      </c>
      <c r="DC572" t="s">
        <v>164</v>
      </c>
      <c r="DD572" t="s">
        <v>164</v>
      </c>
      <c r="DE572" t="s">
        <v>164</v>
      </c>
      <c r="DF572" t="s">
        <v>164</v>
      </c>
      <c r="DH572" t="s">
        <v>243</v>
      </c>
      <c r="DI572" t="s">
        <v>164</v>
      </c>
      <c r="DJ572" t="s">
        <v>164</v>
      </c>
      <c r="DK572" t="s">
        <v>164</v>
      </c>
      <c r="DM572" t="s">
        <v>164</v>
      </c>
      <c r="DP572" t="s">
        <v>398</v>
      </c>
      <c r="DR572" t="s">
        <v>164</v>
      </c>
      <c r="DS572" t="s">
        <v>164</v>
      </c>
      <c r="DV572" t="s">
        <v>164</v>
      </c>
      <c r="ED572" t="s">
        <v>164</v>
      </c>
    </row>
    <row r="573" spans="1:134" hidden="1" x14ac:dyDescent="0.3">
      <c r="A573">
        <v>571</v>
      </c>
      <c r="B573" t="s">
        <v>222</v>
      </c>
      <c r="C573" t="s">
        <v>2341</v>
      </c>
      <c r="D573" t="s">
        <v>2367</v>
      </c>
      <c r="E573" s="3">
        <v>1461</v>
      </c>
      <c r="F573">
        <v>4</v>
      </c>
      <c r="G573">
        <v>4</v>
      </c>
      <c r="H573" t="s">
        <v>193</v>
      </c>
      <c r="I573" t="s">
        <v>140</v>
      </c>
      <c r="J573" t="s">
        <v>194</v>
      </c>
      <c r="K573" t="s">
        <v>142</v>
      </c>
      <c r="L573">
        <v>50</v>
      </c>
      <c r="M573" t="s">
        <v>516</v>
      </c>
      <c r="N573">
        <v>1695</v>
      </c>
      <c r="O573">
        <v>4315</v>
      </c>
      <c r="P573">
        <v>1822</v>
      </c>
      <c r="Q573" t="s">
        <v>501</v>
      </c>
      <c r="R573">
        <v>5</v>
      </c>
      <c r="S573">
        <v>16</v>
      </c>
      <c r="T573" s="3">
        <v>19.600000000000001</v>
      </c>
      <c r="U573" t="s">
        <v>2359</v>
      </c>
      <c r="W573" t="s">
        <v>2344</v>
      </c>
      <c r="X573">
        <v>6</v>
      </c>
      <c r="Y573" t="s">
        <v>906</v>
      </c>
      <c r="Z573" t="s">
        <v>200</v>
      </c>
      <c r="AA573" t="s">
        <v>149</v>
      </c>
      <c r="AB573" t="s">
        <v>333</v>
      </c>
      <c r="AC573" t="s">
        <v>2346</v>
      </c>
      <c r="AD573" t="s">
        <v>195</v>
      </c>
      <c r="AE573" t="s">
        <v>2347</v>
      </c>
      <c r="AF573" t="s">
        <v>1201</v>
      </c>
      <c r="AG573" t="s">
        <v>1201</v>
      </c>
      <c r="AH573" t="s">
        <v>164</v>
      </c>
      <c r="AI573" t="s">
        <v>257</v>
      </c>
      <c r="AK573" t="s">
        <v>158</v>
      </c>
      <c r="AL573" t="s">
        <v>2363</v>
      </c>
      <c r="AM573" t="s">
        <v>2364</v>
      </c>
      <c r="AN573" t="s">
        <v>161</v>
      </c>
      <c r="AO573" t="s">
        <v>162</v>
      </c>
      <c r="AP573" t="s">
        <v>162</v>
      </c>
      <c r="AQ573" t="s">
        <v>164</v>
      </c>
      <c r="AR573">
        <v>5</v>
      </c>
      <c r="AS573" t="s">
        <v>165</v>
      </c>
      <c r="AT573" t="s">
        <v>187</v>
      </c>
      <c r="AU573" t="s">
        <v>2350</v>
      </c>
      <c r="AV573" t="s">
        <v>1201</v>
      </c>
      <c r="AX573" t="s">
        <v>164</v>
      </c>
      <c r="AY573" t="s">
        <v>343</v>
      </c>
      <c r="AZ573" t="s">
        <v>164</v>
      </c>
      <c r="BA573" t="s">
        <v>164</v>
      </c>
      <c r="BB573" t="s">
        <v>2351</v>
      </c>
      <c r="BC573" t="s">
        <v>164</v>
      </c>
      <c r="BD573" t="s">
        <v>212</v>
      </c>
      <c r="BE573">
        <v>475</v>
      </c>
      <c r="BG573" t="s">
        <v>164</v>
      </c>
      <c r="BH573" t="s">
        <v>164</v>
      </c>
      <c r="BI573" t="s">
        <v>161</v>
      </c>
      <c r="BK573" t="s">
        <v>164</v>
      </c>
      <c r="BL573" t="s">
        <v>172</v>
      </c>
      <c r="BM573" t="s">
        <v>164</v>
      </c>
      <c r="BN573" t="s">
        <v>2352</v>
      </c>
      <c r="BO573" t="s">
        <v>164</v>
      </c>
      <c r="BP573" t="s">
        <v>171</v>
      </c>
      <c r="BQ573" t="s">
        <v>161</v>
      </c>
      <c r="BR573" t="s">
        <v>166</v>
      </c>
      <c r="BS573" t="s">
        <v>174</v>
      </c>
      <c r="BT573" t="s">
        <v>164</v>
      </c>
      <c r="BU573" s="3">
        <v>5.2</v>
      </c>
      <c r="BV573" t="s">
        <v>164</v>
      </c>
      <c r="BW573" t="s">
        <v>175</v>
      </c>
      <c r="BY573" t="s">
        <v>177</v>
      </c>
      <c r="CA573" t="s">
        <v>164</v>
      </c>
      <c r="CG573" t="s">
        <v>164</v>
      </c>
      <c r="CH573" t="s">
        <v>164</v>
      </c>
      <c r="CK573" t="s">
        <v>164</v>
      </c>
      <c r="CN573" t="s">
        <v>164</v>
      </c>
      <c r="CO573" t="s">
        <v>164</v>
      </c>
      <c r="CP573" t="s">
        <v>340</v>
      </c>
      <c r="CQ573" t="s">
        <v>2356</v>
      </c>
      <c r="CR573" t="s">
        <v>254</v>
      </c>
      <c r="CS573" t="s">
        <v>164</v>
      </c>
      <c r="CT573" t="s">
        <v>164</v>
      </c>
      <c r="CU573" t="s">
        <v>164</v>
      </c>
      <c r="CV573" t="s">
        <v>164</v>
      </c>
      <c r="CW573">
        <v>2</v>
      </c>
      <c r="CY573" t="s">
        <v>281</v>
      </c>
      <c r="DB573" t="s">
        <v>213</v>
      </c>
      <c r="DC573" t="s">
        <v>164</v>
      </c>
      <c r="DD573" t="s">
        <v>164</v>
      </c>
      <c r="DE573" t="s">
        <v>164</v>
      </c>
      <c r="DF573" t="s">
        <v>164</v>
      </c>
      <c r="DH573" t="s">
        <v>243</v>
      </c>
      <c r="DI573" t="s">
        <v>383</v>
      </c>
      <c r="DK573" t="s">
        <v>164</v>
      </c>
      <c r="DP573" t="s">
        <v>398</v>
      </c>
      <c r="DR573" t="s">
        <v>164</v>
      </c>
      <c r="DS573" t="s">
        <v>164</v>
      </c>
      <c r="DV573" t="s">
        <v>164</v>
      </c>
    </row>
    <row r="574" spans="1:134" hidden="1" x14ac:dyDescent="0.3">
      <c r="A574">
        <v>572</v>
      </c>
      <c r="B574" t="s">
        <v>373</v>
      </c>
      <c r="C574" t="s">
        <v>2368</v>
      </c>
      <c r="D574" t="s">
        <v>2369</v>
      </c>
      <c r="E574" s="3">
        <v>1591</v>
      </c>
      <c r="F574">
        <v>4</v>
      </c>
      <c r="G574">
        <v>4</v>
      </c>
      <c r="H574" t="s">
        <v>193</v>
      </c>
      <c r="I574" t="s">
        <v>140</v>
      </c>
      <c r="J574" t="s">
        <v>194</v>
      </c>
      <c r="K574" t="s">
        <v>142</v>
      </c>
      <c r="L574">
        <v>45</v>
      </c>
      <c r="M574" t="s">
        <v>143</v>
      </c>
      <c r="N574">
        <v>1445</v>
      </c>
      <c r="O574">
        <v>4440</v>
      </c>
      <c r="P574">
        <v>1729</v>
      </c>
      <c r="Q574" t="s">
        <v>616</v>
      </c>
      <c r="R574">
        <v>4</v>
      </c>
      <c r="T574" s="4" t="s">
        <v>4433</v>
      </c>
      <c r="U574" t="s">
        <v>2370</v>
      </c>
      <c r="X574">
        <v>5</v>
      </c>
      <c r="Y574" t="s">
        <v>359</v>
      </c>
      <c r="Z574" t="s">
        <v>200</v>
      </c>
      <c r="AA574" t="s">
        <v>149</v>
      </c>
      <c r="AB574" t="s">
        <v>2371</v>
      </c>
      <c r="AC574" t="s">
        <v>2372</v>
      </c>
      <c r="AF574" t="s">
        <v>838</v>
      </c>
      <c r="AG574" t="s">
        <v>838</v>
      </c>
      <c r="AH574" t="s">
        <v>156</v>
      </c>
      <c r="AI574" t="s">
        <v>257</v>
      </c>
      <c r="AK574" t="s">
        <v>164</v>
      </c>
      <c r="AL574" t="s">
        <v>2373</v>
      </c>
      <c r="AM574" t="s">
        <v>2374</v>
      </c>
      <c r="AN574" t="s">
        <v>161</v>
      </c>
      <c r="AO574" t="s">
        <v>162</v>
      </c>
      <c r="AP574" t="s">
        <v>162</v>
      </c>
      <c r="AQ574" t="s">
        <v>164</v>
      </c>
      <c r="AR574">
        <v>5</v>
      </c>
      <c r="AS574" t="s">
        <v>165</v>
      </c>
      <c r="AT574" t="s">
        <v>166</v>
      </c>
      <c r="AU574" t="s">
        <v>1875</v>
      </c>
      <c r="AV574" t="s">
        <v>828</v>
      </c>
      <c r="AX574" t="s">
        <v>164</v>
      </c>
      <c r="AY574" t="s">
        <v>169</v>
      </c>
      <c r="AZ574" t="s">
        <v>164</v>
      </c>
      <c r="BA574" t="s">
        <v>164</v>
      </c>
      <c r="BB574" t="s">
        <v>207</v>
      </c>
      <c r="BC574" t="s">
        <v>164</v>
      </c>
      <c r="BD574" t="s">
        <v>171</v>
      </c>
      <c r="BE574">
        <v>465</v>
      </c>
      <c r="BF574" t="s">
        <v>164</v>
      </c>
      <c r="BG574" t="s">
        <v>164</v>
      </c>
      <c r="BH574" t="s">
        <v>164</v>
      </c>
      <c r="BI574" t="s">
        <v>161</v>
      </c>
      <c r="BJ574" t="s">
        <v>365</v>
      </c>
      <c r="BK574" t="s">
        <v>164</v>
      </c>
      <c r="BL574" t="s">
        <v>365</v>
      </c>
      <c r="BM574" t="s">
        <v>164</v>
      </c>
      <c r="BN574" t="s">
        <v>625</v>
      </c>
      <c r="BO574" t="s">
        <v>164</v>
      </c>
      <c r="BP574" t="s">
        <v>212</v>
      </c>
      <c r="BQ574" t="s">
        <v>161</v>
      </c>
      <c r="BR574" t="s">
        <v>166</v>
      </c>
      <c r="BS574" t="s">
        <v>174</v>
      </c>
      <c r="BT574" t="s">
        <v>164</v>
      </c>
      <c r="BU574" s="3">
        <v>5.2</v>
      </c>
      <c r="BV574" t="s">
        <v>164</v>
      </c>
      <c r="BW574" t="s">
        <v>175</v>
      </c>
      <c r="BX574" t="s">
        <v>176</v>
      </c>
      <c r="BY574" t="s">
        <v>436</v>
      </c>
      <c r="CB574" t="s">
        <v>164</v>
      </c>
      <c r="CG574" t="s">
        <v>164</v>
      </c>
      <c r="CK574" t="s">
        <v>164</v>
      </c>
      <c r="CN574" t="s">
        <v>164</v>
      </c>
      <c r="CO574" t="s">
        <v>164</v>
      </c>
      <c r="CP574" t="s">
        <v>248</v>
      </c>
      <c r="CR574" t="s">
        <v>254</v>
      </c>
      <c r="CS574" t="s">
        <v>164</v>
      </c>
      <c r="CT574" t="s">
        <v>164</v>
      </c>
      <c r="CU574" t="s">
        <v>164</v>
      </c>
      <c r="CV574" t="s">
        <v>164</v>
      </c>
      <c r="CW574">
        <v>2</v>
      </c>
      <c r="CY574" t="s">
        <v>281</v>
      </c>
      <c r="DB574" t="s">
        <v>246</v>
      </c>
      <c r="DC574" t="s">
        <v>164</v>
      </c>
      <c r="DD574" t="s">
        <v>164</v>
      </c>
      <c r="DG574" t="s">
        <v>164</v>
      </c>
      <c r="DH574" t="s">
        <v>243</v>
      </c>
      <c r="DI574" t="s">
        <v>383</v>
      </c>
      <c r="DJ574" t="s">
        <v>164</v>
      </c>
      <c r="DL574" t="s">
        <v>341</v>
      </c>
      <c r="DN574" t="s">
        <v>164</v>
      </c>
      <c r="DP574" t="s">
        <v>398</v>
      </c>
      <c r="DS574" t="s">
        <v>164</v>
      </c>
      <c r="DZ574" t="s">
        <v>164</v>
      </c>
      <c r="EA574" t="s">
        <v>164</v>
      </c>
      <c r="ED574" t="s">
        <v>164</v>
      </c>
    </row>
    <row r="575" spans="1:134" hidden="1" x14ac:dyDescent="0.3">
      <c r="A575">
        <v>573</v>
      </c>
      <c r="B575" t="s">
        <v>373</v>
      </c>
      <c r="C575" t="s">
        <v>2368</v>
      </c>
      <c r="D575" t="s">
        <v>2375</v>
      </c>
      <c r="E575" s="3">
        <v>1582</v>
      </c>
      <c r="F575">
        <v>4</v>
      </c>
      <c r="G575">
        <v>4</v>
      </c>
      <c r="H575" t="s">
        <v>193</v>
      </c>
      <c r="I575" t="s">
        <v>140</v>
      </c>
      <c r="J575" t="s">
        <v>194</v>
      </c>
      <c r="K575" t="s">
        <v>142</v>
      </c>
      <c r="L575">
        <v>45</v>
      </c>
      <c r="M575" t="s">
        <v>516</v>
      </c>
      <c r="N575">
        <v>1445</v>
      </c>
      <c r="O575">
        <v>4440</v>
      </c>
      <c r="P575">
        <v>1729</v>
      </c>
      <c r="Q575" t="s">
        <v>616</v>
      </c>
      <c r="R575">
        <v>4</v>
      </c>
      <c r="S575">
        <v>19.899999999999999</v>
      </c>
      <c r="T575" s="3">
        <v>22.32</v>
      </c>
      <c r="U575" t="s">
        <v>2376</v>
      </c>
      <c r="X575">
        <v>6</v>
      </c>
      <c r="Y575" t="s">
        <v>359</v>
      </c>
      <c r="Z575" t="s">
        <v>200</v>
      </c>
      <c r="AA575" t="s">
        <v>149</v>
      </c>
      <c r="AB575" t="s">
        <v>2371</v>
      </c>
      <c r="AC575" t="s">
        <v>2372</v>
      </c>
      <c r="AF575" t="s">
        <v>838</v>
      </c>
      <c r="AG575" t="s">
        <v>838</v>
      </c>
      <c r="AH575" t="s">
        <v>156</v>
      </c>
      <c r="AI575" t="s">
        <v>257</v>
      </c>
      <c r="AJ575" t="s">
        <v>164</v>
      </c>
      <c r="AK575" t="s">
        <v>164</v>
      </c>
      <c r="AL575" t="s">
        <v>2377</v>
      </c>
      <c r="AM575" t="s">
        <v>2378</v>
      </c>
      <c r="AN575" t="s">
        <v>162</v>
      </c>
      <c r="AO575" t="s">
        <v>162</v>
      </c>
      <c r="AP575" t="s">
        <v>162</v>
      </c>
      <c r="AQ575" t="s">
        <v>164</v>
      </c>
      <c r="AR575">
        <v>5</v>
      </c>
      <c r="AS575" t="s">
        <v>165</v>
      </c>
      <c r="AT575" t="s">
        <v>166</v>
      </c>
      <c r="AU575" t="s">
        <v>1875</v>
      </c>
      <c r="AV575" t="s">
        <v>828</v>
      </c>
      <c r="AX575" t="s">
        <v>164</v>
      </c>
      <c r="AY575" t="s">
        <v>169</v>
      </c>
      <c r="AZ575" t="s">
        <v>164</v>
      </c>
      <c r="BA575" t="s">
        <v>164</v>
      </c>
      <c r="BB575" t="s">
        <v>207</v>
      </c>
      <c r="BC575" t="s">
        <v>164</v>
      </c>
      <c r="BD575" t="s">
        <v>171</v>
      </c>
      <c r="BE575">
        <v>465</v>
      </c>
      <c r="BF575" t="s">
        <v>164</v>
      </c>
      <c r="BG575" t="s">
        <v>164</v>
      </c>
      <c r="BH575" t="s">
        <v>164</v>
      </c>
      <c r="BI575" t="s">
        <v>161</v>
      </c>
      <c r="BJ575" t="s">
        <v>365</v>
      </c>
      <c r="BK575" t="s">
        <v>164</v>
      </c>
      <c r="BL575" t="s">
        <v>365</v>
      </c>
      <c r="BM575" t="s">
        <v>164</v>
      </c>
      <c r="BN575" t="s">
        <v>625</v>
      </c>
      <c r="BO575" t="s">
        <v>164</v>
      </c>
      <c r="BP575" t="s">
        <v>171</v>
      </c>
      <c r="BQ575" t="s">
        <v>161</v>
      </c>
      <c r="BR575" t="s">
        <v>166</v>
      </c>
      <c r="BS575" t="s">
        <v>174</v>
      </c>
      <c r="BT575" t="s">
        <v>164</v>
      </c>
      <c r="BU575" s="3">
        <v>5.2</v>
      </c>
      <c r="BV575" t="s">
        <v>164</v>
      </c>
      <c r="BW575" t="s">
        <v>175</v>
      </c>
      <c r="BY575" t="s">
        <v>436</v>
      </c>
      <c r="CB575" t="s">
        <v>164</v>
      </c>
      <c r="CG575" t="s">
        <v>164</v>
      </c>
      <c r="CK575" t="s">
        <v>164</v>
      </c>
      <c r="CN575" t="s">
        <v>164</v>
      </c>
      <c r="CO575" t="s">
        <v>164</v>
      </c>
      <c r="CP575" t="s">
        <v>248</v>
      </c>
      <c r="CR575" t="s">
        <v>254</v>
      </c>
      <c r="CS575" t="s">
        <v>164</v>
      </c>
      <c r="CT575" t="s">
        <v>164</v>
      </c>
      <c r="CU575" t="s">
        <v>164</v>
      </c>
      <c r="CV575" t="s">
        <v>164</v>
      </c>
      <c r="CW575">
        <v>2</v>
      </c>
      <c r="CX575" t="s">
        <v>2379</v>
      </c>
      <c r="CY575" t="s">
        <v>677</v>
      </c>
      <c r="DB575" t="s">
        <v>246</v>
      </c>
      <c r="DC575" t="s">
        <v>164</v>
      </c>
      <c r="DD575" t="s">
        <v>164</v>
      </c>
      <c r="DG575" t="s">
        <v>164</v>
      </c>
      <c r="DH575" t="s">
        <v>243</v>
      </c>
      <c r="DI575" t="s">
        <v>383</v>
      </c>
      <c r="DJ575" t="s">
        <v>164</v>
      </c>
      <c r="DL575" t="s">
        <v>341</v>
      </c>
      <c r="DN575" t="s">
        <v>164</v>
      </c>
      <c r="DP575" t="s">
        <v>398</v>
      </c>
      <c r="DS575" t="s">
        <v>164</v>
      </c>
      <c r="DV575" t="s">
        <v>164</v>
      </c>
      <c r="EA575" t="s">
        <v>164</v>
      </c>
      <c r="ED575" t="s">
        <v>164</v>
      </c>
    </row>
    <row r="576" spans="1:134" hidden="1" x14ac:dyDescent="0.3">
      <c r="A576">
        <v>574</v>
      </c>
      <c r="B576" t="s">
        <v>373</v>
      </c>
      <c r="C576" t="s">
        <v>2368</v>
      </c>
      <c r="D576" t="s">
        <v>2380</v>
      </c>
      <c r="E576" s="3">
        <v>1582</v>
      </c>
      <c r="F576">
        <v>4</v>
      </c>
      <c r="G576">
        <v>4</v>
      </c>
      <c r="H576" t="s">
        <v>193</v>
      </c>
      <c r="I576" t="s">
        <v>140</v>
      </c>
      <c r="J576" t="s">
        <v>194</v>
      </c>
      <c r="K576" t="s">
        <v>142</v>
      </c>
      <c r="L576">
        <v>45</v>
      </c>
      <c r="M576" t="s">
        <v>516</v>
      </c>
      <c r="N576">
        <v>1445</v>
      </c>
      <c r="O576">
        <v>4440</v>
      </c>
      <c r="P576">
        <v>1729</v>
      </c>
      <c r="Q576" t="s">
        <v>616</v>
      </c>
      <c r="R576">
        <v>4</v>
      </c>
      <c r="S576">
        <v>19.899999999999999</v>
      </c>
      <c r="T576" s="3">
        <v>22</v>
      </c>
      <c r="U576" t="s">
        <v>2381</v>
      </c>
      <c r="X576">
        <v>4</v>
      </c>
      <c r="Y576" t="s">
        <v>359</v>
      </c>
      <c r="Z576" t="s">
        <v>200</v>
      </c>
      <c r="AA576" t="s">
        <v>149</v>
      </c>
      <c r="AB576" t="s">
        <v>2371</v>
      </c>
      <c r="AC576" t="s">
        <v>2372</v>
      </c>
      <c r="AF576" t="s">
        <v>838</v>
      </c>
      <c r="AG576" t="s">
        <v>838</v>
      </c>
      <c r="AH576" t="s">
        <v>156</v>
      </c>
      <c r="AI576" t="s">
        <v>257</v>
      </c>
      <c r="AK576" t="s">
        <v>495</v>
      </c>
      <c r="AL576" t="s">
        <v>2377</v>
      </c>
      <c r="AM576" t="s">
        <v>2378</v>
      </c>
      <c r="AN576" t="s">
        <v>161</v>
      </c>
      <c r="AO576" t="s">
        <v>162</v>
      </c>
      <c r="AP576" t="s">
        <v>162</v>
      </c>
      <c r="AQ576" t="s">
        <v>164</v>
      </c>
      <c r="AR576">
        <v>5</v>
      </c>
      <c r="AS576" t="s">
        <v>700</v>
      </c>
      <c r="AT576" t="s">
        <v>166</v>
      </c>
      <c r="AU576" t="s">
        <v>1875</v>
      </c>
      <c r="AV576" t="s">
        <v>828</v>
      </c>
      <c r="AW576" t="s">
        <v>164</v>
      </c>
      <c r="AX576" t="s">
        <v>164</v>
      </c>
      <c r="AY576" t="s">
        <v>169</v>
      </c>
      <c r="AZ576" t="s">
        <v>164</v>
      </c>
      <c r="BA576" t="s">
        <v>164</v>
      </c>
      <c r="BC576" t="s">
        <v>164</v>
      </c>
      <c r="BD576" t="s">
        <v>171</v>
      </c>
      <c r="BE576">
        <v>465</v>
      </c>
      <c r="BF576" t="s">
        <v>164</v>
      </c>
      <c r="BG576" t="s">
        <v>164</v>
      </c>
      <c r="BH576" t="s">
        <v>164</v>
      </c>
      <c r="BI576" t="s">
        <v>161</v>
      </c>
      <c r="BJ576" t="s">
        <v>365</v>
      </c>
      <c r="BK576" t="s">
        <v>164</v>
      </c>
      <c r="BL576" t="s">
        <v>365</v>
      </c>
      <c r="BM576" t="s">
        <v>164</v>
      </c>
      <c r="BO576" t="s">
        <v>164</v>
      </c>
      <c r="BP576" t="s">
        <v>171</v>
      </c>
      <c r="BQ576" t="s">
        <v>161</v>
      </c>
      <c r="BR576" t="s">
        <v>166</v>
      </c>
      <c r="BS576" t="s">
        <v>174</v>
      </c>
      <c r="BT576" t="s">
        <v>164</v>
      </c>
      <c r="BU576" s="3">
        <v>5.2</v>
      </c>
      <c r="BV576" t="s">
        <v>164</v>
      </c>
      <c r="BW576" t="s">
        <v>175</v>
      </c>
      <c r="BY576" t="s">
        <v>436</v>
      </c>
      <c r="CB576" t="s">
        <v>164</v>
      </c>
      <c r="CG576" t="s">
        <v>164</v>
      </c>
      <c r="CK576" t="s">
        <v>164</v>
      </c>
      <c r="CN576" t="s">
        <v>164</v>
      </c>
      <c r="CO576" t="s">
        <v>164</v>
      </c>
      <c r="CP576" t="s">
        <v>340</v>
      </c>
      <c r="CR576" t="s">
        <v>997</v>
      </c>
      <c r="CS576" t="s">
        <v>164</v>
      </c>
      <c r="CT576" t="s">
        <v>164</v>
      </c>
      <c r="CU576" t="s">
        <v>164</v>
      </c>
      <c r="CV576" t="s">
        <v>164</v>
      </c>
      <c r="CW576">
        <v>6</v>
      </c>
      <c r="CX576" t="s">
        <v>2379</v>
      </c>
      <c r="CY576" t="s">
        <v>677</v>
      </c>
      <c r="DB576" t="s">
        <v>246</v>
      </c>
      <c r="DC576" t="s">
        <v>164</v>
      </c>
      <c r="DD576" t="s">
        <v>164</v>
      </c>
      <c r="DG576" t="s">
        <v>164</v>
      </c>
      <c r="DH576" t="s">
        <v>243</v>
      </c>
      <c r="DI576" t="s">
        <v>383</v>
      </c>
      <c r="DJ576" t="s">
        <v>164</v>
      </c>
      <c r="DL576" t="s">
        <v>341</v>
      </c>
      <c r="DM576" t="s">
        <v>164</v>
      </c>
      <c r="DN576" t="s">
        <v>164</v>
      </c>
      <c r="DP576" t="s">
        <v>398</v>
      </c>
      <c r="DQ576" t="s">
        <v>164</v>
      </c>
      <c r="DS576" t="s">
        <v>164</v>
      </c>
      <c r="DV576" t="s">
        <v>164</v>
      </c>
      <c r="DX576" t="s">
        <v>164</v>
      </c>
      <c r="DZ576" t="s">
        <v>164</v>
      </c>
      <c r="EA576" t="s">
        <v>164</v>
      </c>
      <c r="ED576" t="s">
        <v>164</v>
      </c>
    </row>
    <row r="577" spans="1:134" hidden="1" x14ac:dyDescent="0.3">
      <c r="A577">
        <v>575</v>
      </c>
      <c r="B577" t="s">
        <v>373</v>
      </c>
      <c r="C577" t="s">
        <v>2368</v>
      </c>
      <c r="D577" t="s">
        <v>2382</v>
      </c>
      <c r="E577" s="3">
        <v>1591</v>
      </c>
      <c r="F577">
        <v>4</v>
      </c>
      <c r="G577">
        <v>4</v>
      </c>
      <c r="H577" t="s">
        <v>193</v>
      </c>
      <c r="I577" t="s">
        <v>140</v>
      </c>
      <c r="J577" t="s">
        <v>262</v>
      </c>
      <c r="K577" t="s">
        <v>142</v>
      </c>
      <c r="L577">
        <v>45</v>
      </c>
      <c r="M577" t="s">
        <v>143</v>
      </c>
      <c r="N577">
        <v>1445</v>
      </c>
      <c r="O577">
        <v>4440</v>
      </c>
      <c r="P577">
        <v>1729</v>
      </c>
      <c r="Q577" t="s">
        <v>616</v>
      </c>
      <c r="R577">
        <v>4</v>
      </c>
      <c r="T577" s="4" t="s">
        <v>4433</v>
      </c>
      <c r="U577" t="s">
        <v>2370</v>
      </c>
      <c r="X577">
        <v>5</v>
      </c>
      <c r="Y577" t="s">
        <v>359</v>
      </c>
      <c r="Z577" t="s">
        <v>200</v>
      </c>
      <c r="AA577" t="s">
        <v>149</v>
      </c>
      <c r="AB577" t="s">
        <v>2371</v>
      </c>
      <c r="AC577" t="s">
        <v>2372</v>
      </c>
      <c r="AF577" t="s">
        <v>838</v>
      </c>
      <c r="AG577" t="s">
        <v>838</v>
      </c>
      <c r="AH577" t="s">
        <v>156</v>
      </c>
      <c r="AI577" t="s">
        <v>257</v>
      </c>
      <c r="AK577" t="s">
        <v>495</v>
      </c>
      <c r="AL577" t="s">
        <v>2373</v>
      </c>
      <c r="AM577" t="s">
        <v>2374</v>
      </c>
      <c r="AN577" t="s">
        <v>161</v>
      </c>
      <c r="AO577" t="s">
        <v>162</v>
      </c>
      <c r="AP577" t="s">
        <v>162</v>
      </c>
      <c r="AQ577" t="s">
        <v>164</v>
      </c>
      <c r="AR577">
        <v>5</v>
      </c>
      <c r="AS577" t="s">
        <v>700</v>
      </c>
      <c r="AT577" t="s">
        <v>166</v>
      </c>
      <c r="AU577" t="s">
        <v>1875</v>
      </c>
      <c r="AV577" t="s">
        <v>828</v>
      </c>
      <c r="AW577" t="s">
        <v>164</v>
      </c>
      <c r="AX577" t="s">
        <v>164</v>
      </c>
      <c r="AY577" t="s">
        <v>169</v>
      </c>
      <c r="AZ577" t="s">
        <v>164</v>
      </c>
      <c r="BA577" t="s">
        <v>164</v>
      </c>
      <c r="BC577" t="s">
        <v>164</v>
      </c>
      <c r="BD577" t="s">
        <v>212</v>
      </c>
      <c r="BE577">
        <v>465</v>
      </c>
      <c r="BF577" t="s">
        <v>164</v>
      </c>
      <c r="BG577" t="s">
        <v>164</v>
      </c>
      <c r="BH577" t="s">
        <v>164</v>
      </c>
      <c r="BI577" t="s">
        <v>161</v>
      </c>
      <c r="BJ577" t="s">
        <v>365</v>
      </c>
      <c r="BK577" t="s">
        <v>164</v>
      </c>
      <c r="BL577" t="s">
        <v>365</v>
      </c>
      <c r="BM577" t="s">
        <v>164</v>
      </c>
      <c r="BO577" t="s">
        <v>164</v>
      </c>
      <c r="BP577" t="s">
        <v>171</v>
      </c>
      <c r="BQ577" t="s">
        <v>161</v>
      </c>
      <c r="BR577" t="s">
        <v>166</v>
      </c>
      <c r="BS577" t="s">
        <v>174</v>
      </c>
      <c r="BT577" t="s">
        <v>164</v>
      </c>
      <c r="BU577" s="3">
        <v>5.2</v>
      </c>
      <c r="BV577" t="s">
        <v>164</v>
      </c>
      <c r="BW577" t="s">
        <v>175</v>
      </c>
      <c r="BY577" t="s">
        <v>436</v>
      </c>
      <c r="CB577" t="s">
        <v>164</v>
      </c>
      <c r="CG577" t="s">
        <v>164</v>
      </c>
      <c r="CK577" t="s">
        <v>164</v>
      </c>
      <c r="CN577" t="s">
        <v>164</v>
      </c>
      <c r="CO577" t="s">
        <v>164</v>
      </c>
      <c r="CP577" t="s">
        <v>340</v>
      </c>
      <c r="CR577" t="s">
        <v>2383</v>
      </c>
      <c r="CS577" t="s">
        <v>164</v>
      </c>
      <c r="CT577" t="s">
        <v>164</v>
      </c>
      <c r="CU577" t="s">
        <v>164</v>
      </c>
      <c r="CV577" t="s">
        <v>164</v>
      </c>
      <c r="CW577">
        <v>6</v>
      </c>
      <c r="CX577" t="s">
        <v>2379</v>
      </c>
      <c r="CY577" t="s">
        <v>677</v>
      </c>
      <c r="DB577" t="s">
        <v>246</v>
      </c>
      <c r="DC577" t="s">
        <v>164</v>
      </c>
      <c r="DD577" t="s">
        <v>164</v>
      </c>
      <c r="DG577" t="s">
        <v>164</v>
      </c>
      <c r="DH577" t="s">
        <v>243</v>
      </c>
      <c r="DI577" t="s">
        <v>383</v>
      </c>
      <c r="DJ577" t="s">
        <v>164</v>
      </c>
      <c r="DL577" t="s">
        <v>341</v>
      </c>
      <c r="DM577" t="s">
        <v>164</v>
      </c>
      <c r="DN577" t="s">
        <v>164</v>
      </c>
      <c r="DP577" t="s">
        <v>398</v>
      </c>
      <c r="DQ577" t="s">
        <v>164</v>
      </c>
      <c r="DS577" t="s">
        <v>164</v>
      </c>
      <c r="DU577" t="s">
        <v>164</v>
      </c>
      <c r="DX577" t="s">
        <v>164</v>
      </c>
      <c r="DZ577" t="s">
        <v>164</v>
      </c>
      <c r="EA577" t="s">
        <v>164</v>
      </c>
      <c r="ED577" t="s">
        <v>164</v>
      </c>
    </row>
    <row r="578" spans="1:134" hidden="1" x14ac:dyDescent="0.3">
      <c r="A578">
        <v>576</v>
      </c>
      <c r="B578" t="s">
        <v>373</v>
      </c>
      <c r="C578" t="s">
        <v>2368</v>
      </c>
      <c r="D578" t="s">
        <v>2384</v>
      </c>
      <c r="E578" s="3">
        <v>1582</v>
      </c>
      <c r="F578">
        <v>4</v>
      </c>
      <c r="G578">
        <v>4</v>
      </c>
      <c r="H578" t="s">
        <v>193</v>
      </c>
      <c r="I578" t="s">
        <v>140</v>
      </c>
      <c r="J578" t="s">
        <v>194</v>
      </c>
      <c r="K578" t="s">
        <v>142</v>
      </c>
      <c r="L578">
        <v>45</v>
      </c>
      <c r="M578" t="s">
        <v>516</v>
      </c>
      <c r="N578">
        <v>1445</v>
      </c>
      <c r="O578">
        <v>4440</v>
      </c>
      <c r="P578">
        <v>1729</v>
      </c>
      <c r="Q578" t="s">
        <v>616</v>
      </c>
      <c r="R578">
        <v>4</v>
      </c>
      <c r="S578">
        <v>14</v>
      </c>
      <c r="T578" s="3">
        <v>17</v>
      </c>
      <c r="U578" t="s">
        <v>917</v>
      </c>
      <c r="X578">
        <v>4</v>
      </c>
      <c r="Y578" t="s">
        <v>359</v>
      </c>
      <c r="Z578" t="s">
        <v>200</v>
      </c>
      <c r="AA578" t="s">
        <v>149</v>
      </c>
      <c r="AB578" t="s">
        <v>2385</v>
      </c>
      <c r="AC578" t="s">
        <v>2372</v>
      </c>
      <c r="AF578" t="s">
        <v>682</v>
      </c>
      <c r="AG578" t="s">
        <v>682</v>
      </c>
      <c r="AH578" t="s">
        <v>156</v>
      </c>
      <c r="AI578" t="s">
        <v>257</v>
      </c>
      <c r="AK578" t="s">
        <v>164</v>
      </c>
      <c r="AL578" t="s">
        <v>2377</v>
      </c>
      <c r="AM578" t="s">
        <v>2378</v>
      </c>
      <c r="AN578" t="s">
        <v>161</v>
      </c>
      <c r="AO578" t="s">
        <v>162</v>
      </c>
      <c r="AP578" t="s">
        <v>162</v>
      </c>
      <c r="AQ578" t="s">
        <v>164</v>
      </c>
      <c r="AR578">
        <v>5</v>
      </c>
      <c r="AS578" t="s">
        <v>165</v>
      </c>
      <c r="AT578" t="s">
        <v>187</v>
      </c>
      <c r="AU578" t="s">
        <v>1875</v>
      </c>
      <c r="AV578" t="s">
        <v>682</v>
      </c>
      <c r="AX578" t="s">
        <v>164</v>
      </c>
      <c r="AY578" t="s">
        <v>169</v>
      </c>
      <c r="AZ578" t="s">
        <v>164</v>
      </c>
      <c r="BA578" t="s">
        <v>164</v>
      </c>
      <c r="BC578" t="s">
        <v>164</v>
      </c>
      <c r="BD578" t="s">
        <v>212</v>
      </c>
      <c r="BE578">
        <v>465</v>
      </c>
      <c r="BF578" t="s">
        <v>164</v>
      </c>
      <c r="BG578" t="s">
        <v>164</v>
      </c>
      <c r="BH578" t="s">
        <v>164</v>
      </c>
      <c r="BI578" t="s">
        <v>161</v>
      </c>
      <c r="BJ578" t="s">
        <v>365</v>
      </c>
      <c r="BK578" t="s">
        <v>164</v>
      </c>
      <c r="BL578" t="s">
        <v>365</v>
      </c>
      <c r="BM578" t="s">
        <v>164</v>
      </c>
      <c r="BO578" t="s">
        <v>164</v>
      </c>
      <c r="BP578" t="s">
        <v>171</v>
      </c>
      <c r="BQ578" t="s">
        <v>161</v>
      </c>
      <c r="BR578" t="s">
        <v>166</v>
      </c>
      <c r="BS578" t="s">
        <v>174</v>
      </c>
      <c r="BT578" t="s">
        <v>164</v>
      </c>
      <c r="BU578" s="3">
        <v>5.2</v>
      </c>
      <c r="BV578" t="s">
        <v>164</v>
      </c>
      <c r="BW578" t="s">
        <v>175</v>
      </c>
      <c r="BY578" t="s">
        <v>436</v>
      </c>
      <c r="CG578" t="s">
        <v>164</v>
      </c>
      <c r="CK578" t="s">
        <v>164</v>
      </c>
      <c r="CN578" t="s">
        <v>164</v>
      </c>
      <c r="CO578" t="s">
        <v>164</v>
      </c>
      <c r="CP578" t="s">
        <v>248</v>
      </c>
      <c r="CR578" t="s">
        <v>254</v>
      </c>
      <c r="CS578" t="s">
        <v>164</v>
      </c>
      <c r="CT578" t="s">
        <v>164</v>
      </c>
      <c r="CU578" t="s">
        <v>164</v>
      </c>
      <c r="CW578">
        <v>2</v>
      </c>
      <c r="CY578" t="s">
        <v>677</v>
      </c>
      <c r="DB578" t="s">
        <v>246</v>
      </c>
      <c r="DC578" t="s">
        <v>164</v>
      </c>
      <c r="DD578" t="s">
        <v>164</v>
      </c>
      <c r="DG578" t="s">
        <v>164</v>
      </c>
      <c r="DH578" t="s">
        <v>243</v>
      </c>
      <c r="DI578" t="s">
        <v>383</v>
      </c>
      <c r="DJ578" t="s">
        <v>164</v>
      </c>
      <c r="DL578" t="s">
        <v>341</v>
      </c>
      <c r="DN578" t="s">
        <v>164</v>
      </c>
      <c r="DP578" t="s">
        <v>398</v>
      </c>
      <c r="DS578" t="s">
        <v>164</v>
      </c>
      <c r="DZ578" t="s">
        <v>164</v>
      </c>
      <c r="EA578" t="s">
        <v>164</v>
      </c>
      <c r="ED578" t="s">
        <v>164</v>
      </c>
    </row>
    <row r="579" spans="1:134" hidden="1" x14ac:dyDescent="0.3">
      <c r="A579">
        <v>577</v>
      </c>
      <c r="B579" t="s">
        <v>373</v>
      </c>
      <c r="C579" t="s">
        <v>2368</v>
      </c>
      <c r="D579" t="s">
        <v>2386</v>
      </c>
      <c r="E579" s="3">
        <v>1591</v>
      </c>
      <c r="F579">
        <v>4</v>
      </c>
      <c r="G579">
        <v>4</v>
      </c>
      <c r="H579" t="s">
        <v>193</v>
      </c>
      <c r="I579" t="s">
        <v>140</v>
      </c>
      <c r="J579" t="s">
        <v>262</v>
      </c>
      <c r="K579" t="s">
        <v>142</v>
      </c>
      <c r="L579">
        <v>45</v>
      </c>
      <c r="M579" t="s">
        <v>143</v>
      </c>
      <c r="N579">
        <v>1445</v>
      </c>
      <c r="O579">
        <v>4440</v>
      </c>
      <c r="P579">
        <v>1729</v>
      </c>
      <c r="Q579" t="s">
        <v>616</v>
      </c>
      <c r="R579">
        <v>4</v>
      </c>
      <c r="T579" s="4" t="s">
        <v>4433</v>
      </c>
      <c r="U579" t="s">
        <v>2370</v>
      </c>
      <c r="X579">
        <v>4</v>
      </c>
      <c r="Y579" t="s">
        <v>359</v>
      </c>
      <c r="Z579" t="s">
        <v>200</v>
      </c>
      <c r="AA579" t="s">
        <v>149</v>
      </c>
      <c r="AB579" t="s">
        <v>2385</v>
      </c>
      <c r="AC579" t="s">
        <v>2372</v>
      </c>
      <c r="AF579" t="s">
        <v>838</v>
      </c>
      <c r="AG579" t="s">
        <v>838</v>
      </c>
      <c r="AH579" t="s">
        <v>156</v>
      </c>
      <c r="AI579" t="s">
        <v>257</v>
      </c>
      <c r="AK579" t="s">
        <v>495</v>
      </c>
      <c r="AL579" t="s">
        <v>2373</v>
      </c>
      <c r="AM579" t="s">
        <v>2387</v>
      </c>
      <c r="AN579" t="s">
        <v>161</v>
      </c>
      <c r="AO579" t="s">
        <v>162</v>
      </c>
      <c r="AP579" t="s">
        <v>162</v>
      </c>
      <c r="AQ579" t="s">
        <v>164</v>
      </c>
      <c r="AR579">
        <v>5</v>
      </c>
      <c r="AS579" t="s">
        <v>700</v>
      </c>
      <c r="AT579" t="s">
        <v>187</v>
      </c>
      <c r="AU579" t="s">
        <v>1875</v>
      </c>
      <c r="AV579" t="s">
        <v>828</v>
      </c>
      <c r="AX579" t="s">
        <v>164</v>
      </c>
      <c r="AY579" t="s">
        <v>169</v>
      </c>
      <c r="AZ579" t="s">
        <v>164</v>
      </c>
      <c r="BA579" t="s">
        <v>164</v>
      </c>
      <c r="BC579" t="s">
        <v>164</v>
      </c>
      <c r="BD579" t="s">
        <v>221</v>
      </c>
      <c r="BE579">
        <v>465</v>
      </c>
      <c r="BF579" t="s">
        <v>164</v>
      </c>
      <c r="BG579" t="s">
        <v>164</v>
      </c>
      <c r="BH579" t="s">
        <v>164</v>
      </c>
      <c r="BI579" t="s">
        <v>161</v>
      </c>
      <c r="BJ579" t="s">
        <v>365</v>
      </c>
      <c r="BK579" t="s">
        <v>164</v>
      </c>
      <c r="BL579" t="s">
        <v>365</v>
      </c>
      <c r="BM579" t="s">
        <v>164</v>
      </c>
      <c r="BO579" t="s">
        <v>164</v>
      </c>
      <c r="BP579" t="s">
        <v>171</v>
      </c>
      <c r="BQ579" t="s">
        <v>161</v>
      </c>
      <c r="BR579" t="s">
        <v>166</v>
      </c>
      <c r="BS579" t="s">
        <v>174</v>
      </c>
      <c r="BT579" t="s">
        <v>164</v>
      </c>
      <c r="BU579" s="3">
        <v>5.2</v>
      </c>
      <c r="BV579" t="s">
        <v>164</v>
      </c>
      <c r="BW579" t="s">
        <v>175</v>
      </c>
      <c r="BY579" t="s">
        <v>436</v>
      </c>
      <c r="CG579" t="s">
        <v>164</v>
      </c>
      <c r="CK579" t="s">
        <v>164</v>
      </c>
      <c r="CN579" t="s">
        <v>164</v>
      </c>
      <c r="CO579" t="s">
        <v>164</v>
      </c>
      <c r="CP579" t="s">
        <v>340</v>
      </c>
      <c r="CR579" t="s">
        <v>2388</v>
      </c>
      <c r="CS579" t="s">
        <v>164</v>
      </c>
      <c r="CT579" t="s">
        <v>164</v>
      </c>
      <c r="CU579" t="s">
        <v>164</v>
      </c>
      <c r="CW579">
        <v>6</v>
      </c>
      <c r="CY579" t="s">
        <v>677</v>
      </c>
      <c r="DB579" t="s">
        <v>246</v>
      </c>
      <c r="DC579" t="s">
        <v>164</v>
      </c>
      <c r="DD579" t="s">
        <v>164</v>
      </c>
      <c r="DG579" t="s">
        <v>164</v>
      </c>
      <c r="DH579" t="s">
        <v>243</v>
      </c>
      <c r="DI579" t="s">
        <v>383</v>
      </c>
      <c r="DJ579" t="s">
        <v>164</v>
      </c>
      <c r="DL579" t="s">
        <v>341</v>
      </c>
      <c r="DN579" t="s">
        <v>164</v>
      </c>
      <c r="DP579" t="s">
        <v>398</v>
      </c>
      <c r="DQ579" t="s">
        <v>164</v>
      </c>
      <c r="DS579" t="s">
        <v>164</v>
      </c>
      <c r="DU579" t="s">
        <v>164</v>
      </c>
      <c r="DZ579" t="s">
        <v>164</v>
      </c>
      <c r="EA579" t="s">
        <v>164</v>
      </c>
      <c r="ED579" t="s">
        <v>164</v>
      </c>
    </row>
    <row r="580" spans="1:134" hidden="1" x14ac:dyDescent="0.3">
      <c r="A580">
        <v>578</v>
      </c>
      <c r="B580" t="s">
        <v>373</v>
      </c>
      <c r="C580" t="s">
        <v>2368</v>
      </c>
      <c r="D580" t="s">
        <v>2389</v>
      </c>
      <c r="E580" s="3">
        <v>1396</v>
      </c>
      <c r="F580">
        <v>4</v>
      </c>
      <c r="G580">
        <v>4</v>
      </c>
      <c r="H580" t="s">
        <v>193</v>
      </c>
      <c r="I580" t="s">
        <v>140</v>
      </c>
      <c r="J580" t="s">
        <v>194</v>
      </c>
      <c r="K580" t="s">
        <v>142</v>
      </c>
      <c r="L580">
        <v>45</v>
      </c>
      <c r="M580" t="s">
        <v>143</v>
      </c>
      <c r="N580">
        <v>1445</v>
      </c>
      <c r="O580">
        <v>4440</v>
      </c>
      <c r="P580">
        <v>1729</v>
      </c>
      <c r="Q580" t="s">
        <v>616</v>
      </c>
      <c r="R580">
        <v>4</v>
      </c>
      <c r="T580" s="4" t="s">
        <v>4433</v>
      </c>
      <c r="U580" t="s">
        <v>648</v>
      </c>
      <c r="X580">
        <v>5</v>
      </c>
      <c r="Y580" t="s">
        <v>359</v>
      </c>
      <c r="Z580" t="s">
        <v>200</v>
      </c>
      <c r="AA580" t="s">
        <v>149</v>
      </c>
      <c r="AB580" t="s">
        <v>2371</v>
      </c>
      <c r="AC580" t="s">
        <v>2372</v>
      </c>
      <c r="AF580" t="s">
        <v>682</v>
      </c>
      <c r="AG580" t="s">
        <v>682</v>
      </c>
      <c r="AH580" t="s">
        <v>156</v>
      </c>
      <c r="AI580" t="s">
        <v>257</v>
      </c>
      <c r="AK580" t="s">
        <v>164</v>
      </c>
      <c r="AL580" t="s">
        <v>707</v>
      </c>
      <c r="AM580" t="s">
        <v>2390</v>
      </c>
      <c r="AN580" t="s">
        <v>161</v>
      </c>
      <c r="AO580" t="s">
        <v>162</v>
      </c>
      <c r="AP580" t="s">
        <v>162</v>
      </c>
      <c r="AQ580" t="s">
        <v>164</v>
      </c>
      <c r="AR580">
        <v>5</v>
      </c>
      <c r="AS580" t="s">
        <v>165</v>
      </c>
      <c r="AT580" t="s">
        <v>166</v>
      </c>
      <c r="AU580" t="s">
        <v>1875</v>
      </c>
      <c r="AV580" t="s">
        <v>682</v>
      </c>
      <c r="AX580" t="s">
        <v>164</v>
      </c>
      <c r="AY580" t="s">
        <v>169</v>
      </c>
      <c r="AZ580" t="s">
        <v>164</v>
      </c>
      <c r="BA580" t="s">
        <v>164</v>
      </c>
      <c r="BB580" t="s">
        <v>207</v>
      </c>
      <c r="BC580" t="s">
        <v>164</v>
      </c>
      <c r="BD580" t="s">
        <v>171</v>
      </c>
      <c r="BE580">
        <v>465</v>
      </c>
      <c r="BF580" t="s">
        <v>164</v>
      </c>
      <c r="BG580" t="s">
        <v>164</v>
      </c>
      <c r="BH580" t="s">
        <v>164</v>
      </c>
      <c r="BI580" t="s">
        <v>161</v>
      </c>
      <c r="BJ580" t="s">
        <v>365</v>
      </c>
      <c r="BK580" t="s">
        <v>164</v>
      </c>
      <c r="BL580" t="s">
        <v>365</v>
      </c>
      <c r="BM580" t="s">
        <v>164</v>
      </c>
      <c r="BN580" t="s">
        <v>625</v>
      </c>
      <c r="BO580" t="s">
        <v>164</v>
      </c>
      <c r="BP580" t="s">
        <v>212</v>
      </c>
      <c r="BQ580" t="s">
        <v>161</v>
      </c>
      <c r="BR580" t="s">
        <v>166</v>
      </c>
      <c r="BS580" t="s">
        <v>174</v>
      </c>
      <c r="BT580" t="s">
        <v>164</v>
      </c>
      <c r="BU580" s="3">
        <v>5.2</v>
      </c>
      <c r="BV580" t="s">
        <v>164</v>
      </c>
      <c r="BW580" t="s">
        <v>175</v>
      </c>
      <c r="BX580" t="s">
        <v>176</v>
      </c>
      <c r="BY580" t="s">
        <v>436</v>
      </c>
      <c r="CB580" t="s">
        <v>164</v>
      </c>
      <c r="CG580" t="s">
        <v>164</v>
      </c>
      <c r="CK580" t="s">
        <v>164</v>
      </c>
      <c r="CN580" t="s">
        <v>164</v>
      </c>
      <c r="CO580" t="s">
        <v>164</v>
      </c>
      <c r="CP580" t="s">
        <v>248</v>
      </c>
      <c r="CR580" t="s">
        <v>254</v>
      </c>
      <c r="CS580" t="s">
        <v>164</v>
      </c>
      <c r="CT580" t="s">
        <v>164</v>
      </c>
      <c r="CU580" t="s">
        <v>164</v>
      </c>
      <c r="CV580" t="s">
        <v>164</v>
      </c>
      <c r="CW580">
        <v>2</v>
      </c>
      <c r="CY580" t="s">
        <v>281</v>
      </c>
      <c r="DB580" t="s">
        <v>246</v>
      </c>
      <c r="DC580" t="s">
        <v>164</v>
      </c>
      <c r="DD580" t="s">
        <v>164</v>
      </c>
      <c r="DG580" t="s">
        <v>164</v>
      </c>
      <c r="DH580" t="s">
        <v>243</v>
      </c>
      <c r="DI580" t="s">
        <v>383</v>
      </c>
      <c r="DJ580" t="s">
        <v>164</v>
      </c>
      <c r="DL580" t="s">
        <v>341</v>
      </c>
      <c r="DN580" t="s">
        <v>164</v>
      </c>
      <c r="DP580" t="s">
        <v>398</v>
      </c>
      <c r="DS580" t="s">
        <v>164</v>
      </c>
      <c r="DZ580" t="s">
        <v>164</v>
      </c>
      <c r="EA580" t="s">
        <v>164</v>
      </c>
      <c r="ED580" t="s">
        <v>164</v>
      </c>
    </row>
    <row r="581" spans="1:134" hidden="1" x14ac:dyDescent="0.3">
      <c r="A581">
        <v>579</v>
      </c>
      <c r="B581" t="s">
        <v>373</v>
      </c>
      <c r="C581" t="s">
        <v>2368</v>
      </c>
      <c r="D581" t="s">
        <v>2391</v>
      </c>
      <c r="E581" s="3">
        <v>1396</v>
      </c>
      <c r="F581">
        <v>4</v>
      </c>
      <c r="G581">
        <v>4</v>
      </c>
      <c r="H581" t="s">
        <v>193</v>
      </c>
      <c r="I581" t="s">
        <v>140</v>
      </c>
      <c r="J581" t="s">
        <v>194</v>
      </c>
      <c r="K581" t="s">
        <v>142</v>
      </c>
      <c r="L581">
        <v>45</v>
      </c>
      <c r="M581" t="s">
        <v>143</v>
      </c>
      <c r="N581">
        <v>1445</v>
      </c>
      <c r="O581">
        <v>4440</v>
      </c>
      <c r="P581">
        <v>1729</v>
      </c>
      <c r="Q581" t="s">
        <v>616</v>
      </c>
      <c r="R581">
        <v>4</v>
      </c>
      <c r="T581" s="4" t="s">
        <v>4433</v>
      </c>
      <c r="U581" t="s">
        <v>648</v>
      </c>
      <c r="X581">
        <v>5</v>
      </c>
      <c r="Y581" t="s">
        <v>359</v>
      </c>
      <c r="Z581" t="s">
        <v>200</v>
      </c>
      <c r="AA581" t="s">
        <v>149</v>
      </c>
      <c r="AB581" t="s">
        <v>2371</v>
      </c>
      <c r="AC581" t="s">
        <v>2372</v>
      </c>
      <c r="AF581" t="s">
        <v>682</v>
      </c>
      <c r="AG581" t="s">
        <v>682</v>
      </c>
      <c r="AH581" t="s">
        <v>156</v>
      </c>
      <c r="AI581" t="s">
        <v>257</v>
      </c>
      <c r="AL581" t="s">
        <v>707</v>
      </c>
      <c r="AM581" t="s">
        <v>2390</v>
      </c>
      <c r="AN581" t="s">
        <v>161</v>
      </c>
      <c r="AO581" t="s">
        <v>162</v>
      </c>
      <c r="AP581" t="s">
        <v>162</v>
      </c>
      <c r="AQ581" t="s">
        <v>164</v>
      </c>
      <c r="AR581">
        <v>5</v>
      </c>
      <c r="AS581" t="s">
        <v>165</v>
      </c>
      <c r="AT581" t="s">
        <v>166</v>
      </c>
      <c r="AU581" t="s">
        <v>1875</v>
      </c>
      <c r="AV581" t="s">
        <v>682</v>
      </c>
      <c r="AX581" t="s">
        <v>164</v>
      </c>
      <c r="AY581" t="s">
        <v>169</v>
      </c>
      <c r="AZ581" t="s">
        <v>164</v>
      </c>
      <c r="BA581" t="s">
        <v>164</v>
      </c>
      <c r="BB581" t="s">
        <v>207</v>
      </c>
      <c r="BD581" t="s">
        <v>171</v>
      </c>
      <c r="BE581">
        <v>465</v>
      </c>
      <c r="BF581" t="s">
        <v>164</v>
      </c>
      <c r="BG581" t="s">
        <v>164</v>
      </c>
      <c r="BH581" t="s">
        <v>164</v>
      </c>
      <c r="BI581" t="s">
        <v>161</v>
      </c>
      <c r="BJ581" t="s">
        <v>365</v>
      </c>
      <c r="BK581" t="s">
        <v>164</v>
      </c>
      <c r="BL581" t="s">
        <v>365</v>
      </c>
      <c r="BM581" t="s">
        <v>164</v>
      </c>
      <c r="BN581" t="s">
        <v>625</v>
      </c>
      <c r="BO581" t="s">
        <v>164</v>
      </c>
      <c r="BP581" t="s">
        <v>221</v>
      </c>
      <c r="BQ581" t="s">
        <v>161</v>
      </c>
      <c r="BR581" t="s">
        <v>166</v>
      </c>
      <c r="BS581" t="s">
        <v>174</v>
      </c>
      <c r="BT581" t="s">
        <v>164</v>
      </c>
      <c r="BU581" s="3">
        <v>5.2</v>
      </c>
      <c r="BV581" t="s">
        <v>164</v>
      </c>
      <c r="BW581" t="s">
        <v>175</v>
      </c>
      <c r="BX581" t="s">
        <v>176</v>
      </c>
      <c r="BY581" t="s">
        <v>177</v>
      </c>
      <c r="CB581" t="s">
        <v>164</v>
      </c>
      <c r="CG581" t="s">
        <v>164</v>
      </c>
      <c r="CK581" t="s">
        <v>164</v>
      </c>
      <c r="CN581" t="s">
        <v>164</v>
      </c>
      <c r="CO581" t="s">
        <v>164</v>
      </c>
      <c r="CP581" t="s">
        <v>248</v>
      </c>
      <c r="CR581" t="s">
        <v>254</v>
      </c>
      <c r="CS581" t="s">
        <v>164</v>
      </c>
      <c r="CT581" t="s">
        <v>164</v>
      </c>
      <c r="CU581" t="s">
        <v>164</v>
      </c>
      <c r="CV581" t="s">
        <v>164</v>
      </c>
      <c r="CW581">
        <v>2</v>
      </c>
      <c r="CY581" t="s">
        <v>281</v>
      </c>
      <c r="DC581" t="s">
        <v>164</v>
      </c>
      <c r="DD581" t="s">
        <v>164</v>
      </c>
      <c r="DG581" t="s">
        <v>164</v>
      </c>
      <c r="DH581" t="s">
        <v>243</v>
      </c>
      <c r="DJ581" t="s">
        <v>164</v>
      </c>
      <c r="DL581" t="s">
        <v>341</v>
      </c>
      <c r="DP581" t="s">
        <v>398</v>
      </c>
      <c r="DS581" t="s">
        <v>164</v>
      </c>
      <c r="DZ581" t="s">
        <v>164</v>
      </c>
      <c r="EA581" t="s">
        <v>164</v>
      </c>
    </row>
    <row r="582" spans="1:134" hidden="1" x14ac:dyDescent="0.3">
      <c r="A582">
        <v>580</v>
      </c>
      <c r="B582" t="s">
        <v>373</v>
      </c>
      <c r="C582" t="s">
        <v>2368</v>
      </c>
      <c r="D582" t="s">
        <v>2392</v>
      </c>
      <c r="E582" s="3">
        <v>1591</v>
      </c>
      <c r="F582">
        <v>4</v>
      </c>
      <c r="G582">
        <v>4</v>
      </c>
      <c r="H582" t="s">
        <v>193</v>
      </c>
      <c r="I582" t="s">
        <v>140</v>
      </c>
      <c r="J582" t="s">
        <v>262</v>
      </c>
      <c r="K582" t="s">
        <v>142</v>
      </c>
      <c r="L582">
        <v>45</v>
      </c>
      <c r="M582" t="s">
        <v>143</v>
      </c>
      <c r="N582">
        <v>1445</v>
      </c>
      <c r="O582">
        <v>4440</v>
      </c>
      <c r="P582">
        <v>1729</v>
      </c>
      <c r="Q582" t="s">
        <v>616</v>
      </c>
      <c r="R582">
        <v>4</v>
      </c>
      <c r="T582" s="4" t="s">
        <v>4433</v>
      </c>
      <c r="U582" t="s">
        <v>2370</v>
      </c>
      <c r="X582">
        <v>5</v>
      </c>
      <c r="Y582" t="s">
        <v>359</v>
      </c>
      <c r="Z582" t="s">
        <v>200</v>
      </c>
      <c r="AA582" t="s">
        <v>149</v>
      </c>
      <c r="AB582" t="s">
        <v>2371</v>
      </c>
      <c r="AC582" t="s">
        <v>2372</v>
      </c>
      <c r="AF582" t="s">
        <v>838</v>
      </c>
      <c r="AG582" t="s">
        <v>838</v>
      </c>
      <c r="AH582" t="s">
        <v>156</v>
      </c>
      <c r="AI582" t="s">
        <v>257</v>
      </c>
      <c r="AK582" t="s">
        <v>495</v>
      </c>
      <c r="AL582" t="s">
        <v>2373</v>
      </c>
      <c r="AM582" t="s">
        <v>2374</v>
      </c>
      <c r="AN582" t="s">
        <v>161</v>
      </c>
      <c r="AO582" t="s">
        <v>162</v>
      </c>
      <c r="AP582" t="s">
        <v>162</v>
      </c>
      <c r="AQ582" t="s">
        <v>164</v>
      </c>
      <c r="AR582">
        <v>5</v>
      </c>
      <c r="AS582" t="s">
        <v>700</v>
      </c>
      <c r="AT582" t="s">
        <v>166</v>
      </c>
      <c r="AU582" t="s">
        <v>1875</v>
      </c>
      <c r="AV582" t="s">
        <v>828</v>
      </c>
      <c r="AW582" t="s">
        <v>164</v>
      </c>
      <c r="AX582" t="s">
        <v>164</v>
      </c>
      <c r="AY582" t="s">
        <v>169</v>
      </c>
      <c r="AZ582" t="s">
        <v>164</v>
      </c>
      <c r="BA582" t="s">
        <v>164</v>
      </c>
      <c r="BC582" t="s">
        <v>164</v>
      </c>
      <c r="BD582" t="s">
        <v>212</v>
      </c>
      <c r="BE582">
        <v>465</v>
      </c>
      <c r="BF582" t="s">
        <v>164</v>
      </c>
      <c r="BG582" t="s">
        <v>164</v>
      </c>
      <c r="BH582" t="s">
        <v>164</v>
      </c>
      <c r="BI582" t="s">
        <v>161</v>
      </c>
      <c r="BJ582" t="s">
        <v>365</v>
      </c>
      <c r="BK582" t="s">
        <v>164</v>
      </c>
      <c r="BL582" t="s">
        <v>365</v>
      </c>
      <c r="BM582" t="s">
        <v>164</v>
      </c>
      <c r="BO582" t="s">
        <v>164</v>
      </c>
      <c r="BP582" t="s">
        <v>171</v>
      </c>
      <c r="BQ582" t="s">
        <v>161</v>
      </c>
      <c r="BR582" t="s">
        <v>166</v>
      </c>
      <c r="BS582" t="s">
        <v>174</v>
      </c>
      <c r="BT582" t="s">
        <v>164</v>
      </c>
      <c r="BU582" s="3">
        <v>5.2</v>
      </c>
      <c r="BV582" t="s">
        <v>164</v>
      </c>
      <c r="BW582" t="s">
        <v>175</v>
      </c>
      <c r="BY582" t="s">
        <v>436</v>
      </c>
      <c r="CB582" t="s">
        <v>164</v>
      </c>
      <c r="CG582" t="s">
        <v>164</v>
      </c>
      <c r="CK582" t="s">
        <v>164</v>
      </c>
      <c r="CN582" t="s">
        <v>164</v>
      </c>
      <c r="CO582" t="s">
        <v>164</v>
      </c>
      <c r="CP582" t="s">
        <v>340</v>
      </c>
      <c r="CR582" t="s">
        <v>2383</v>
      </c>
      <c r="CS582" t="s">
        <v>164</v>
      </c>
      <c r="CT582" t="s">
        <v>164</v>
      </c>
      <c r="CU582" t="s">
        <v>164</v>
      </c>
      <c r="CV582" t="s">
        <v>164</v>
      </c>
      <c r="CW582">
        <v>6</v>
      </c>
      <c r="CX582" t="s">
        <v>2379</v>
      </c>
      <c r="CY582" t="s">
        <v>677</v>
      </c>
      <c r="DB582" t="s">
        <v>246</v>
      </c>
      <c r="DC582" t="s">
        <v>164</v>
      </c>
      <c r="DD582" t="s">
        <v>164</v>
      </c>
      <c r="DG582" t="s">
        <v>164</v>
      </c>
      <c r="DH582" t="s">
        <v>243</v>
      </c>
      <c r="DI582" t="s">
        <v>383</v>
      </c>
      <c r="DJ582" t="s">
        <v>164</v>
      </c>
      <c r="DL582" t="s">
        <v>341</v>
      </c>
      <c r="DM582" t="s">
        <v>164</v>
      </c>
      <c r="DN582" t="s">
        <v>164</v>
      </c>
      <c r="DP582" t="s">
        <v>398</v>
      </c>
      <c r="DQ582" t="s">
        <v>164</v>
      </c>
      <c r="DS582" t="s">
        <v>164</v>
      </c>
      <c r="DU582" t="s">
        <v>164</v>
      </c>
      <c r="DX582" t="s">
        <v>164</v>
      </c>
      <c r="DZ582" t="s">
        <v>164</v>
      </c>
      <c r="EA582" t="s">
        <v>164</v>
      </c>
      <c r="ED582" t="s">
        <v>164</v>
      </c>
    </row>
    <row r="583" spans="1:134" hidden="1" x14ac:dyDescent="0.3">
      <c r="A583">
        <v>581</v>
      </c>
      <c r="B583" t="s">
        <v>373</v>
      </c>
      <c r="C583" t="s">
        <v>2368</v>
      </c>
      <c r="D583" t="s">
        <v>2393</v>
      </c>
      <c r="E583" s="3">
        <v>1591</v>
      </c>
      <c r="F583">
        <v>4</v>
      </c>
      <c r="G583">
        <v>4</v>
      </c>
      <c r="H583" t="s">
        <v>193</v>
      </c>
      <c r="I583" t="s">
        <v>140</v>
      </c>
      <c r="J583" t="s">
        <v>262</v>
      </c>
      <c r="K583" t="s">
        <v>142</v>
      </c>
      <c r="L583">
        <v>45</v>
      </c>
      <c r="M583" t="s">
        <v>143</v>
      </c>
      <c r="N583">
        <v>1445</v>
      </c>
      <c r="O583">
        <v>4440</v>
      </c>
      <c r="P583">
        <v>1729</v>
      </c>
      <c r="Q583" t="s">
        <v>616</v>
      </c>
      <c r="R583">
        <v>4</v>
      </c>
      <c r="T583" s="4" t="s">
        <v>4433</v>
      </c>
      <c r="U583" t="s">
        <v>2370</v>
      </c>
      <c r="X583">
        <v>6</v>
      </c>
      <c r="Y583" t="s">
        <v>359</v>
      </c>
      <c r="Z583" t="s">
        <v>200</v>
      </c>
      <c r="AA583" t="s">
        <v>149</v>
      </c>
      <c r="AB583" t="s">
        <v>2385</v>
      </c>
      <c r="AC583" t="s">
        <v>2372</v>
      </c>
      <c r="AF583" t="s">
        <v>838</v>
      </c>
      <c r="AG583" t="s">
        <v>838</v>
      </c>
      <c r="AH583" t="s">
        <v>156</v>
      </c>
      <c r="AI583" t="s">
        <v>257</v>
      </c>
      <c r="AK583" t="s">
        <v>495</v>
      </c>
      <c r="AL583" t="s">
        <v>2373</v>
      </c>
      <c r="AM583" t="s">
        <v>2387</v>
      </c>
      <c r="AN583" t="s">
        <v>161</v>
      </c>
      <c r="AO583" t="s">
        <v>162</v>
      </c>
      <c r="AP583" t="s">
        <v>162</v>
      </c>
      <c r="AQ583" t="s">
        <v>164</v>
      </c>
      <c r="AR583">
        <v>5</v>
      </c>
      <c r="AS583" t="s">
        <v>700</v>
      </c>
      <c r="AT583" t="s">
        <v>187</v>
      </c>
      <c r="AU583" t="s">
        <v>1875</v>
      </c>
      <c r="AV583" t="s">
        <v>828</v>
      </c>
      <c r="AX583" t="s">
        <v>164</v>
      </c>
      <c r="AY583" t="s">
        <v>169</v>
      </c>
      <c r="AZ583" t="s">
        <v>164</v>
      </c>
      <c r="BA583" t="s">
        <v>164</v>
      </c>
      <c r="BC583" t="s">
        <v>164</v>
      </c>
      <c r="BD583" t="s">
        <v>221</v>
      </c>
      <c r="BE583">
        <v>465</v>
      </c>
      <c r="BF583" t="s">
        <v>164</v>
      </c>
      <c r="BG583" t="s">
        <v>164</v>
      </c>
      <c r="BH583" t="s">
        <v>164</v>
      </c>
      <c r="BI583" t="s">
        <v>161</v>
      </c>
      <c r="BJ583" t="s">
        <v>365</v>
      </c>
      <c r="BK583" t="s">
        <v>164</v>
      </c>
      <c r="BL583" t="s">
        <v>365</v>
      </c>
      <c r="BM583" t="s">
        <v>164</v>
      </c>
      <c r="BO583" t="s">
        <v>164</v>
      </c>
      <c r="BP583" t="s">
        <v>171</v>
      </c>
      <c r="BQ583" t="s">
        <v>161</v>
      </c>
      <c r="BR583" t="s">
        <v>166</v>
      </c>
      <c r="BS583" t="s">
        <v>174</v>
      </c>
      <c r="BT583" t="s">
        <v>164</v>
      </c>
      <c r="BU583" s="3">
        <v>5.2</v>
      </c>
      <c r="BV583" t="s">
        <v>164</v>
      </c>
      <c r="BW583" t="s">
        <v>175</v>
      </c>
      <c r="BY583" t="s">
        <v>436</v>
      </c>
      <c r="CG583" t="s">
        <v>164</v>
      </c>
      <c r="CK583" t="s">
        <v>164</v>
      </c>
      <c r="CN583" t="s">
        <v>164</v>
      </c>
      <c r="CO583" t="s">
        <v>164</v>
      </c>
      <c r="CP583" t="s">
        <v>340</v>
      </c>
      <c r="CR583" t="s">
        <v>2388</v>
      </c>
      <c r="CS583" t="s">
        <v>164</v>
      </c>
      <c r="CT583" t="s">
        <v>164</v>
      </c>
      <c r="CU583" t="s">
        <v>164</v>
      </c>
      <c r="CW583">
        <v>6</v>
      </c>
      <c r="CY583" t="s">
        <v>677</v>
      </c>
      <c r="DB583" t="s">
        <v>246</v>
      </c>
      <c r="DC583" t="s">
        <v>164</v>
      </c>
      <c r="DD583" t="s">
        <v>164</v>
      </c>
      <c r="DG583" t="s">
        <v>164</v>
      </c>
      <c r="DH583" t="s">
        <v>243</v>
      </c>
      <c r="DI583" t="s">
        <v>383</v>
      </c>
      <c r="DJ583" t="s">
        <v>164</v>
      </c>
      <c r="DL583" t="s">
        <v>341</v>
      </c>
      <c r="DN583" t="s">
        <v>164</v>
      </c>
      <c r="DP583" t="s">
        <v>398</v>
      </c>
      <c r="DQ583" t="s">
        <v>164</v>
      </c>
      <c r="DS583" t="s">
        <v>164</v>
      </c>
      <c r="DU583" t="s">
        <v>164</v>
      </c>
      <c r="DZ583" t="s">
        <v>164</v>
      </c>
      <c r="EA583" t="s">
        <v>164</v>
      </c>
      <c r="ED583" t="s">
        <v>164</v>
      </c>
    </row>
    <row r="584" spans="1:134" hidden="1" x14ac:dyDescent="0.3">
      <c r="A584">
        <v>582</v>
      </c>
      <c r="B584" t="s">
        <v>373</v>
      </c>
      <c r="C584" t="s">
        <v>2368</v>
      </c>
      <c r="D584" t="s">
        <v>2394</v>
      </c>
      <c r="E584" s="3">
        <v>1582</v>
      </c>
      <c r="F584">
        <v>4</v>
      </c>
      <c r="G584">
        <v>4</v>
      </c>
      <c r="H584" t="s">
        <v>193</v>
      </c>
      <c r="I584" t="s">
        <v>140</v>
      </c>
      <c r="J584" t="s">
        <v>194</v>
      </c>
      <c r="K584" t="s">
        <v>142</v>
      </c>
      <c r="L584">
        <v>45</v>
      </c>
      <c r="M584" t="s">
        <v>516</v>
      </c>
      <c r="N584">
        <v>1445</v>
      </c>
      <c r="O584">
        <v>4440</v>
      </c>
      <c r="P584">
        <v>1729</v>
      </c>
      <c r="Q584" t="s">
        <v>616</v>
      </c>
      <c r="R584">
        <v>4</v>
      </c>
      <c r="S584">
        <v>14</v>
      </c>
      <c r="T584" s="3">
        <v>17</v>
      </c>
      <c r="U584" t="s">
        <v>917</v>
      </c>
      <c r="X584">
        <v>6</v>
      </c>
      <c r="Y584" t="s">
        <v>359</v>
      </c>
      <c r="Z584" t="s">
        <v>200</v>
      </c>
      <c r="AA584" t="s">
        <v>149</v>
      </c>
      <c r="AB584" t="s">
        <v>2385</v>
      </c>
      <c r="AC584" t="s">
        <v>2372</v>
      </c>
      <c r="AF584" t="s">
        <v>682</v>
      </c>
      <c r="AG584" t="s">
        <v>682</v>
      </c>
      <c r="AH584" t="s">
        <v>156</v>
      </c>
      <c r="AI584" t="s">
        <v>257</v>
      </c>
      <c r="AK584" t="s">
        <v>164</v>
      </c>
      <c r="AL584" t="s">
        <v>2377</v>
      </c>
      <c r="AM584" t="s">
        <v>2378</v>
      </c>
      <c r="AN584" t="s">
        <v>161</v>
      </c>
      <c r="AO584" t="s">
        <v>162</v>
      </c>
      <c r="AP584" t="s">
        <v>162</v>
      </c>
      <c r="AQ584" t="s">
        <v>164</v>
      </c>
      <c r="AR584">
        <v>5</v>
      </c>
      <c r="AS584" t="s">
        <v>165</v>
      </c>
      <c r="AT584" t="s">
        <v>187</v>
      </c>
      <c r="AU584" t="s">
        <v>1875</v>
      </c>
      <c r="AV584" t="s">
        <v>682</v>
      </c>
      <c r="AX584" t="s">
        <v>164</v>
      </c>
      <c r="AY584" t="s">
        <v>169</v>
      </c>
      <c r="AZ584" t="s">
        <v>164</v>
      </c>
      <c r="BA584" t="s">
        <v>164</v>
      </c>
      <c r="BC584" t="s">
        <v>164</v>
      </c>
      <c r="BD584" t="s">
        <v>212</v>
      </c>
      <c r="BE584">
        <v>465</v>
      </c>
      <c r="BF584" t="s">
        <v>164</v>
      </c>
      <c r="BG584" t="s">
        <v>164</v>
      </c>
      <c r="BH584" t="s">
        <v>164</v>
      </c>
      <c r="BI584" t="s">
        <v>161</v>
      </c>
      <c r="BJ584" t="s">
        <v>365</v>
      </c>
      <c r="BK584" t="s">
        <v>164</v>
      </c>
      <c r="BL584" t="s">
        <v>365</v>
      </c>
      <c r="BM584" t="s">
        <v>164</v>
      </c>
      <c r="BO584" t="s">
        <v>164</v>
      </c>
      <c r="BP584" t="s">
        <v>171</v>
      </c>
      <c r="BQ584" t="s">
        <v>161</v>
      </c>
      <c r="BR584" t="s">
        <v>166</v>
      </c>
      <c r="BS584" t="s">
        <v>174</v>
      </c>
      <c r="BT584" t="s">
        <v>164</v>
      </c>
      <c r="BU584" s="3">
        <v>5.2</v>
      </c>
      <c r="BV584" t="s">
        <v>164</v>
      </c>
      <c r="BW584" t="s">
        <v>175</v>
      </c>
      <c r="BY584" t="s">
        <v>436</v>
      </c>
      <c r="CG584" t="s">
        <v>164</v>
      </c>
      <c r="CK584" t="s">
        <v>164</v>
      </c>
      <c r="CN584" t="s">
        <v>164</v>
      </c>
      <c r="CO584" t="s">
        <v>164</v>
      </c>
      <c r="CP584" t="s">
        <v>248</v>
      </c>
      <c r="CR584" t="s">
        <v>254</v>
      </c>
      <c r="CS584" t="s">
        <v>164</v>
      </c>
      <c r="CT584" t="s">
        <v>164</v>
      </c>
      <c r="CU584" t="s">
        <v>164</v>
      </c>
      <c r="CW584">
        <v>2</v>
      </c>
      <c r="CY584" t="s">
        <v>677</v>
      </c>
      <c r="DB584" t="s">
        <v>246</v>
      </c>
      <c r="DC584" t="s">
        <v>164</v>
      </c>
      <c r="DD584" t="s">
        <v>164</v>
      </c>
      <c r="DG584" t="s">
        <v>164</v>
      </c>
      <c r="DH584" t="s">
        <v>243</v>
      </c>
      <c r="DI584" t="s">
        <v>383</v>
      </c>
      <c r="DJ584" t="s">
        <v>164</v>
      </c>
      <c r="DL584" t="s">
        <v>341</v>
      </c>
      <c r="DN584" t="s">
        <v>164</v>
      </c>
      <c r="DP584" t="s">
        <v>398</v>
      </c>
      <c r="DS584" t="s">
        <v>164</v>
      </c>
      <c r="DZ584" t="s">
        <v>164</v>
      </c>
      <c r="EA584" t="s">
        <v>164</v>
      </c>
      <c r="ED584" t="s">
        <v>164</v>
      </c>
    </row>
    <row r="585" spans="1:134" hidden="1" x14ac:dyDescent="0.3">
      <c r="A585">
        <v>583</v>
      </c>
      <c r="B585" t="s">
        <v>373</v>
      </c>
      <c r="C585" t="s">
        <v>2368</v>
      </c>
      <c r="D585" t="s">
        <v>2395</v>
      </c>
      <c r="E585" s="3">
        <v>1396</v>
      </c>
      <c r="F585">
        <v>4</v>
      </c>
      <c r="G585">
        <v>4</v>
      </c>
      <c r="H585" t="s">
        <v>193</v>
      </c>
      <c r="I585" t="s">
        <v>140</v>
      </c>
      <c r="J585" t="s">
        <v>194</v>
      </c>
      <c r="K585" t="s">
        <v>142</v>
      </c>
      <c r="L585">
        <v>45</v>
      </c>
      <c r="M585" t="s">
        <v>516</v>
      </c>
      <c r="N585">
        <v>1445</v>
      </c>
      <c r="O585">
        <v>4440</v>
      </c>
      <c r="P585">
        <v>1729</v>
      </c>
      <c r="Q585" t="s">
        <v>616</v>
      </c>
      <c r="R585">
        <v>4</v>
      </c>
      <c r="T585" s="4" t="s">
        <v>4433</v>
      </c>
      <c r="X585">
        <v>5</v>
      </c>
      <c r="Y585" t="s">
        <v>359</v>
      </c>
      <c r="Z585" t="s">
        <v>200</v>
      </c>
      <c r="AA585" t="s">
        <v>149</v>
      </c>
      <c r="AB585" t="s">
        <v>2371</v>
      </c>
      <c r="AC585" t="s">
        <v>2372</v>
      </c>
      <c r="AF585" t="s">
        <v>682</v>
      </c>
      <c r="AG585" t="s">
        <v>682</v>
      </c>
      <c r="AH585" t="s">
        <v>156</v>
      </c>
      <c r="AI585" t="s">
        <v>257</v>
      </c>
      <c r="AL585" t="s">
        <v>707</v>
      </c>
      <c r="AM585" t="s">
        <v>2390</v>
      </c>
      <c r="AN585" t="s">
        <v>161</v>
      </c>
      <c r="AO585" t="s">
        <v>162</v>
      </c>
      <c r="AP585" t="s">
        <v>162</v>
      </c>
      <c r="AQ585" t="s">
        <v>164</v>
      </c>
      <c r="AR585">
        <v>5</v>
      </c>
      <c r="AS585" t="s">
        <v>165</v>
      </c>
      <c r="AT585" t="s">
        <v>166</v>
      </c>
      <c r="AU585" t="s">
        <v>1875</v>
      </c>
      <c r="AV585" t="s">
        <v>682</v>
      </c>
      <c r="AX585" t="s">
        <v>164</v>
      </c>
      <c r="AY585" t="s">
        <v>169</v>
      </c>
      <c r="AZ585" t="s">
        <v>164</v>
      </c>
      <c r="BA585" t="s">
        <v>164</v>
      </c>
      <c r="BB585" t="s">
        <v>207</v>
      </c>
      <c r="BD585" t="s">
        <v>171</v>
      </c>
      <c r="BE585">
        <v>465</v>
      </c>
      <c r="BF585" t="s">
        <v>164</v>
      </c>
      <c r="BG585" t="s">
        <v>164</v>
      </c>
      <c r="BH585" t="s">
        <v>164</v>
      </c>
      <c r="BI585" t="s">
        <v>161</v>
      </c>
      <c r="BJ585" t="s">
        <v>365</v>
      </c>
      <c r="BK585" t="s">
        <v>164</v>
      </c>
      <c r="BL585" t="s">
        <v>365</v>
      </c>
      <c r="BM585" t="s">
        <v>164</v>
      </c>
      <c r="BN585" t="s">
        <v>625</v>
      </c>
      <c r="BO585" t="s">
        <v>164</v>
      </c>
      <c r="BP585" t="s">
        <v>221</v>
      </c>
      <c r="BQ585" t="s">
        <v>161</v>
      </c>
      <c r="BR585" t="s">
        <v>166</v>
      </c>
      <c r="BS585" t="s">
        <v>174</v>
      </c>
      <c r="BT585" t="s">
        <v>164</v>
      </c>
      <c r="BU585" s="3">
        <v>5.2</v>
      </c>
      <c r="BV585" t="s">
        <v>164</v>
      </c>
      <c r="BW585" t="s">
        <v>175</v>
      </c>
      <c r="BX585" t="s">
        <v>176</v>
      </c>
      <c r="BY585" t="s">
        <v>177</v>
      </c>
      <c r="CB585" t="s">
        <v>164</v>
      </c>
      <c r="CG585" t="s">
        <v>164</v>
      </c>
      <c r="CK585" t="s">
        <v>164</v>
      </c>
      <c r="CN585" t="s">
        <v>164</v>
      </c>
      <c r="CO585" t="s">
        <v>164</v>
      </c>
      <c r="CP585" t="s">
        <v>248</v>
      </c>
      <c r="CR585" t="s">
        <v>254</v>
      </c>
      <c r="CS585" t="s">
        <v>164</v>
      </c>
      <c r="CT585" t="s">
        <v>164</v>
      </c>
      <c r="CU585" t="s">
        <v>164</v>
      </c>
      <c r="CV585" t="s">
        <v>164</v>
      </c>
      <c r="CW585">
        <v>2</v>
      </c>
      <c r="CY585" t="s">
        <v>281</v>
      </c>
      <c r="DC585" t="s">
        <v>164</v>
      </c>
      <c r="DD585" t="s">
        <v>164</v>
      </c>
      <c r="DG585" t="s">
        <v>164</v>
      </c>
      <c r="DH585" t="s">
        <v>243</v>
      </c>
      <c r="DJ585" t="s">
        <v>164</v>
      </c>
      <c r="DL585" t="s">
        <v>341</v>
      </c>
      <c r="DP585" t="s">
        <v>398</v>
      </c>
      <c r="DS585" t="s">
        <v>164</v>
      </c>
      <c r="DZ585" t="s">
        <v>164</v>
      </c>
      <c r="EA585" t="s">
        <v>164</v>
      </c>
    </row>
    <row r="586" spans="1:134" hidden="1" x14ac:dyDescent="0.3">
      <c r="A586">
        <v>584</v>
      </c>
      <c r="B586" t="s">
        <v>373</v>
      </c>
      <c r="C586" t="s">
        <v>2368</v>
      </c>
      <c r="D586" t="s">
        <v>2396</v>
      </c>
      <c r="E586" s="3">
        <v>1396</v>
      </c>
      <c r="F586">
        <v>4</v>
      </c>
      <c r="G586">
        <v>4</v>
      </c>
      <c r="H586" t="s">
        <v>193</v>
      </c>
      <c r="I586" t="s">
        <v>140</v>
      </c>
      <c r="J586" t="s">
        <v>194</v>
      </c>
      <c r="K586" t="s">
        <v>142</v>
      </c>
      <c r="L586">
        <v>45</v>
      </c>
      <c r="M586" t="s">
        <v>516</v>
      </c>
      <c r="N586">
        <v>1445</v>
      </c>
      <c r="O586">
        <v>4440</v>
      </c>
      <c r="P586">
        <v>1729</v>
      </c>
      <c r="Q586" t="s">
        <v>616</v>
      </c>
      <c r="R586">
        <v>4</v>
      </c>
      <c r="T586" s="4" t="s">
        <v>4433</v>
      </c>
      <c r="X586">
        <v>5</v>
      </c>
      <c r="Y586" t="s">
        <v>359</v>
      </c>
      <c r="Z586" t="s">
        <v>200</v>
      </c>
      <c r="AA586" t="s">
        <v>149</v>
      </c>
      <c r="AB586" t="s">
        <v>2371</v>
      </c>
      <c r="AC586" t="s">
        <v>2372</v>
      </c>
      <c r="AF586" t="s">
        <v>682</v>
      </c>
      <c r="AG586" t="s">
        <v>682</v>
      </c>
      <c r="AH586" t="s">
        <v>156</v>
      </c>
      <c r="AI586" t="s">
        <v>257</v>
      </c>
      <c r="AK586" t="s">
        <v>164</v>
      </c>
      <c r="AL586" t="s">
        <v>707</v>
      </c>
      <c r="AM586" t="s">
        <v>2390</v>
      </c>
      <c r="AN586" t="s">
        <v>161</v>
      </c>
      <c r="AO586" t="s">
        <v>162</v>
      </c>
      <c r="AP586" t="s">
        <v>162</v>
      </c>
      <c r="AQ586" t="s">
        <v>164</v>
      </c>
      <c r="AR586">
        <v>5</v>
      </c>
      <c r="AS586" t="s">
        <v>165</v>
      </c>
      <c r="AT586" t="s">
        <v>166</v>
      </c>
      <c r="AU586" t="s">
        <v>1875</v>
      </c>
      <c r="AV586" t="s">
        <v>682</v>
      </c>
      <c r="AX586" t="s">
        <v>164</v>
      </c>
      <c r="AY586" t="s">
        <v>169</v>
      </c>
      <c r="AZ586" t="s">
        <v>164</v>
      </c>
      <c r="BA586" t="s">
        <v>164</v>
      </c>
      <c r="BB586" t="s">
        <v>207</v>
      </c>
      <c r="BC586" t="s">
        <v>164</v>
      </c>
      <c r="BD586" t="s">
        <v>171</v>
      </c>
      <c r="BE586">
        <v>465</v>
      </c>
      <c r="BF586" t="s">
        <v>164</v>
      </c>
      <c r="BG586" t="s">
        <v>164</v>
      </c>
      <c r="BH586" t="s">
        <v>164</v>
      </c>
      <c r="BI586" t="s">
        <v>161</v>
      </c>
      <c r="BJ586" t="s">
        <v>365</v>
      </c>
      <c r="BK586" t="s">
        <v>164</v>
      </c>
      <c r="BL586" t="s">
        <v>365</v>
      </c>
      <c r="BM586" t="s">
        <v>164</v>
      </c>
      <c r="BN586" t="s">
        <v>625</v>
      </c>
      <c r="BO586" t="s">
        <v>164</v>
      </c>
      <c r="BP586" t="s">
        <v>221</v>
      </c>
      <c r="BQ586" t="s">
        <v>161</v>
      </c>
      <c r="BR586" t="s">
        <v>166</v>
      </c>
      <c r="BS586" t="s">
        <v>174</v>
      </c>
      <c r="BT586" t="s">
        <v>164</v>
      </c>
      <c r="BU586" s="3">
        <v>5.2</v>
      </c>
      <c r="BV586" t="s">
        <v>164</v>
      </c>
      <c r="BW586" t="s">
        <v>175</v>
      </c>
      <c r="BX586" t="s">
        <v>176</v>
      </c>
      <c r="BY586" t="s">
        <v>436</v>
      </c>
      <c r="CB586" t="s">
        <v>164</v>
      </c>
      <c r="CG586" t="s">
        <v>164</v>
      </c>
      <c r="CK586" t="s">
        <v>164</v>
      </c>
      <c r="CN586" t="s">
        <v>164</v>
      </c>
      <c r="CO586" t="s">
        <v>164</v>
      </c>
      <c r="CP586" t="s">
        <v>248</v>
      </c>
      <c r="CR586" t="s">
        <v>254</v>
      </c>
      <c r="CS586" t="s">
        <v>164</v>
      </c>
      <c r="CT586" t="s">
        <v>164</v>
      </c>
      <c r="CU586" t="s">
        <v>164</v>
      </c>
      <c r="CV586" t="s">
        <v>164</v>
      </c>
      <c r="CW586">
        <v>2</v>
      </c>
      <c r="CY586" t="s">
        <v>281</v>
      </c>
      <c r="DB586" t="s">
        <v>246</v>
      </c>
      <c r="DC586" t="s">
        <v>164</v>
      </c>
      <c r="DD586" t="s">
        <v>164</v>
      </c>
      <c r="DG586" t="s">
        <v>164</v>
      </c>
      <c r="DH586" t="s">
        <v>243</v>
      </c>
      <c r="DI586" t="s">
        <v>383</v>
      </c>
      <c r="DJ586" t="s">
        <v>164</v>
      </c>
      <c r="DL586" t="s">
        <v>341</v>
      </c>
      <c r="DN586" t="s">
        <v>164</v>
      </c>
      <c r="DP586" t="s">
        <v>398</v>
      </c>
      <c r="DS586" t="s">
        <v>164</v>
      </c>
      <c r="DZ586" t="s">
        <v>164</v>
      </c>
      <c r="EA586" t="s">
        <v>164</v>
      </c>
      <c r="ED586" t="s">
        <v>164</v>
      </c>
    </row>
    <row r="587" spans="1:134" hidden="1" x14ac:dyDescent="0.3">
      <c r="A587">
        <v>585</v>
      </c>
      <c r="B587" t="s">
        <v>885</v>
      </c>
      <c r="C587" t="s">
        <v>2397</v>
      </c>
      <c r="D587" t="s">
        <v>2398</v>
      </c>
      <c r="E587" s="3">
        <v>1197</v>
      </c>
      <c r="H587" t="s">
        <v>139</v>
      </c>
      <c r="I587" t="s">
        <v>140</v>
      </c>
      <c r="J587" t="s">
        <v>194</v>
      </c>
      <c r="K587" t="s">
        <v>142</v>
      </c>
      <c r="L587">
        <v>42</v>
      </c>
      <c r="M587" t="s">
        <v>143</v>
      </c>
      <c r="N587">
        <v>1617</v>
      </c>
      <c r="O587">
        <v>3995</v>
      </c>
      <c r="P587">
        <v>1821</v>
      </c>
      <c r="Q587" t="s">
        <v>501</v>
      </c>
      <c r="R587">
        <v>5</v>
      </c>
      <c r="T587" s="4" t="s">
        <v>4433</v>
      </c>
      <c r="U587" t="s">
        <v>302</v>
      </c>
      <c r="X587">
        <v>6</v>
      </c>
      <c r="Y587" t="s">
        <v>148</v>
      </c>
      <c r="Z587" t="s">
        <v>200</v>
      </c>
      <c r="AA587" t="s">
        <v>200</v>
      </c>
      <c r="AB587" t="s">
        <v>333</v>
      </c>
      <c r="AC587" t="s">
        <v>230</v>
      </c>
      <c r="AF587" t="s">
        <v>2401</v>
      </c>
      <c r="AG587" t="s">
        <v>2401</v>
      </c>
      <c r="AH587" t="s">
        <v>164</v>
      </c>
      <c r="AI587" t="s">
        <v>157</v>
      </c>
      <c r="AL587" t="s">
        <v>2402</v>
      </c>
      <c r="AM587" t="s">
        <v>2403</v>
      </c>
      <c r="AN587" t="s">
        <v>164</v>
      </c>
      <c r="AO587" t="s">
        <v>164</v>
      </c>
      <c r="AP587" t="s">
        <v>164</v>
      </c>
      <c r="AQ587" t="s">
        <v>164</v>
      </c>
      <c r="AR587">
        <v>5</v>
      </c>
      <c r="AS587" t="s">
        <v>165</v>
      </c>
      <c r="AT587" t="s">
        <v>166</v>
      </c>
      <c r="AU587" t="s">
        <v>1875</v>
      </c>
      <c r="AV587" t="s">
        <v>2401</v>
      </c>
      <c r="AX587" t="s">
        <v>164</v>
      </c>
      <c r="AY587" t="s">
        <v>163</v>
      </c>
      <c r="BA587" t="s">
        <v>164</v>
      </c>
      <c r="BD587" t="s">
        <v>166</v>
      </c>
      <c r="BE587">
        <v>259</v>
      </c>
      <c r="BG587" t="s">
        <v>164</v>
      </c>
      <c r="BH587" t="s">
        <v>164</v>
      </c>
      <c r="BI587" t="s">
        <v>161</v>
      </c>
      <c r="BJ587" t="s">
        <v>164</v>
      </c>
      <c r="BK587" t="s">
        <v>164</v>
      </c>
      <c r="BL587" t="s">
        <v>164</v>
      </c>
      <c r="BM587" t="s">
        <v>164</v>
      </c>
      <c r="BP587" t="s">
        <v>166</v>
      </c>
      <c r="BQ587" t="s">
        <v>164</v>
      </c>
      <c r="BR587" t="s">
        <v>166</v>
      </c>
      <c r="BS587" t="s">
        <v>161</v>
      </c>
      <c r="BT587" t="s">
        <v>164</v>
      </c>
      <c r="BU587" s="3">
        <v>5.3</v>
      </c>
      <c r="BV587" t="s">
        <v>164</v>
      </c>
      <c r="BW587" t="s">
        <v>175</v>
      </c>
      <c r="BX587" t="s">
        <v>176</v>
      </c>
      <c r="BY587" t="s">
        <v>177</v>
      </c>
      <c r="BZ587" t="s">
        <v>164</v>
      </c>
      <c r="CB587" t="s">
        <v>164</v>
      </c>
      <c r="CG587" t="s">
        <v>164</v>
      </c>
      <c r="CK587" t="s">
        <v>164</v>
      </c>
      <c r="CN587" t="s">
        <v>164</v>
      </c>
      <c r="CO587" t="s">
        <v>164</v>
      </c>
      <c r="CP587" t="s">
        <v>164</v>
      </c>
      <c r="CR587" t="s">
        <v>254</v>
      </c>
      <c r="CT587" t="s">
        <v>164</v>
      </c>
      <c r="CU587" t="s">
        <v>164</v>
      </c>
      <c r="CV587" t="s">
        <v>164</v>
      </c>
      <c r="CW587">
        <v>2</v>
      </c>
      <c r="DC587" t="s">
        <v>164</v>
      </c>
      <c r="DK587" t="s">
        <v>164</v>
      </c>
    </row>
    <row r="588" spans="1:134" hidden="1" x14ac:dyDescent="0.3">
      <c r="A588">
        <v>586</v>
      </c>
      <c r="B588" t="s">
        <v>885</v>
      </c>
      <c r="C588" t="s">
        <v>2397</v>
      </c>
      <c r="D588" t="s">
        <v>2404</v>
      </c>
      <c r="E588" s="3">
        <v>1197</v>
      </c>
      <c r="H588" t="s">
        <v>139</v>
      </c>
      <c r="I588" t="s">
        <v>140</v>
      </c>
      <c r="J588" t="s">
        <v>194</v>
      </c>
      <c r="K588" t="s">
        <v>142</v>
      </c>
      <c r="L588">
        <v>42</v>
      </c>
      <c r="M588" t="s">
        <v>143</v>
      </c>
      <c r="N588">
        <v>1617</v>
      </c>
      <c r="O588">
        <v>3995</v>
      </c>
      <c r="P588">
        <v>1821</v>
      </c>
      <c r="Q588" t="s">
        <v>501</v>
      </c>
      <c r="R588">
        <v>5</v>
      </c>
      <c r="T588" s="4" t="s">
        <v>4433</v>
      </c>
      <c r="U588" t="s">
        <v>302</v>
      </c>
      <c r="X588">
        <v>6</v>
      </c>
      <c r="Y588" t="s">
        <v>148</v>
      </c>
      <c r="Z588" t="s">
        <v>200</v>
      </c>
      <c r="AA588" t="s">
        <v>200</v>
      </c>
      <c r="AB588" t="s">
        <v>333</v>
      </c>
      <c r="AC588" t="s">
        <v>230</v>
      </c>
      <c r="AF588" t="s">
        <v>2401</v>
      </c>
      <c r="AG588" t="s">
        <v>2401</v>
      </c>
      <c r="AH588" t="s">
        <v>164</v>
      </c>
      <c r="AI588" t="s">
        <v>157</v>
      </c>
      <c r="AK588" t="s">
        <v>164</v>
      </c>
      <c r="AL588" t="s">
        <v>2402</v>
      </c>
      <c r="AM588" t="s">
        <v>2403</v>
      </c>
      <c r="AN588" t="s">
        <v>164</v>
      </c>
      <c r="AO588" t="s">
        <v>164</v>
      </c>
      <c r="AP588" t="s">
        <v>164</v>
      </c>
      <c r="AQ588" t="s">
        <v>164</v>
      </c>
      <c r="AR588">
        <v>5</v>
      </c>
      <c r="AS588" t="s">
        <v>165</v>
      </c>
      <c r="AT588" t="s">
        <v>166</v>
      </c>
      <c r="AU588" t="s">
        <v>1875</v>
      </c>
      <c r="AV588" t="s">
        <v>2401</v>
      </c>
      <c r="AX588" t="s">
        <v>164</v>
      </c>
      <c r="AY588" t="s">
        <v>169</v>
      </c>
      <c r="AZ588" t="s">
        <v>164</v>
      </c>
      <c r="BC588" t="s">
        <v>164</v>
      </c>
      <c r="BD588" t="s">
        <v>166</v>
      </c>
      <c r="BE588">
        <v>259</v>
      </c>
      <c r="BF588" t="s">
        <v>164</v>
      </c>
      <c r="BG588" t="s">
        <v>164</v>
      </c>
      <c r="BH588" t="s">
        <v>164</v>
      </c>
      <c r="BI588" t="s">
        <v>161</v>
      </c>
      <c r="BJ588" t="s">
        <v>164</v>
      </c>
      <c r="BK588" t="s">
        <v>164</v>
      </c>
      <c r="BL588" t="s">
        <v>164</v>
      </c>
      <c r="BM588" t="s">
        <v>164</v>
      </c>
      <c r="BO588" t="s">
        <v>164</v>
      </c>
      <c r="BP588" t="s">
        <v>166</v>
      </c>
      <c r="BQ588" t="s">
        <v>164</v>
      </c>
      <c r="BR588" t="s">
        <v>166</v>
      </c>
      <c r="BS588" t="s">
        <v>161</v>
      </c>
      <c r="BT588" t="s">
        <v>164</v>
      </c>
      <c r="BU588" s="3">
        <v>5.3</v>
      </c>
      <c r="BV588" t="s">
        <v>164</v>
      </c>
      <c r="BW588" t="s">
        <v>175</v>
      </c>
      <c r="BY588" t="s">
        <v>177</v>
      </c>
      <c r="BZ588" t="s">
        <v>164</v>
      </c>
      <c r="CG588" t="s">
        <v>164</v>
      </c>
      <c r="CK588" t="s">
        <v>164</v>
      </c>
      <c r="CN588" t="s">
        <v>164</v>
      </c>
      <c r="CP588" t="s">
        <v>164</v>
      </c>
      <c r="CR588" t="s">
        <v>254</v>
      </c>
      <c r="CS588" t="s">
        <v>164</v>
      </c>
      <c r="CT588" t="s">
        <v>164</v>
      </c>
      <c r="CU588" t="s">
        <v>164</v>
      </c>
      <c r="CW588">
        <v>2</v>
      </c>
      <c r="CY588" t="s">
        <v>164</v>
      </c>
      <c r="DC588" t="s">
        <v>164</v>
      </c>
      <c r="DD588" t="s">
        <v>164</v>
      </c>
      <c r="DH588" t="s">
        <v>243</v>
      </c>
      <c r="DI588" t="s">
        <v>164</v>
      </c>
      <c r="DK588" t="s">
        <v>164</v>
      </c>
      <c r="DL588" t="s">
        <v>341</v>
      </c>
      <c r="DN588" t="s">
        <v>164</v>
      </c>
      <c r="DP588" t="s">
        <v>164</v>
      </c>
      <c r="DQ588" t="s">
        <v>164</v>
      </c>
      <c r="DW588" t="s">
        <v>164</v>
      </c>
    </row>
    <row r="589" spans="1:134" hidden="1" x14ac:dyDescent="0.3">
      <c r="A589">
        <v>587</v>
      </c>
      <c r="B589" t="s">
        <v>885</v>
      </c>
      <c r="C589" t="s">
        <v>2397</v>
      </c>
      <c r="D589" t="s">
        <v>2405</v>
      </c>
      <c r="E589" s="3">
        <v>1197</v>
      </c>
      <c r="H589" t="s">
        <v>139</v>
      </c>
      <c r="I589" t="s">
        <v>140</v>
      </c>
      <c r="J589" t="s">
        <v>194</v>
      </c>
      <c r="K589" t="s">
        <v>142</v>
      </c>
      <c r="L589">
        <v>42</v>
      </c>
      <c r="M589" t="s">
        <v>143</v>
      </c>
      <c r="N589">
        <v>1617</v>
      </c>
      <c r="O589">
        <v>3995</v>
      </c>
      <c r="P589">
        <v>1821</v>
      </c>
      <c r="Q589" t="s">
        <v>501</v>
      </c>
      <c r="R589">
        <v>5</v>
      </c>
      <c r="T589" s="4" t="s">
        <v>4433</v>
      </c>
      <c r="U589" t="s">
        <v>302</v>
      </c>
      <c r="X589">
        <v>6</v>
      </c>
      <c r="Y589" t="s">
        <v>148</v>
      </c>
      <c r="Z589" t="s">
        <v>200</v>
      </c>
      <c r="AA589" t="s">
        <v>200</v>
      </c>
      <c r="AB589" t="s">
        <v>333</v>
      </c>
      <c r="AC589" t="s">
        <v>230</v>
      </c>
      <c r="AF589" t="s">
        <v>2401</v>
      </c>
      <c r="AG589" t="s">
        <v>2401</v>
      </c>
      <c r="AH589" t="s">
        <v>164</v>
      </c>
      <c r="AI589" t="s">
        <v>257</v>
      </c>
      <c r="AJ589" t="s">
        <v>164</v>
      </c>
      <c r="AK589" t="s">
        <v>164</v>
      </c>
      <c r="AL589" t="s">
        <v>2402</v>
      </c>
      <c r="AM589" t="s">
        <v>2403</v>
      </c>
      <c r="AN589" t="s">
        <v>164</v>
      </c>
      <c r="AO589" t="s">
        <v>164</v>
      </c>
      <c r="AP589" t="s">
        <v>164</v>
      </c>
      <c r="AQ589" t="s">
        <v>164</v>
      </c>
      <c r="AR589">
        <v>5</v>
      </c>
      <c r="AS589" t="s">
        <v>700</v>
      </c>
      <c r="AT589" t="s">
        <v>166</v>
      </c>
      <c r="AU589" t="s">
        <v>1875</v>
      </c>
      <c r="AV589" t="s">
        <v>2401</v>
      </c>
      <c r="AW589" t="s">
        <v>164</v>
      </c>
      <c r="AX589" t="s">
        <v>164</v>
      </c>
      <c r="AY589" t="s">
        <v>169</v>
      </c>
      <c r="AZ589" t="s">
        <v>164</v>
      </c>
      <c r="BA589" t="s">
        <v>164</v>
      </c>
      <c r="BC589" t="s">
        <v>164</v>
      </c>
      <c r="BD589" t="s">
        <v>166</v>
      </c>
      <c r="BE589">
        <v>259</v>
      </c>
      <c r="BF589" t="s">
        <v>164</v>
      </c>
      <c r="BG589" t="s">
        <v>164</v>
      </c>
      <c r="BH589" t="s">
        <v>164</v>
      </c>
      <c r="BI589" t="s">
        <v>164</v>
      </c>
      <c r="BJ589" t="s">
        <v>164</v>
      </c>
      <c r="BK589" t="s">
        <v>164</v>
      </c>
      <c r="BL589" t="s">
        <v>164</v>
      </c>
      <c r="BM589" t="s">
        <v>164</v>
      </c>
      <c r="BO589" t="s">
        <v>164</v>
      </c>
      <c r="BP589" t="s">
        <v>166</v>
      </c>
      <c r="BQ589" t="s">
        <v>164</v>
      </c>
      <c r="BR589" t="s">
        <v>166</v>
      </c>
      <c r="BS589" t="s">
        <v>161</v>
      </c>
      <c r="BT589" t="s">
        <v>164</v>
      </c>
      <c r="BU589" s="3">
        <v>5.3</v>
      </c>
      <c r="BV589" t="s">
        <v>164</v>
      </c>
      <c r="BW589" t="s">
        <v>175</v>
      </c>
      <c r="BX589" t="s">
        <v>176</v>
      </c>
      <c r="BY589" t="s">
        <v>929</v>
      </c>
      <c r="BZ589" t="s">
        <v>164</v>
      </c>
      <c r="CA589" t="s">
        <v>164</v>
      </c>
      <c r="CG589" t="s">
        <v>164</v>
      </c>
      <c r="CK589" t="s">
        <v>164</v>
      </c>
      <c r="CN589" t="s">
        <v>164</v>
      </c>
      <c r="CO589" t="s">
        <v>164</v>
      </c>
      <c r="CP589" t="s">
        <v>164</v>
      </c>
      <c r="CR589" t="s">
        <v>254</v>
      </c>
      <c r="CS589" t="s">
        <v>164</v>
      </c>
      <c r="CT589" t="s">
        <v>164</v>
      </c>
      <c r="CU589" t="s">
        <v>164</v>
      </c>
      <c r="CV589" t="s">
        <v>164</v>
      </c>
      <c r="CW589">
        <v>2</v>
      </c>
      <c r="CY589" t="s">
        <v>164</v>
      </c>
      <c r="DB589" t="s">
        <v>246</v>
      </c>
      <c r="DC589" t="s">
        <v>164</v>
      </c>
      <c r="DD589" t="s">
        <v>164</v>
      </c>
      <c r="DH589" t="s">
        <v>243</v>
      </c>
      <c r="DI589" t="s">
        <v>383</v>
      </c>
      <c r="DJ589" t="s">
        <v>164</v>
      </c>
      <c r="DK589" t="s">
        <v>164</v>
      </c>
      <c r="DL589" t="s">
        <v>341</v>
      </c>
      <c r="DM589" t="s">
        <v>164</v>
      </c>
      <c r="DN589" t="s">
        <v>164</v>
      </c>
      <c r="DP589" t="s">
        <v>164</v>
      </c>
      <c r="DQ589" t="s">
        <v>164</v>
      </c>
      <c r="DR589" t="s">
        <v>164</v>
      </c>
      <c r="DS589" t="s">
        <v>164</v>
      </c>
      <c r="DU589" t="s">
        <v>164</v>
      </c>
      <c r="DW589" t="s">
        <v>164</v>
      </c>
      <c r="DX589" t="s">
        <v>164</v>
      </c>
      <c r="DZ589" t="s">
        <v>164</v>
      </c>
      <c r="EA589" t="s">
        <v>164</v>
      </c>
    </row>
    <row r="590" spans="1:134" hidden="1" x14ac:dyDescent="0.3">
      <c r="A590">
        <v>588</v>
      </c>
      <c r="B590" t="s">
        <v>885</v>
      </c>
      <c r="C590" t="s">
        <v>2397</v>
      </c>
      <c r="D590" t="s">
        <v>2406</v>
      </c>
      <c r="E590" s="3">
        <v>1197</v>
      </c>
      <c r="H590" t="s">
        <v>139</v>
      </c>
      <c r="I590" t="s">
        <v>140</v>
      </c>
      <c r="J590" t="s">
        <v>194</v>
      </c>
      <c r="K590" t="s">
        <v>142</v>
      </c>
      <c r="L590">
        <v>42</v>
      </c>
      <c r="M590" t="s">
        <v>143</v>
      </c>
      <c r="N590">
        <v>1617</v>
      </c>
      <c r="O590">
        <v>3995</v>
      </c>
      <c r="P590">
        <v>1821</v>
      </c>
      <c r="Q590" t="s">
        <v>501</v>
      </c>
      <c r="R590">
        <v>5</v>
      </c>
      <c r="T590" s="4" t="s">
        <v>4433</v>
      </c>
      <c r="U590" t="s">
        <v>302</v>
      </c>
      <c r="X590">
        <v>6</v>
      </c>
      <c r="Y590" t="s">
        <v>148</v>
      </c>
      <c r="Z590" t="s">
        <v>200</v>
      </c>
      <c r="AA590" t="s">
        <v>200</v>
      </c>
      <c r="AB590" t="s">
        <v>333</v>
      </c>
      <c r="AC590" t="s">
        <v>230</v>
      </c>
      <c r="AF590" t="s">
        <v>2401</v>
      </c>
      <c r="AG590" t="s">
        <v>2401</v>
      </c>
      <c r="AH590" t="s">
        <v>164</v>
      </c>
      <c r="AI590" t="s">
        <v>257</v>
      </c>
      <c r="AK590" t="s">
        <v>164</v>
      </c>
      <c r="AL590" t="s">
        <v>2402</v>
      </c>
      <c r="AM590" t="s">
        <v>2403</v>
      </c>
      <c r="AN590" t="s">
        <v>164</v>
      </c>
      <c r="AO590" t="s">
        <v>164</v>
      </c>
      <c r="AP590" t="s">
        <v>164</v>
      </c>
      <c r="AQ590" t="s">
        <v>164</v>
      </c>
      <c r="AR590">
        <v>5</v>
      </c>
      <c r="AS590" t="s">
        <v>700</v>
      </c>
      <c r="AT590" t="s">
        <v>166</v>
      </c>
      <c r="AU590" t="s">
        <v>1875</v>
      </c>
      <c r="AV590" t="s">
        <v>2401</v>
      </c>
      <c r="AW590" t="s">
        <v>164</v>
      </c>
      <c r="AX590" t="s">
        <v>164</v>
      </c>
      <c r="AY590" t="s">
        <v>169</v>
      </c>
      <c r="AZ590" t="s">
        <v>164</v>
      </c>
      <c r="BA590" t="s">
        <v>164</v>
      </c>
      <c r="BC590" t="s">
        <v>164</v>
      </c>
      <c r="BD590" t="s">
        <v>166</v>
      </c>
      <c r="BE590">
        <v>259</v>
      </c>
      <c r="BF590" t="s">
        <v>164</v>
      </c>
      <c r="BG590" t="s">
        <v>164</v>
      </c>
      <c r="BH590" t="s">
        <v>164</v>
      </c>
      <c r="BI590" t="s">
        <v>164</v>
      </c>
      <c r="BJ590" t="s">
        <v>164</v>
      </c>
      <c r="BL590" t="s">
        <v>164</v>
      </c>
      <c r="BM590" t="s">
        <v>164</v>
      </c>
      <c r="BO590" t="s">
        <v>164</v>
      </c>
      <c r="BP590" t="s">
        <v>166</v>
      </c>
      <c r="BQ590" t="s">
        <v>164</v>
      </c>
      <c r="BR590" t="s">
        <v>166</v>
      </c>
      <c r="BS590" t="s">
        <v>161</v>
      </c>
      <c r="BT590" t="s">
        <v>164</v>
      </c>
      <c r="BU590" s="3">
        <v>5.3</v>
      </c>
      <c r="BV590" t="s">
        <v>164</v>
      </c>
      <c r="BW590" t="s">
        <v>175</v>
      </c>
      <c r="BY590" t="s">
        <v>929</v>
      </c>
      <c r="BZ590" t="s">
        <v>164</v>
      </c>
      <c r="CA590" t="s">
        <v>164</v>
      </c>
      <c r="CB590" t="s">
        <v>164</v>
      </c>
      <c r="CG590" t="s">
        <v>164</v>
      </c>
      <c r="CN590" t="s">
        <v>164</v>
      </c>
      <c r="CO590" t="s">
        <v>164</v>
      </c>
      <c r="CP590" t="s">
        <v>164</v>
      </c>
      <c r="CR590" t="s">
        <v>410</v>
      </c>
      <c r="CS590" t="s">
        <v>164</v>
      </c>
      <c r="CT590" t="s">
        <v>164</v>
      </c>
      <c r="CU590" t="s">
        <v>164</v>
      </c>
      <c r="CV590" t="s">
        <v>164</v>
      </c>
      <c r="CW590">
        <v>2</v>
      </c>
      <c r="CY590" t="s">
        <v>164</v>
      </c>
      <c r="DB590" t="s">
        <v>428</v>
      </c>
      <c r="DC590" t="s">
        <v>164</v>
      </c>
      <c r="DD590" t="s">
        <v>164</v>
      </c>
      <c r="DH590" t="s">
        <v>243</v>
      </c>
      <c r="DI590" t="s">
        <v>383</v>
      </c>
      <c r="DJ590" t="s">
        <v>164</v>
      </c>
      <c r="DK590" t="s">
        <v>164</v>
      </c>
      <c r="DL590" t="s">
        <v>606</v>
      </c>
      <c r="DM590" t="s">
        <v>164</v>
      </c>
      <c r="DN590" t="s">
        <v>164</v>
      </c>
      <c r="DP590" t="s">
        <v>164</v>
      </c>
      <c r="DQ590" t="s">
        <v>164</v>
      </c>
      <c r="DR590" t="s">
        <v>164</v>
      </c>
      <c r="DS590" t="s">
        <v>164</v>
      </c>
      <c r="DW590" t="s">
        <v>164</v>
      </c>
      <c r="DX590" t="s">
        <v>164</v>
      </c>
      <c r="DZ590" t="s">
        <v>164</v>
      </c>
      <c r="EC590" t="s">
        <v>164</v>
      </c>
    </row>
    <row r="591" spans="1:134" hidden="1" x14ac:dyDescent="0.3">
      <c r="A591">
        <v>589</v>
      </c>
      <c r="B591" t="s">
        <v>885</v>
      </c>
      <c r="C591" t="s">
        <v>2397</v>
      </c>
      <c r="D591" t="s">
        <v>2407</v>
      </c>
      <c r="E591" s="3">
        <v>1497</v>
      </c>
      <c r="H591" t="s">
        <v>139</v>
      </c>
      <c r="I591" t="s">
        <v>140</v>
      </c>
      <c r="J591" t="s">
        <v>194</v>
      </c>
      <c r="K591" t="s">
        <v>142</v>
      </c>
      <c r="L591">
        <v>42</v>
      </c>
      <c r="M591" t="s">
        <v>516</v>
      </c>
      <c r="N591">
        <v>1617</v>
      </c>
      <c r="O591">
        <v>3995</v>
      </c>
      <c r="P591">
        <v>1821</v>
      </c>
      <c r="Q591" t="s">
        <v>501</v>
      </c>
      <c r="R591">
        <v>5</v>
      </c>
      <c r="T591" s="4" t="s">
        <v>4433</v>
      </c>
      <c r="U591" t="s">
        <v>528</v>
      </c>
      <c r="X591">
        <v>6</v>
      </c>
      <c r="Y591" t="s">
        <v>148</v>
      </c>
      <c r="Z591" t="s">
        <v>200</v>
      </c>
      <c r="AA591" t="s">
        <v>200</v>
      </c>
      <c r="AB591" t="s">
        <v>333</v>
      </c>
      <c r="AC591" t="s">
        <v>230</v>
      </c>
      <c r="AF591" t="s">
        <v>2401</v>
      </c>
      <c r="AG591" t="s">
        <v>2401</v>
      </c>
      <c r="AH591" t="s">
        <v>164</v>
      </c>
      <c r="AI591" t="s">
        <v>257</v>
      </c>
      <c r="AL591" t="s">
        <v>2408</v>
      </c>
      <c r="AM591" t="s">
        <v>2409</v>
      </c>
      <c r="AN591" t="s">
        <v>164</v>
      </c>
      <c r="AO591" t="s">
        <v>164</v>
      </c>
      <c r="AP591" t="s">
        <v>164</v>
      </c>
      <c r="AQ591" t="s">
        <v>164</v>
      </c>
      <c r="AR591">
        <v>5</v>
      </c>
      <c r="AS591" t="s">
        <v>165</v>
      </c>
      <c r="AT591" t="s">
        <v>166</v>
      </c>
      <c r="AU591" t="s">
        <v>1875</v>
      </c>
      <c r="AV591" t="s">
        <v>2401</v>
      </c>
      <c r="AX591" t="s">
        <v>164</v>
      </c>
      <c r="AY591" t="s">
        <v>163</v>
      </c>
      <c r="BA591" t="s">
        <v>164</v>
      </c>
      <c r="BD591" t="s">
        <v>166</v>
      </c>
      <c r="BE591">
        <v>259</v>
      </c>
      <c r="BG591" t="s">
        <v>164</v>
      </c>
      <c r="BH591" t="s">
        <v>164</v>
      </c>
      <c r="BI591" t="s">
        <v>164</v>
      </c>
      <c r="BJ591" t="s">
        <v>164</v>
      </c>
      <c r="BK591" t="s">
        <v>164</v>
      </c>
      <c r="BL591" t="s">
        <v>164</v>
      </c>
      <c r="BM591" t="s">
        <v>164</v>
      </c>
      <c r="BP591" t="s">
        <v>171</v>
      </c>
      <c r="BQ591" t="s">
        <v>164</v>
      </c>
      <c r="BR591" t="s">
        <v>166</v>
      </c>
      <c r="BS591" t="s">
        <v>161</v>
      </c>
      <c r="BT591" t="s">
        <v>164</v>
      </c>
      <c r="BU591" s="3">
        <v>5.3</v>
      </c>
      <c r="BV591" t="s">
        <v>164</v>
      </c>
      <c r="BW591" t="s">
        <v>490</v>
      </c>
      <c r="BX591" t="s">
        <v>176</v>
      </c>
      <c r="BY591" t="s">
        <v>177</v>
      </c>
      <c r="BZ591" t="s">
        <v>164</v>
      </c>
      <c r="CB591" t="s">
        <v>164</v>
      </c>
      <c r="CG591" t="s">
        <v>164</v>
      </c>
      <c r="CN591" t="s">
        <v>164</v>
      </c>
      <c r="CP591" t="s">
        <v>164</v>
      </c>
      <c r="CR591" t="s">
        <v>254</v>
      </c>
      <c r="CS591" t="s">
        <v>164</v>
      </c>
      <c r="CT591" t="s">
        <v>164</v>
      </c>
      <c r="CU591" t="s">
        <v>164</v>
      </c>
      <c r="CV591" t="s">
        <v>164</v>
      </c>
      <c r="CW591">
        <v>2</v>
      </c>
      <c r="CY591" t="s">
        <v>164</v>
      </c>
      <c r="DB591" t="s">
        <v>213</v>
      </c>
      <c r="DC591" t="s">
        <v>164</v>
      </c>
      <c r="DL591" t="s">
        <v>341</v>
      </c>
      <c r="DN591" t="s">
        <v>164</v>
      </c>
      <c r="DP591" t="s">
        <v>164</v>
      </c>
      <c r="DW591" t="s">
        <v>164</v>
      </c>
    </row>
    <row r="592" spans="1:134" hidden="1" x14ac:dyDescent="0.3">
      <c r="A592">
        <v>590</v>
      </c>
      <c r="B592" t="s">
        <v>885</v>
      </c>
      <c r="C592" t="s">
        <v>2397</v>
      </c>
      <c r="D592" t="s">
        <v>2410</v>
      </c>
      <c r="E592" s="3">
        <v>1497</v>
      </c>
      <c r="H592" t="s">
        <v>139</v>
      </c>
      <c r="I592" t="s">
        <v>140</v>
      </c>
      <c r="J592" t="s">
        <v>194</v>
      </c>
      <c r="K592" t="s">
        <v>142</v>
      </c>
      <c r="L592">
        <v>42</v>
      </c>
      <c r="M592" t="s">
        <v>516</v>
      </c>
      <c r="N592">
        <v>1617</v>
      </c>
      <c r="O592">
        <v>3995</v>
      </c>
      <c r="P592">
        <v>1821</v>
      </c>
      <c r="Q592" t="s">
        <v>501</v>
      </c>
      <c r="R592">
        <v>5</v>
      </c>
      <c r="T592" s="4" t="s">
        <v>4433</v>
      </c>
      <c r="U592" t="s">
        <v>528</v>
      </c>
      <c r="X592">
        <v>6</v>
      </c>
      <c r="Y592" t="s">
        <v>148</v>
      </c>
      <c r="Z592" t="s">
        <v>200</v>
      </c>
      <c r="AA592" t="s">
        <v>200</v>
      </c>
      <c r="AB592" t="s">
        <v>333</v>
      </c>
      <c r="AC592" t="s">
        <v>230</v>
      </c>
      <c r="AF592" t="s">
        <v>2401</v>
      </c>
      <c r="AG592" t="s">
        <v>2401</v>
      </c>
      <c r="AH592" t="s">
        <v>164</v>
      </c>
      <c r="AI592" t="s">
        <v>257</v>
      </c>
      <c r="AJ592" t="s">
        <v>164</v>
      </c>
      <c r="AK592" t="s">
        <v>164</v>
      </c>
      <c r="AL592" t="s">
        <v>2408</v>
      </c>
      <c r="AM592" t="s">
        <v>2409</v>
      </c>
      <c r="AN592" t="s">
        <v>164</v>
      </c>
      <c r="AO592" t="s">
        <v>164</v>
      </c>
      <c r="AP592" t="s">
        <v>164</v>
      </c>
      <c r="AQ592" t="s">
        <v>164</v>
      </c>
      <c r="AR592">
        <v>5</v>
      </c>
      <c r="AS592" t="s">
        <v>700</v>
      </c>
      <c r="AT592" t="s">
        <v>166</v>
      </c>
      <c r="AU592" t="s">
        <v>1875</v>
      </c>
      <c r="AV592" t="s">
        <v>2401</v>
      </c>
      <c r="AW592" t="s">
        <v>164</v>
      </c>
      <c r="AX592" t="s">
        <v>164</v>
      </c>
      <c r="AY592" t="s">
        <v>169</v>
      </c>
      <c r="AZ592" t="s">
        <v>164</v>
      </c>
      <c r="BA592" t="s">
        <v>164</v>
      </c>
      <c r="BC592" t="s">
        <v>164</v>
      </c>
      <c r="BD592" t="s">
        <v>166</v>
      </c>
      <c r="BE592">
        <v>259</v>
      </c>
      <c r="BF592" t="s">
        <v>164</v>
      </c>
      <c r="BG592" t="s">
        <v>164</v>
      </c>
      <c r="BH592" t="s">
        <v>164</v>
      </c>
      <c r="BI592" t="s">
        <v>164</v>
      </c>
      <c r="BJ592" t="s">
        <v>164</v>
      </c>
      <c r="BK592" t="s">
        <v>164</v>
      </c>
      <c r="BL592" t="s">
        <v>164</v>
      </c>
      <c r="BM592" t="s">
        <v>164</v>
      </c>
      <c r="BO592" t="s">
        <v>164</v>
      </c>
      <c r="BP592" t="s">
        <v>166</v>
      </c>
      <c r="BQ592" t="s">
        <v>164</v>
      </c>
      <c r="BR592" t="s">
        <v>166</v>
      </c>
      <c r="BS592" t="s">
        <v>161</v>
      </c>
      <c r="BT592" t="s">
        <v>164</v>
      </c>
      <c r="BU592" s="3">
        <v>5.3</v>
      </c>
      <c r="BV592" t="s">
        <v>164</v>
      </c>
      <c r="BX592" t="s">
        <v>176</v>
      </c>
      <c r="BY592" t="s">
        <v>177</v>
      </c>
      <c r="BZ592" t="s">
        <v>164</v>
      </c>
      <c r="CG592" t="s">
        <v>164</v>
      </c>
      <c r="CK592" t="s">
        <v>164</v>
      </c>
      <c r="CN592" t="s">
        <v>164</v>
      </c>
      <c r="CO592" t="s">
        <v>164</v>
      </c>
      <c r="CP592" t="s">
        <v>164</v>
      </c>
      <c r="CR592" t="s">
        <v>410</v>
      </c>
      <c r="CS592" t="s">
        <v>164</v>
      </c>
      <c r="CT592" t="s">
        <v>164</v>
      </c>
      <c r="CU592" t="s">
        <v>164</v>
      </c>
      <c r="CW592">
        <v>2</v>
      </c>
      <c r="CY592" t="s">
        <v>164</v>
      </c>
      <c r="DB592" t="s">
        <v>246</v>
      </c>
      <c r="DC592" t="s">
        <v>164</v>
      </c>
      <c r="DD592" t="s">
        <v>164</v>
      </c>
      <c r="DH592" t="s">
        <v>243</v>
      </c>
      <c r="DI592" t="s">
        <v>383</v>
      </c>
      <c r="DL592" t="s">
        <v>341</v>
      </c>
      <c r="DM592" t="s">
        <v>164</v>
      </c>
      <c r="DP592" t="s">
        <v>164</v>
      </c>
      <c r="DQ592" t="s">
        <v>164</v>
      </c>
      <c r="DS592" t="s">
        <v>164</v>
      </c>
      <c r="DU592" t="s">
        <v>164</v>
      </c>
      <c r="DW592" t="s">
        <v>164</v>
      </c>
      <c r="DX592" t="s">
        <v>164</v>
      </c>
      <c r="DY592" t="s">
        <v>164</v>
      </c>
      <c r="DZ592" t="s">
        <v>164</v>
      </c>
      <c r="EA592" t="s">
        <v>164</v>
      </c>
    </row>
    <row r="593" spans="1:134" hidden="1" x14ac:dyDescent="0.3">
      <c r="A593">
        <v>591</v>
      </c>
      <c r="B593" t="s">
        <v>885</v>
      </c>
      <c r="C593" t="s">
        <v>2397</v>
      </c>
      <c r="D593" t="s">
        <v>2411</v>
      </c>
      <c r="E593" s="3">
        <v>1497</v>
      </c>
      <c r="H593" t="s">
        <v>139</v>
      </c>
      <c r="I593" t="s">
        <v>140</v>
      </c>
      <c r="J593" t="s">
        <v>194</v>
      </c>
      <c r="K593" t="s">
        <v>142</v>
      </c>
      <c r="L593">
        <v>42</v>
      </c>
      <c r="M593" t="s">
        <v>516</v>
      </c>
      <c r="N593">
        <v>1617</v>
      </c>
      <c r="O593">
        <v>3995</v>
      </c>
      <c r="P593">
        <v>1821</v>
      </c>
      <c r="Q593" t="s">
        <v>501</v>
      </c>
      <c r="R593">
        <v>5</v>
      </c>
      <c r="T593" s="4" t="s">
        <v>4433</v>
      </c>
      <c r="U593" t="s">
        <v>528</v>
      </c>
      <c r="X593">
        <v>6</v>
      </c>
      <c r="Y593" t="s">
        <v>148</v>
      </c>
      <c r="Z593" t="s">
        <v>200</v>
      </c>
      <c r="AA593" t="s">
        <v>200</v>
      </c>
      <c r="AB593" t="s">
        <v>333</v>
      </c>
      <c r="AC593" t="s">
        <v>230</v>
      </c>
      <c r="AF593" t="s">
        <v>2401</v>
      </c>
      <c r="AG593" t="s">
        <v>2401</v>
      </c>
      <c r="AH593" t="s">
        <v>164</v>
      </c>
      <c r="AI593" t="s">
        <v>257</v>
      </c>
      <c r="AK593" t="s">
        <v>164</v>
      </c>
      <c r="AL593" t="s">
        <v>2408</v>
      </c>
      <c r="AM593" t="s">
        <v>2409</v>
      </c>
      <c r="AN593" t="s">
        <v>164</v>
      </c>
      <c r="AO593" t="s">
        <v>164</v>
      </c>
      <c r="AP593" t="s">
        <v>164</v>
      </c>
      <c r="AQ593" t="s">
        <v>164</v>
      </c>
      <c r="AR593">
        <v>5</v>
      </c>
      <c r="AS593" t="s">
        <v>700</v>
      </c>
      <c r="AT593" t="s">
        <v>166</v>
      </c>
      <c r="AU593" t="s">
        <v>1875</v>
      </c>
      <c r="AV593" t="s">
        <v>2401</v>
      </c>
      <c r="AW593" t="s">
        <v>164</v>
      </c>
      <c r="AX593" t="s">
        <v>164</v>
      </c>
      <c r="AY593" t="s">
        <v>169</v>
      </c>
      <c r="AZ593" t="s">
        <v>164</v>
      </c>
      <c r="BA593" t="s">
        <v>164</v>
      </c>
      <c r="BC593" t="s">
        <v>164</v>
      </c>
      <c r="BD593" t="s">
        <v>166</v>
      </c>
      <c r="BE593">
        <v>259</v>
      </c>
      <c r="BF593" t="s">
        <v>164</v>
      </c>
      <c r="BG593" t="s">
        <v>164</v>
      </c>
      <c r="BH593" t="s">
        <v>164</v>
      </c>
      <c r="BI593" t="s">
        <v>164</v>
      </c>
      <c r="BJ593" t="s">
        <v>164</v>
      </c>
      <c r="BK593" t="s">
        <v>164</v>
      </c>
      <c r="BL593" t="s">
        <v>164</v>
      </c>
      <c r="BM593" t="s">
        <v>164</v>
      </c>
      <c r="BO593" t="s">
        <v>164</v>
      </c>
      <c r="BP593" t="s">
        <v>166</v>
      </c>
      <c r="BQ593" t="s">
        <v>164</v>
      </c>
      <c r="BR593" t="s">
        <v>166</v>
      </c>
      <c r="BS593" t="s">
        <v>161</v>
      </c>
      <c r="BT593" t="s">
        <v>164</v>
      </c>
      <c r="BU593" s="3">
        <v>5.3</v>
      </c>
      <c r="BV593" t="s">
        <v>164</v>
      </c>
      <c r="BW593" t="s">
        <v>175</v>
      </c>
      <c r="BX593" t="s">
        <v>176</v>
      </c>
      <c r="BY593" t="s">
        <v>929</v>
      </c>
      <c r="BZ593" t="s">
        <v>164</v>
      </c>
      <c r="CA593" t="s">
        <v>164</v>
      </c>
      <c r="CB593" t="s">
        <v>164</v>
      </c>
      <c r="CG593" t="s">
        <v>164</v>
      </c>
      <c r="CK593" t="s">
        <v>164</v>
      </c>
      <c r="CN593" t="s">
        <v>164</v>
      </c>
      <c r="CO593" t="s">
        <v>164</v>
      </c>
      <c r="CP593" t="s">
        <v>340</v>
      </c>
      <c r="CR593" t="s">
        <v>254</v>
      </c>
      <c r="CS593" t="s">
        <v>164</v>
      </c>
      <c r="CT593" t="s">
        <v>164</v>
      </c>
      <c r="CU593" t="s">
        <v>164</v>
      </c>
      <c r="CV593" t="s">
        <v>164</v>
      </c>
      <c r="CW593">
        <v>2</v>
      </c>
      <c r="CY593" t="s">
        <v>677</v>
      </c>
      <c r="DB593" t="s">
        <v>246</v>
      </c>
      <c r="DC593" t="s">
        <v>164</v>
      </c>
      <c r="DD593" t="s">
        <v>164</v>
      </c>
      <c r="DH593" t="s">
        <v>243</v>
      </c>
      <c r="DI593" t="s">
        <v>383</v>
      </c>
      <c r="DJ593" t="s">
        <v>164</v>
      </c>
      <c r="DK593" t="s">
        <v>164</v>
      </c>
      <c r="DL593" t="s">
        <v>341</v>
      </c>
      <c r="DM593" t="s">
        <v>164</v>
      </c>
      <c r="DN593" t="s">
        <v>164</v>
      </c>
      <c r="DP593" t="s">
        <v>164</v>
      </c>
      <c r="DQ593" t="s">
        <v>164</v>
      </c>
      <c r="DR593" t="s">
        <v>164</v>
      </c>
      <c r="DS593" t="s">
        <v>164</v>
      </c>
      <c r="DW593" t="s">
        <v>164</v>
      </c>
      <c r="DX593" t="s">
        <v>164</v>
      </c>
      <c r="DZ593" t="s">
        <v>164</v>
      </c>
      <c r="EC593" t="s">
        <v>164</v>
      </c>
    </row>
    <row r="594" spans="1:134" hidden="1" x14ac:dyDescent="0.3">
      <c r="A594">
        <v>592</v>
      </c>
      <c r="B594" t="s">
        <v>885</v>
      </c>
      <c r="C594" t="s">
        <v>2397</v>
      </c>
      <c r="D594" t="s">
        <v>2412</v>
      </c>
      <c r="E594" s="3">
        <v>1497</v>
      </c>
      <c r="H594" t="s">
        <v>139</v>
      </c>
      <c r="I594" t="s">
        <v>140</v>
      </c>
      <c r="J594" t="s">
        <v>194</v>
      </c>
      <c r="K594" t="s">
        <v>142</v>
      </c>
      <c r="L594">
        <v>42</v>
      </c>
      <c r="M594" t="s">
        <v>516</v>
      </c>
      <c r="N594">
        <v>1617</v>
      </c>
      <c r="O594">
        <v>3995</v>
      </c>
      <c r="P594">
        <v>1821</v>
      </c>
      <c r="Q594" t="s">
        <v>501</v>
      </c>
      <c r="R594">
        <v>5</v>
      </c>
      <c r="T594" s="4" t="s">
        <v>4433</v>
      </c>
      <c r="U594" t="s">
        <v>528</v>
      </c>
      <c r="X594">
        <v>6</v>
      </c>
      <c r="Y594" t="s">
        <v>148</v>
      </c>
      <c r="Z594" t="s">
        <v>200</v>
      </c>
      <c r="AA594" t="s">
        <v>200</v>
      </c>
      <c r="AB594" t="s">
        <v>333</v>
      </c>
      <c r="AC594" t="s">
        <v>230</v>
      </c>
      <c r="AF594" t="s">
        <v>2401</v>
      </c>
      <c r="AG594" t="s">
        <v>2401</v>
      </c>
      <c r="AH594" t="s">
        <v>164</v>
      </c>
      <c r="AI594" t="s">
        <v>257</v>
      </c>
      <c r="AK594" t="s">
        <v>164</v>
      </c>
      <c r="AL594" t="s">
        <v>2408</v>
      </c>
      <c r="AM594" t="s">
        <v>2409</v>
      </c>
      <c r="AN594" t="s">
        <v>164</v>
      </c>
      <c r="AO594" t="s">
        <v>164</v>
      </c>
      <c r="AP594" t="s">
        <v>164</v>
      </c>
      <c r="AQ594" t="s">
        <v>164</v>
      </c>
      <c r="AR594">
        <v>5</v>
      </c>
      <c r="AS594" t="s">
        <v>700</v>
      </c>
      <c r="AT594" t="s">
        <v>166</v>
      </c>
      <c r="AU594" t="s">
        <v>1875</v>
      </c>
      <c r="AV594" t="s">
        <v>2401</v>
      </c>
      <c r="AW594" t="s">
        <v>164</v>
      </c>
      <c r="AX594" t="s">
        <v>164</v>
      </c>
      <c r="AY594" t="s">
        <v>169</v>
      </c>
      <c r="AZ594" t="s">
        <v>164</v>
      </c>
      <c r="BA594" t="s">
        <v>164</v>
      </c>
      <c r="BC594" t="s">
        <v>164</v>
      </c>
      <c r="BD594" t="s">
        <v>166</v>
      </c>
      <c r="BE594">
        <v>259</v>
      </c>
      <c r="BF594" t="s">
        <v>164</v>
      </c>
      <c r="BG594" t="s">
        <v>164</v>
      </c>
      <c r="BH594" t="s">
        <v>164</v>
      </c>
      <c r="BI594" t="s">
        <v>164</v>
      </c>
      <c r="BJ594" t="s">
        <v>164</v>
      </c>
      <c r="BK594" t="s">
        <v>164</v>
      </c>
      <c r="BL594" t="s">
        <v>164</v>
      </c>
      <c r="BM594" t="s">
        <v>164</v>
      </c>
      <c r="BO594" t="s">
        <v>164</v>
      </c>
      <c r="BP594" t="s">
        <v>166</v>
      </c>
      <c r="BQ594" t="s">
        <v>164</v>
      </c>
      <c r="BR594" t="s">
        <v>166</v>
      </c>
      <c r="BS594" t="s">
        <v>161</v>
      </c>
      <c r="BT594" t="s">
        <v>164</v>
      </c>
      <c r="BU594" s="3">
        <v>5.3</v>
      </c>
      <c r="BV594" t="s">
        <v>164</v>
      </c>
      <c r="BW594" t="s">
        <v>175</v>
      </c>
      <c r="BX594" t="s">
        <v>176</v>
      </c>
      <c r="BY594" t="s">
        <v>929</v>
      </c>
      <c r="BZ594" t="s">
        <v>164</v>
      </c>
      <c r="CA594" t="s">
        <v>164</v>
      </c>
      <c r="CB594" t="s">
        <v>164</v>
      </c>
      <c r="CG594" t="s">
        <v>164</v>
      </c>
      <c r="CK594" t="s">
        <v>164</v>
      </c>
      <c r="CN594" t="s">
        <v>164</v>
      </c>
      <c r="CO594" t="s">
        <v>164</v>
      </c>
      <c r="CP594" t="s">
        <v>164</v>
      </c>
      <c r="CR594" t="s">
        <v>254</v>
      </c>
      <c r="CS594" t="s">
        <v>164</v>
      </c>
      <c r="CT594" t="s">
        <v>164</v>
      </c>
      <c r="CU594" t="s">
        <v>164</v>
      </c>
      <c r="CV594" t="s">
        <v>164</v>
      </c>
      <c r="CW594">
        <v>2</v>
      </c>
      <c r="CY594" t="s">
        <v>164</v>
      </c>
      <c r="DB594" t="s">
        <v>1034</v>
      </c>
      <c r="DC594" t="s">
        <v>164</v>
      </c>
      <c r="DD594" t="s">
        <v>164</v>
      </c>
      <c r="DH594" t="s">
        <v>243</v>
      </c>
      <c r="DI594" t="s">
        <v>383</v>
      </c>
      <c r="DK594" t="s">
        <v>164</v>
      </c>
      <c r="DL594" t="s">
        <v>1519</v>
      </c>
      <c r="DM594" t="s">
        <v>164</v>
      </c>
      <c r="DN594" t="s">
        <v>164</v>
      </c>
      <c r="DP594" t="s">
        <v>164</v>
      </c>
      <c r="DQ594" t="s">
        <v>164</v>
      </c>
      <c r="DR594" t="s">
        <v>164</v>
      </c>
      <c r="DS594" t="s">
        <v>164</v>
      </c>
      <c r="DU594" t="s">
        <v>164</v>
      </c>
      <c r="DW594" t="s">
        <v>164</v>
      </c>
      <c r="DX594" t="s">
        <v>164</v>
      </c>
      <c r="DZ594" t="s">
        <v>164</v>
      </c>
      <c r="EA594" t="s">
        <v>164</v>
      </c>
    </row>
    <row r="595" spans="1:134" hidden="1" x14ac:dyDescent="0.3">
      <c r="A595">
        <v>593</v>
      </c>
      <c r="B595" t="s">
        <v>885</v>
      </c>
      <c r="C595" t="s">
        <v>2397</v>
      </c>
      <c r="D595" t="s">
        <v>2413</v>
      </c>
      <c r="E595" s="3">
        <v>1497</v>
      </c>
      <c r="H595" t="s">
        <v>139</v>
      </c>
      <c r="I595" t="s">
        <v>140</v>
      </c>
      <c r="J595" t="s">
        <v>194</v>
      </c>
      <c r="K595" t="s">
        <v>142</v>
      </c>
      <c r="L595">
        <v>42</v>
      </c>
      <c r="M595" t="s">
        <v>516</v>
      </c>
      <c r="N595">
        <v>1617</v>
      </c>
      <c r="O595">
        <v>3995</v>
      </c>
      <c r="P595">
        <v>1821</v>
      </c>
      <c r="Q595" t="s">
        <v>501</v>
      </c>
      <c r="R595">
        <v>5</v>
      </c>
      <c r="T595" s="4" t="s">
        <v>4433</v>
      </c>
      <c r="U595" t="s">
        <v>528</v>
      </c>
      <c r="X595">
        <v>6</v>
      </c>
      <c r="Y595" t="s">
        <v>148</v>
      </c>
      <c r="Z595" t="s">
        <v>200</v>
      </c>
      <c r="AA595" t="s">
        <v>200</v>
      </c>
      <c r="AB595" t="s">
        <v>333</v>
      </c>
      <c r="AC595" t="s">
        <v>230</v>
      </c>
      <c r="AF595" t="s">
        <v>2401</v>
      </c>
      <c r="AG595" t="s">
        <v>2401</v>
      </c>
      <c r="AH595" t="s">
        <v>164</v>
      </c>
      <c r="AI595" t="s">
        <v>257</v>
      </c>
      <c r="AK595" t="s">
        <v>164</v>
      </c>
      <c r="AL595" t="s">
        <v>2408</v>
      </c>
      <c r="AM595" t="s">
        <v>2409</v>
      </c>
      <c r="AN595" t="s">
        <v>164</v>
      </c>
      <c r="AO595" t="s">
        <v>164</v>
      </c>
      <c r="AP595" t="s">
        <v>164</v>
      </c>
      <c r="AQ595" t="s">
        <v>164</v>
      </c>
      <c r="AR595">
        <v>5</v>
      </c>
      <c r="AS595" t="s">
        <v>700</v>
      </c>
      <c r="AT595" t="s">
        <v>187</v>
      </c>
      <c r="AU595" t="s">
        <v>1875</v>
      </c>
      <c r="AV595" t="s">
        <v>2401</v>
      </c>
      <c r="AW595" t="s">
        <v>164</v>
      </c>
      <c r="AX595" t="s">
        <v>164</v>
      </c>
      <c r="AY595" t="s">
        <v>169</v>
      </c>
      <c r="AZ595" t="s">
        <v>164</v>
      </c>
      <c r="BA595" t="s">
        <v>164</v>
      </c>
      <c r="BC595" t="s">
        <v>164</v>
      </c>
      <c r="BD595" t="s">
        <v>166</v>
      </c>
      <c r="BE595">
        <v>259</v>
      </c>
      <c r="BF595" t="s">
        <v>164</v>
      </c>
      <c r="BG595" t="s">
        <v>164</v>
      </c>
      <c r="BH595" t="s">
        <v>164</v>
      </c>
      <c r="BI595" t="s">
        <v>164</v>
      </c>
      <c r="BJ595" t="s">
        <v>164</v>
      </c>
      <c r="BK595" t="s">
        <v>164</v>
      </c>
      <c r="BL595" t="s">
        <v>164</v>
      </c>
      <c r="BM595" t="s">
        <v>164</v>
      </c>
      <c r="BO595" t="s">
        <v>164</v>
      </c>
      <c r="BP595" t="s">
        <v>166</v>
      </c>
      <c r="BQ595" t="s">
        <v>164</v>
      </c>
      <c r="BR595" t="s">
        <v>166</v>
      </c>
      <c r="BS595" t="s">
        <v>161</v>
      </c>
      <c r="BT595" t="s">
        <v>164</v>
      </c>
      <c r="BU595" s="3">
        <v>5.3</v>
      </c>
      <c r="BV595" t="s">
        <v>164</v>
      </c>
      <c r="BW595" t="s">
        <v>175</v>
      </c>
      <c r="BX595" t="s">
        <v>176</v>
      </c>
      <c r="BY595" t="s">
        <v>929</v>
      </c>
      <c r="BZ595" t="s">
        <v>164</v>
      </c>
      <c r="CA595" t="s">
        <v>164</v>
      </c>
      <c r="CB595" t="s">
        <v>164</v>
      </c>
      <c r="CG595" t="s">
        <v>164</v>
      </c>
      <c r="CK595" t="s">
        <v>164</v>
      </c>
      <c r="CN595" t="s">
        <v>164</v>
      </c>
      <c r="CO595" t="s">
        <v>164</v>
      </c>
      <c r="CP595" t="s">
        <v>340</v>
      </c>
      <c r="CR595" t="s">
        <v>254</v>
      </c>
      <c r="CS595" t="s">
        <v>164</v>
      </c>
      <c r="CT595" t="s">
        <v>164</v>
      </c>
      <c r="CU595" t="s">
        <v>164</v>
      </c>
      <c r="CV595" t="s">
        <v>164</v>
      </c>
      <c r="CW595">
        <v>2</v>
      </c>
      <c r="CY595" t="s">
        <v>677</v>
      </c>
      <c r="DB595" t="s">
        <v>246</v>
      </c>
      <c r="DC595" t="s">
        <v>164</v>
      </c>
      <c r="DD595" t="s">
        <v>164</v>
      </c>
      <c r="DH595" t="s">
        <v>243</v>
      </c>
      <c r="DI595" t="s">
        <v>383</v>
      </c>
      <c r="DJ595" t="s">
        <v>164</v>
      </c>
      <c r="DK595" t="s">
        <v>164</v>
      </c>
      <c r="DL595" t="s">
        <v>341</v>
      </c>
      <c r="DM595" t="s">
        <v>164</v>
      </c>
      <c r="DN595" t="s">
        <v>164</v>
      </c>
      <c r="DP595" t="s">
        <v>164</v>
      </c>
      <c r="DQ595" t="s">
        <v>164</v>
      </c>
      <c r="DR595" t="s">
        <v>164</v>
      </c>
      <c r="DS595" t="s">
        <v>164</v>
      </c>
      <c r="DW595" t="s">
        <v>164</v>
      </c>
      <c r="DX595" t="s">
        <v>164</v>
      </c>
      <c r="DZ595" t="s">
        <v>164</v>
      </c>
      <c r="EC595" t="s">
        <v>164</v>
      </c>
    </row>
    <row r="596" spans="1:134" hidden="1" x14ac:dyDescent="0.3">
      <c r="A596">
        <v>594</v>
      </c>
      <c r="B596" t="s">
        <v>885</v>
      </c>
      <c r="C596" t="s">
        <v>2397</v>
      </c>
      <c r="D596" t="s">
        <v>2414</v>
      </c>
      <c r="E596" s="3">
        <v>1497</v>
      </c>
      <c r="H596" t="s">
        <v>139</v>
      </c>
      <c r="I596" t="s">
        <v>140</v>
      </c>
      <c r="J596" t="s">
        <v>194</v>
      </c>
      <c r="K596" t="s">
        <v>142</v>
      </c>
      <c r="L596">
        <v>42</v>
      </c>
      <c r="M596" t="s">
        <v>516</v>
      </c>
      <c r="N596">
        <v>1617</v>
      </c>
      <c r="O596">
        <v>3995</v>
      </c>
      <c r="P596">
        <v>1821</v>
      </c>
      <c r="Q596" t="s">
        <v>501</v>
      </c>
      <c r="R596">
        <v>5</v>
      </c>
      <c r="T596" s="4" t="s">
        <v>4433</v>
      </c>
      <c r="U596" t="s">
        <v>528</v>
      </c>
      <c r="X596">
        <v>6</v>
      </c>
      <c r="Y596" t="s">
        <v>148</v>
      </c>
      <c r="Z596" t="s">
        <v>200</v>
      </c>
      <c r="AA596" t="s">
        <v>200</v>
      </c>
      <c r="AB596" t="s">
        <v>333</v>
      </c>
      <c r="AC596" t="s">
        <v>230</v>
      </c>
      <c r="AF596" t="s">
        <v>2401</v>
      </c>
      <c r="AG596" t="s">
        <v>2401</v>
      </c>
      <c r="AH596" t="s">
        <v>164</v>
      </c>
      <c r="AI596" t="s">
        <v>257</v>
      </c>
      <c r="AK596" t="s">
        <v>164</v>
      </c>
      <c r="AL596" t="s">
        <v>2408</v>
      </c>
      <c r="AM596" t="s">
        <v>2409</v>
      </c>
      <c r="AN596" t="s">
        <v>164</v>
      </c>
      <c r="AO596" t="s">
        <v>164</v>
      </c>
      <c r="AP596" t="s">
        <v>164</v>
      </c>
      <c r="AQ596" t="s">
        <v>164</v>
      </c>
      <c r="AR596">
        <v>5</v>
      </c>
      <c r="AS596" t="s">
        <v>700</v>
      </c>
      <c r="AT596" t="s">
        <v>187</v>
      </c>
      <c r="AU596" t="s">
        <v>1875</v>
      </c>
      <c r="AV596" t="s">
        <v>2401</v>
      </c>
      <c r="AW596" t="s">
        <v>164</v>
      </c>
      <c r="AX596" t="s">
        <v>164</v>
      </c>
      <c r="AY596" t="s">
        <v>169</v>
      </c>
      <c r="AZ596" t="s">
        <v>164</v>
      </c>
      <c r="BA596" t="s">
        <v>164</v>
      </c>
      <c r="BC596" t="s">
        <v>164</v>
      </c>
      <c r="BD596" t="s">
        <v>166</v>
      </c>
      <c r="BE596">
        <v>259</v>
      </c>
      <c r="BF596" t="s">
        <v>164</v>
      </c>
      <c r="BG596" t="s">
        <v>164</v>
      </c>
      <c r="BH596" t="s">
        <v>164</v>
      </c>
      <c r="BI596" t="s">
        <v>164</v>
      </c>
      <c r="BJ596" t="s">
        <v>164</v>
      </c>
      <c r="BK596" t="s">
        <v>164</v>
      </c>
      <c r="BL596" t="s">
        <v>164</v>
      </c>
      <c r="BM596" t="s">
        <v>164</v>
      </c>
      <c r="BO596" t="s">
        <v>164</v>
      </c>
      <c r="BP596" t="s">
        <v>166</v>
      </c>
      <c r="BQ596" t="s">
        <v>164</v>
      </c>
      <c r="BR596" t="s">
        <v>166</v>
      </c>
      <c r="BS596" t="s">
        <v>161</v>
      </c>
      <c r="BT596" t="s">
        <v>164</v>
      </c>
      <c r="BU596" s="3">
        <v>5.3</v>
      </c>
      <c r="BV596" t="s">
        <v>164</v>
      </c>
      <c r="BW596" t="s">
        <v>175</v>
      </c>
      <c r="BX596" t="s">
        <v>176</v>
      </c>
      <c r="BY596" t="s">
        <v>929</v>
      </c>
      <c r="BZ596" t="s">
        <v>164</v>
      </c>
      <c r="CA596" t="s">
        <v>164</v>
      </c>
      <c r="CB596" t="s">
        <v>164</v>
      </c>
      <c r="CG596" t="s">
        <v>164</v>
      </c>
      <c r="CK596" t="s">
        <v>164</v>
      </c>
      <c r="CN596" t="s">
        <v>164</v>
      </c>
      <c r="CO596" t="s">
        <v>164</v>
      </c>
      <c r="CP596" t="s">
        <v>164</v>
      </c>
      <c r="CR596" t="s">
        <v>254</v>
      </c>
      <c r="CS596" t="s">
        <v>164</v>
      </c>
      <c r="CT596" t="s">
        <v>164</v>
      </c>
      <c r="CU596" t="s">
        <v>164</v>
      </c>
      <c r="CV596" t="s">
        <v>164</v>
      </c>
      <c r="CW596">
        <v>2</v>
      </c>
      <c r="CY596" t="s">
        <v>164</v>
      </c>
      <c r="DB596" t="s">
        <v>1034</v>
      </c>
      <c r="DC596" t="s">
        <v>164</v>
      </c>
      <c r="DD596" t="s">
        <v>164</v>
      </c>
      <c r="DH596" t="s">
        <v>243</v>
      </c>
      <c r="DI596" t="s">
        <v>383</v>
      </c>
      <c r="DK596" t="s">
        <v>164</v>
      </c>
      <c r="DL596" t="s">
        <v>1519</v>
      </c>
      <c r="DM596" t="s">
        <v>164</v>
      </c>
      <c r="DN596" t="s">
        <v>164</v>
      </c>
      <c r="DP596" t="s">
        <v>164</v>
      </c>
      <c r="DQ596" t="s">
        <v>164</v>
      </c>
      <c r="DR596" t="s">
        <v>164</v>
      </c>
      <c r="DS596" t="s">
        <v>164</v>
      </c>
      <c r="DU596" t="s">
        <v>164</v>
      </c>
      <c r="DW596" t="s">
        <v>164</v>
      </c>
      <c r="DX596" t="s">
        <v>164</v>
      </c>
      <c r="DZ596" t="s">
        <v>164</v>
      </c>
      <c r="EA596" t="s">
        <v>164</v>
      </c>
    </row>
    <row r="597" spans="1:134" hidden="1" x14ac:dyDescent="0.3">
      <c r="A597">
        <v>595</v>
      </c>
      <c r="B597" t="s">
        <v>885</v>
      </c>
      <c r="C597" t="s">
        <v>2397</v>
      </c>
      <c r="D597" t="s">
        <v>2415</v>
      </c>
      <c r="E597" s="3">
        <v>1497</v>
      </c>
      <c r="F597">
        <v>4</v>
      </c>
      <c r="H597" t="s">
        <v>139</v>
      </c>
      <c r="I597" t="s">
        <v>140</v>
      </c>
      <c r="J597" t="s">
        <v>194</v>
      </c>
      <c r="K597" t="s">
        <v>142</v>
      </c>
      <c r="L597">
        <v>42</v>
      </c>
      <c r="M597" t="s">
        <v>516</v>
      </c>
      <c r="N597">
        <v>1617</v>
      </c>
      <c r="O597">
        <v>3995</v>
      </c>
      <c r="P597">
        <v>1821</v>
      </c>
      <c r="Q597" t="s">
        <v>501</v>
      </c>
      <c r="R597">
        <v>5</v>
      </c>
      <c r="T597" s="4" t="s">
        <v>4433</v>
      </c>
      <c r="U597" t="s">
        <v>528</v>
      </c>
      <c r="X597">
        <v>6</v>
      </c>
      <c r="Y597" t="s">
        <v>148</v>
      </c>
      <c r="Z597" t="s">
        <v>200</v>
      </c>
      <c r="AA597" t="s">
        <v>200</v>
      </c>
      <c r="AB597" t="s">
        <v>333</v>
      </c>
      <c r="AC597" t="s">
        <v>230</v>
      </c>
      <c r="AF597" t="s">
        <v>2401</v>
      </c>
      <c r="AG597" t="s">
        <v>2401</v>
      </c>
      <c r="AH597" t="s">
        <v>164</v>
      </c>
      <c r="AI597" t="s">
        <v>257</v>
      </c>
      <c r="AJ597" t="s">
        <v>164</v>
      </c>
      <c r="AK597" t="s">
        <v>164</v>
      </c>
      <c r="AL597" t="s">
        <v>2408</v>
      </c>
      <c r="AM597" t="s">
        <v>2409</v>
      </c>
      <c r="AN597" t="s">
        <v>164</v>
      </c>
      <c r="AO597" t="s">
        <v>164</v>
      </c>
      <c r="AP597" t="s">
        <v>164</v>
      </c>
      <c r="AQ597" t="s">
        <v>164</v>
      </c>
      <c r="AR597">
        <v>5</v>
      </c>
      <c r="AS597" t="s">
        <v>700</v>
      </c>
      <c r="AT597" t="s">
        <v>397</v>
      </c>
      <c r="AU597" t="s">
        <v>1875</v>
      </c>
      <c r="AV597" t="s">
        <v>2401</v>
      </c>
      <c r="AW597" t="s">
        <v>164</v>
      </c>
      <c r="AX597" t="s">
        <v>164</v>
      </c>
      <c r="AY597" t="s">
        <v>169</v>
      </c>
      <c r="AZ597" t="s">
        <v>164</v>
      </c>
      <c r="BA597" t="s">
        <v>164</v>
      </c>
      <c r="BC597" t="s">
        <v>164</v>
      </c>
      <c r="BD597" t="s">
        <v>166</v>
      </c>
      <c r="BE597">
        <v>259</v>
      </c>
      <c r="BF597" t="s">
        <v>164</v>
      </c>
      <c r="BG597" t="s">
        <v>164</v>
      </c>
      <c r="BH597" t="s">
        <v>164</v>
      </c>
      <c r="BI597" t="s">
        <v>164</v>
      </c>
      <c r="BJ597" t="s">
        <v>164</v>
      </c>
      <c r="BK597" t="s">
        <v>164</v>
      </c>
      <c r="BL597" t="s">
        <v>164</v>
      </c>
      <c r="BM597" t="s">
        <v>164</v>
      </c>
      <c r="BO597" t="s">
        <v>164</v>
      </c>
      <c r="BP597" t="s">
        <v>166</v>
      </c>
      <c r="BQ597" t="s">
        <v>164</v>
      </c>
      <c r="BR597" t="s">
        <v>166</v>
      </c>
      <c r="BS597" t="s">
        <v>161</v>
      </c>
      <c r="BT597" t="s">
        <v>164</v>
      </c>
      <c r="BU597" s="3">
        <v>5.3</v>
      </c>
      <c r="BV597" t="s">
        <v>164</v>
      </c>
      <c r="BX597" t="s">
        <v>176</v>
      </c>
      <c r="BY597" t="s">
        <v>177</v>
      </c>
      <c r="BZ597" t="s">
        <v>164</v>
      </c>
      <c r="CG597" t="s">
        <v>164</v>
      </c>
      <c r="CK597" t="s">
        <v>164</v>
      </c>
      <c r="CN597" t="s">
        <v>164</v>
      </c>
      <c r="CO597" t="s">
        <v>164</v>
      </c>
      <c r="CP597" t="s">
        <v>164</v>
      </c>
      <c r="CR597" t="s">
        <v>410</v>
      </c>
      <c r="CS597" t="s">
        <v>164</v>
      </c>
      <c r="CT597" t="s">
        <v>164</v>
      </c>
      <c r="CU597" t="s">
        <v>164</v>
      </c>
      <c r="CW597">
        <v>2</v>
      </c>
      <c r="CY597" t="s">
        <v>164</v>
      </c>
      <c r="DB597" t="s">
        <v>246</v>
      </c>
      <c r="DC597" t="s">
        <v>164</v>
      </c>
      <c r="DD597" t="s">
        <v>164</v>
      </c>
      <c r="DH597" t="s">
        <v>243</v>
      </c>
      <c r="DI597" t="s">
        <v>383</v>
      </c>
      <c r="DL597" t="s">
        <v>341</v>
      </c>
      <c r="DM597" t="s">
        <v>164</v>
      </c>
      <c r="DP597" t="s">
        <v>164</v>
      </c>
      <c r="DQ597" t="s">
        <v>164</v>
      </c>
      <c r="DS597" t="s">
        <v>164</v>
      </c>
      <c r="DU597" t="s">
        <v>164</v>
      </c>
      <c r="DW597" t="s">
        <v>164</v>
      </c>
      <c r="DX597" t="s">
        <v>164</v>
      </c>
      <c r="DY597" t="s">
        <v>164</v>
      </c>
      <c r="DZ597" t="s">
        <v>164</v>
      </c>
      <c r="EA597" t="s">
        <v>164</v>
      </c>
    </row>
    <row r="598" spans="1:134" hidden="1" x14ac:dyDescent="0.3">
      <c r="A598">
        <v>596</v>
      </c>
      <c r="B598" t="s">
        <v>222</v>
      </c>
      <c r="C598" t="s">
        <v>2416</v>
      </c>
      <c r="D598" t="s">
        <v>2417</v>
      </c>
      <c r="E598" s="3">
        <v>1461</v>
      </c>
      <c r="F598">
        <v>4</v>
      </c>
      <c r="G598">
        <v>4</v>
      </c>
      <c r="H598" t="s">
        <v>193</v>
      </c>
      <c r="I598" t="s">
        <v>140</v>
      </c>
      <c r="J598" t="s">
        <v>194</v>
      </c>
      <c r="K598" t="s">
        <v>142</v>
      </c>
      <c r="L598">
        <v>50</v>
      </c>
      <c r="M598" t="s">
        <v>516</v>
      </c>
      <c r="N598">
        <v>1697</v>
      </c>
      <c r="O598">
        <v>4498</v>
      </c>
      <c r="P598">
        <v>1751</v>
      </c>
      <c r="Q598" t="s">
        <v>479</v>
      </c>
      <c r="R598">
        <v>4</v>
      </c>
      <c r="S598">
        <v>21.04</v>
      </c>
      <c r="T598" s="4" t="s">
        <v>4433</v>
      </c>
      <c r="U598" t="s">
        <v>2418</v>
      </c>
      <c r="W598" t="s">
        <v>2419</v>
      </c>
      <c r="X598">
        <v>5</v>
      </c>
      <c r="Y598" t="s">
        <v>881</v>
      </c>
      <c r="Z598" t="s">
        <v>200</v>
      </c>
      <c r="AA598" t="s">
        <v>149</v>
      </c>
      <c r="AD598" t="s">
        <v>225</v>
      </c>
      <c r="AE598" t="s">
        <v>2420</v>
      </c>
      <c r="AF598" t="s">
        <v>2421</v>
      </c>
      <c r="AG598" t="s">
        <v>2421</v>
      </c>
      <c r="AH598" t="s">
        <v>1088</v>
      </c>
      <c r="AL598" t="s">
        <v>2360</v>
      </c>
      <c r="AM598" t="s">
        <v>2422</v>
      </c>
      <c r="AN598" t="s">
        <v>161</v>
      </c>
      <c r="AO598" t="s">
        <v>162</v>
      </c>
      <c r="AP598" t="s">
        <v>162</v>
      </c>
      <c r="AQ598" t="s">
        <v>164</v>
      </c>
      <c r="AR598">
        <v>8</v>
      </c>
      <c r="AS598" t="s">
        <v>165</v>
      </c>
      <c r="AT598" t="s">
        <v>166</v>
      </c>
      <c r="AU598" t="s">
        <v>1371</v>
      </c>
      <c r="AV598" t="s">
        <v>522</v>
      </c>
      <c r="AX598" t="s">
        <v>164</v>
      </c>
      <c r="AY598" t="s">
        <v>163</v>
      </c>
      <c r="BA598" t="s">
        <v>164</v>
      </c>
      <c r="BD598" t="s">
        <v>171</v>
      </c>
      <c r="BE598">
        <v>207</v>
      </c>
      <c r="BH598" t="s">
        <v>164</v>
      </c>
      <c r="BI598" t="s">
        <v>161</v>
      </c>
      <c r="BJ598" t="s">
        <v>2114</v>
      </c>
      <c r="BK598" t="s">
        <v>164</v>
      </c>
      <c r="BL598" t="s">
        <v>172</v>
      </c>
      <c r="BN598" t="s">
        <v>2352</v>
      </c>
      <c r="BP598" t="s">
        <v>171</v>
      </c>
      <c r="BQ598" t="s">
        <v>161</v>
      </c>
      <c r="BR598" t="s">
        <v>166</v>
      </c>
      <c r="BS598" t="s">
        <v>174</v>
      </c>
      <c r="BT598" t="s">
        <v>164</v>
      </c>
      <c r="BU598" s="3">
        <v>5.55</v>
      </c>
      <c r="BV598" t="s">
        <v>164</v>
      </c>
      <c r="BW598" t="s">
        <v>175</v>
      </c>
      <c r="BY598" t="s">
        <v>177</v>
      </c>
      <c r="CG598" t="s">
        <v>164</v>
      </c>
      <c r="CN598" t="s">
        <v>164</v>
      </c>
      <c r="CQ598" t="s">
        <v>2423</v>
      </c>
      <c r="CS598" t="s">
        <v>164</v>
      </c>
      <c r="CT598" t="s">
        <v>164</v>
      </c>
      <c r="CY598" t="s">
        <v>281</v>
      </c>
      <c r="DJ598" t="s">
        <v>164</v>
      </c>
      <c r="DK598" t="s">
        <v>164</v>
      </c>
      <c r="DV598" t="s">
        <v>164</v>
      </c>
    </row>
    <row r="599" spans="1:134" hidden="1" x14ac:dyDescent="0.3">
      <c r="A599">
        <v>597</v>
      </c>
      <c r="B599" t="s">
        <v>222</v>
      </c>
      <c r="C599" t="s">
        <v>2416</v>
      </c>
      <c r="D599" t="s">
        <v>2424</v>
      </c>
      <c r="E599" s="3">
        <v>1461</v>
      </c>
      <c r="F599">
        <v>4</v>
      </c>
      <c r="G599">
        <v>4</v>
      </c>
      <c r="H599" t="s">
        <v>193</v>
      </c>
      <c r="I599" t="s">
        <v>140</v>
      </c>
      <c r="J599" t="s">
        <v>194</v>
      </c>
      <c r="K599" t="s">
        <v>142</v>
      </c>
      <c r="L599">
        <v>50</v>
      </c>
      <c r="M599" t="s">
        <v>516</v>
      </c>
      <c r="N599">
        <v>1697</v>
      </c>
      <c r="O599">
        <v>4498</v>
      </c>
      <c r="P599">
        <v>1751</v>
      </c>
      <c r="Q599" t="s">
        <v>479</v>
      </c>
      <c r="R599">
        <v>4</v>
      </c>
      <c r="S599">
        <v>21.04</v>
      </c>
      <c r="T599" s="4" t="s">
        <v>4433</v>
      </c>
      <c r="U599" t="s">
        <v>2418</v>
      </c>
      <c r="W599" t="s">
        <v>2419</v>
      </c>
      <c r="X599">
        <v>5</v>
      </c>
      <c r="Y599" t="s">
        <v>881</v>
      </c>
      <c r="Z599" t="s">
        <v>200</v>
      </c>
      <c r="AA599" t="s">
        <v>149</v>
      </c>
      <c r="AC599" t="s">
        <v>2425</v>
      </c>
      <c r="AD599" t="s">
        <v>225</v>
      </c>
      <c r="AE599" t="s">
        <v>2420</v>
      </c>
      <c r="AF599" t="s">
        <v>2421</v>
      </c>
      <c r="AG599" t="s">
        <v>2421</v>
      </c>
      <c r="AH599" t="s">
        <v>1088</v>
      </c>
      <c r="AI599" t="s">
        <v>257</v>
      </c>
      <c r="AK599" t="s">
        <v>158</v>
      </c>
      <c r="AL599" t="s">
        <v>2360</v>
      </c>
      <c r="AM599" t="s">
        <v>2422</v>
      </c>
      <c r="AN599" t="s">
        <v>161</v>
      </c>
      <c r="AO599" t="s">
        <v>162</v>
      </c>
      <c r="AP599" t="s">
        <v>162</v>
      </c>
      <c r="AQ599" t="s">
        <v>164</v>
      </c>
      <c r="AR599">
        <v>8</v>
      </c>
      <c r="AS599" t="s">
        <v>165</v>
      </c>
      <c r="AT599" t="s">
        <v>166</v>
      </c>
      <c r="AU599" t="s">
        <v>1371</v>
      </c>
      <c r="AV599" t="s">
        <v>522</v>
      </c>
      <c r="AX599">
        <v>2</v>
      </c>
      <c r="AY599" t="s">
        <v>163</v>
      </c>
      <c r="BA599" t="s">
        <v>164</v>
      </c>
      <c r="BB599" t="s">
        <v>2351</v>
      </c>
      <c r="BD599" t="s">
        <v>171</v>
      </c>
      <c r="BE599">
        <v>207</v>
      </c>
      <c r="BG599" t="s">
        <v>164</v>
      </c>
      <c r="BH599" t="s">
        <v>164</v>
      </c>
      <c r="BI599" t="s">
        <v>161</v>
      </c>
      <c r="BJ599" t="s">
        <v>172</v>
      </c>
      <c r="BK599" t="s">
        <v>164</v>
      </c>
      <c r="BL599" t="s">
        <v>172</v>
      </c>
      <c r="BN599" t="s">
        <v>2352</v>
      </c>
      <c r="BP599" t="s">
        <v>171</v>
      </c>
      <c r="BQ599" t="s">
        <v>161</v>
      </c>
      <c r="BR599" t="s">
        <v>166</v>
      </c>
      <c r="BS599" t="s">
        <v>174</v>
      </c>
      <c r="BT599" t="s">
        <v>164</v>
      </c>
      <c r="BU599" s="3">
        <v>5.55</v>
      </c>
      <c r="BV599" t="s">
        <v>164</v>
      </c>
      <c r="BW599" t="s">
        <v>175</v>
      </c>
      <c r="BX599" t="s">
        <v>164</v>
      </c>
      <c r="BY599" t="s">
        <v>177</v>
      </c>
      <c r="CG599" t="s">
        <v>164</v>
      </c>
      <c r="CN599" t="s">
        <v>164</v>
      </c>
      <c r="CP599" t="s">
        <v>164</v>
      </c>
      <c r="CQ599" t="s">
        <v>2423</v>
      </c>
      <c r="CS599" t="s">
        <v>164</v>
      </c>
      <c r="CT599" t="s">
        <v>164</v>
      </c>
      <c r="CU599" t="s">
        <v>164</v>
      </c>
      <c r="CY599" t="s">
        <v>281</v>
      </c>
      <c r="DJ599" t="s">
        <v>164</v>
      </c>
      <c r="DK599" t="s">
        <v>164</v>
      </c>
      <c r="DN599" t="s">
        <v>164</v>
      </c>
    </row>
    <row r="600" spans="1:134" hidden="1" x14ac:dyDescent="0.3">
      <c r="A600">
        <v>598</v>
      </c>
      <c r="B600" t="s">
        <v>222</v>
      </c>
      <c r="C600" t="s">
        <v>2416</v>
      </c>
      <c r="D600" t="s">
        <v>2426</v>
      </c>
      <c r="E600" s="3">
        <v>1461</v>
      </c>
      <c r="F600">
        <v>4</v>
      </c>
      <c r="G600">
        <v>4</v>
      </c>
      <c r="H600" t="s">
        <v>193</v>
      </c>
      <c r="I600" t="s">
        <v>140</v>
      </c>
      <c r="J600" t="s">
        <v>194</v>
      </c>
      <c r="K600" t="s">
        <v>142</v>
      </c>
      <c r="L600">
        <v>50</v>
      </c>
      <c r="M600" t="s">
        <v>516</v>
      </c>
      <c r="N600">
        <v>1697</v>
      </c>
      <c r="O600">
        <v>4498</v>
      </c>
      <c r="P600">
        <v>1751</v>
      </c>
      <c r="Q600" t="s">
        <v>479</v>
      </c>
      <c r="R600">
        <v>4</v>
      </c>
      <c r="S600">
        <v>21.04</v>
      </c>
      <c r="T600" s="4" t="s">
        <v>4433</v>
      </c>
      <c r="U600" t="s">
        <v>2427</v>
      </c>
      <c r="W600" t="s">
        <v>2423</v>
      </c>
      <c r="X600">
        <v>6</v>
      </c>
      <c r="Y600" t="s">
        <v>881</v>
      </c>
      <c r="Z600" t="s">
        <v>200</v>
      </c>
      <c r="AA600" t="s">
        <v>149</v>
      </c>
      <c r="AB600" t="s">
        <v>2428</v>
      </c>
      <c r="AC600" t="s">
        <v>2429</v>
      </c>
      <c r="AD600" t="s">
        <v>225</v>
      </c>
      <c r="AE600" t="s">
        <v>2420</v>
      </c>
      <c r="AF600" t="s">
        <v>494</v>
      </c>
      <c r="AG600" t="s">
        <v>494</v>
      </c>
      <c r="AH600" t="s">
        <v>1088</v>
      </c>
      <c r="AI600" t="s">
        <v>257</v>
      </c>
      <c r="AK600" t="s">
        <v>158</v>
      </c>
      <c r="AL600" t="s">
        <v>2363</v>
      </c>
      <c r="AM600" t="s">
        <v>2364</v>
      </c>
      <c r="AN600" t="s">
        <v>161</v>
      </c>
      <c r="AO600" t="s">
        <v>162</v>
      </c>
      <c r="AP600" t="s">
        <v>162</v>
      </c>
      <c r="AQ600" t="s">
        <v>164</v>
      </c>
      <c r="AS600" t="s">
        <v>700</v>
      </c>
      <c r="AT600" t="s">
        <v>166</v>
      </c>
      <c r="AU600" t="s">
        <v>1371</v>
      </c>
      <c r="AV600" t="s">
        <v>494</v>
      </c>
      <c r="AX600">
        <v>3</v>
      </c>
      <c r="AY600" t="s">
        <v>556</v>
      </c>
      <c r="AZ600" t="s">
        <v>164</v>
      </c>
      <c r="BA600" t="s">
        <v>164</v>
      </c>
      <c r="BB600" t="s">
        <v>2351</v>
      </c>
      <c r="BC600" t="s">
        <v>164</v>
      </c>
      <c r="BD600" t="s">
        <v>171</v>
      </c>
      <c r="BE600">
        <v>759</v>
      </c>
      <c r="BF600" t="s">
        <v>164</v>
      </c>
      <c r="BG600" t="s">
        <v>164</v>
      </c>
      <c r="BH600" t="s">
        <v>164</v>
      </c>
      <c r="BI600" t="s">
        <v>161</v>
      </c>
      <c r="BJ600" t="s">
        <v>365</v>
      </c>
      <c r="BK600" t="s">
        <v>164</v>
      </c>
      <c r="BL600" t="s">
        <v>365</v>
      </c>
      <c r="BN600" t="s">
        <v>2352</v>
      </c>
      <c r="BO600" t="s">
        <v>164</v>
      </c>
      <c r="BP600" t="s">
        <v>171</v>
      </c>
      <c r="BQ600" t="s">
        <v>161</v>
      </c>
      <c r="BR600" t="s">
        <v>166</v>
      </c>
      <c r="BS600" t="s">
        <v>174</v>
      </c>
      <c r="BT600" t="s">
        <v>164</v>
      </c>
      <c r="BU600" s="3">
        <v>5.55</v>
      </c>
      <c r="BV600" t="s">
        <v>164</v>
      </c>
      <c r="BW600" t="s">
        <v>175</v>
      </c>
      <c r="BX600" t="s">
        <v>164</v>
      </c>
      <c r="BY600" t="s">
        <v>177</v>
      </c>
      <c r="CG600" t="s">
        <v>164</v>
      </c>
      <c r="CN600" t="s">
        <v>164</v>
      </c>
      <c r="CO600" t="s">
        <v>164</v>
      </c>
      <c r="CR600" t="s">
        <v>254</v>
      </c>
      <c r="CS600" t="s">
        <v>164</v>
      </c>
      <c r="CT600" t="s">
        <v>164</v>
      </c>
      <c r="CU600" t="s">
        <v>164</v>
      </c>
      <c r="CW600">
        <v>2</v>
      </c>
      <c r="CY600" t="s">
        <v>281</v>
      </c>
      <c r="DB600" t="s">
        <v>246</v>
      </c>
      <c r="DD600" t="s">
        <v>164</v>
      </c>
      <c r="DH600" t="s">
        <v>164</v>
      </c>
      <c r="DI600" t="s">
        <v>164</v>
      </c>
      <c r="DJ600" t="s">
        <v>164</v>
      </c>
      <c r="DK600" t="s">
        <v>164</v>
      </c>
      <c r="DL600" t="s">
        <v>341</v>
      </c>
      <c r="DM600" t="s">
        <v>164</v>
      </c>
      <c r="DN600" t="s">
        <v>164</v>
      </c>
      <c r="DP600" t="s">
        <v>164</v>
      </c>
      <c r="DZ600" t="s">
        <v>164</v>
      </c>
      <c r="ED600" t="s">
        <v>164</v>
      </c>
    </row>
    <row r="601" spans="1:134" hidden="1" x14ac:dyDescent="0.3">
      <c r="A601">
        <v>599</v>
      </c>
      <c r="B601" t="s">
        <v>222</v>
      </c>
      <c r="C601" t="s">
        <v>2416</v>
      </c>
      <c r="D601" t="s">
        <v>2430</v>
      </c>
      <c r="E601" s="3">
        <v>1461</v>
      </c>
      <c r="F601">
        <v>4</v>
      </c>
      <c r="G601">
        <v>4</v>
      </c>
      <c r="H601" t="s">
        <v>193</v>
      </c>
      <c r="I601" t="s">
        <v>140</v>
      </c>
      <c r="J601" t="s">
        <v>194</v>
      </c>
      <c r="K601" t="s">
        <v>142</v>
      </c>
      <c r="L601">
        <v>50</v>
      </c>
      <c r="M601" t="s">
        <v>516</v>
      </c>
      <c r="N601">
        <v>1697</v>
      </c>
      <c r="O601">
        <v>4498</v>
      </c>
      <c r="P601">
        <v>1751</v>
      </c>
      <c r="Q601" t="s">
        <v>479</v>
      </c>
      <c r="R601">
        <v>4</v>
      </c>
      <c r="S601">
        <v>21.04</v>
      </c>
      <c r="T601" s="4" t="s">
        <v>4433</v>
      </c>
      <c r="U601" t="s">
        <v>2427</v>
      </c>
      <c r="W601" t="s">
        <v>2431</v>
      </c>
      <c r="X601">
        <v>6</v>
      </c>
      <c r="Y601" t="s">
        <v>881</v>
      </c>
      <c r="Z601" t="s">
        <v>200</v>
      </c>
      <c r="AA601" t="s">
        <v>149</v>
      </c>
      <c r="AB601" t="s">
        <v>2428</v>
      </c>
      <c r="AC601" t="s">
        <v>2432</v>
      </c>
      <c r="AD601" t="s">
        <v>225</v>
      </c>
      <c r="AE601" t="s">
        <v>2420</v>
      </c>
      <c r="AF601" t="s">
        <v>494</v>
      </c>
      <c r="AG601" t="s">
        <v>494</v>
      </c>
      <c r="AH601" t="s">
        <v>1088</v>
      </c>
      <c r="AI601" t="s">
        <v>257</v>
      </c>
      <c r="AK601" t="s">
        <v>158</v>
      </c>
      <c r="AL601" t="s">
        <v>2363</v>
      </c>
      <c r="AM601" t="s">
        <v>2364</v>
      </c>
      <c r="AN601" t="s">
        <v>161</v>
      </c>
      <c r="AO601" t="s">
        <v>162</v>
      </c>
      <c r="AP601" t="s">
        <v>162</v>
      </c>
      <c r="AQ601" t="s">
        <v>164</v>
      </c>
      <c r="AR601">
        <v>7</v>
      </c>
      <c r="AS601" t="s">
        <v>700</v>
      </c>
      <c r="AT601" t="s">
        <v>166</v>
      </c>
      <c r="AU601" t="s">
        <v>1371</v>
      </c>
      <c r="AV601" t="s">
        <v>494</v>
      </c>
      <c r="AX601">
        <v>3</v>
      </c>
      <c r="AY601" t="s">
        <v>556</v>
      </c>
      <c r="AZ601" t="s">
        <v>164</v>
      </c>
      <c r="BA601" t="s">
        <v>164</v>
      </c>
      <c r="BB601" t="s">
        <v>2351</v>
      </c>
      <c r="BC601" t="s">
        <v>164</v>
      </c>
      <c r="BD601" t="s">
        <v>171</v>
      </c>
      <c r="BE601">
        <v>207</v>
      </c>
      <c r="BF601" t="s">
        <v>164</v>
      </c>
      <c r="BG601" t="s">
        <v>164</v>
      </c>
      <c r="BH601" t="s">
        <v>164</v>
      </c>
      <c r="BI601" t="s">
        <v>161</v>
      </c>
      <c r="BJ601" t="s">
        <v>365</v>
      </c>
      <c r="BK601" t="s">
        <v>164</v>
      </c>
      <c r="BL601" t="s">
        <v>365</v>
      </c>
      <c r="BN601" t="s">
        <v>2352</v>
      </c>
      <c r="BO601" t="s">
        <v>164</v>
      </c>
      <c r="BP601" t="s">
        <v>171</v>
      </c>
      <c r="BQ601" t="s">
        <v>161</v>
      </c>
      <c r="BR601" t="s">
        <v>166</v>
      </c>
      <c r="BS601" t="s">
        <v>174</v>
      </c>
      <c r="BT601" t="s">
        <v>164</v>
      </c>
      <c r="BU601" s="3">
        <v>5.55</v>
      </c>
      <c r="BV601" t="s">
        <v>164</v>
      </c>
      <c r="BW601" t="s">
        <v>175</v>
      </c>
      <c r="BX601" t="s">
        <v>164</v>
      </c>
      <c r="BY601" t="s">
        <v>177</v>
      </c>
      <c r="CG601" t="s">
        <v>164</v>
      </c>
      <c r="CN601" t="s">
        <v>164</v>
      </c>
      <c r="CO601" t="s">
        <v>164</v>
      </c>
      <c r="CR601" t="s">
        <v>254</v>
      </c>
      <c r="CS601" t="s">
        <v>164</v>
      </c>
      <c r="CT601" t="s">
        <v>164</v>
      </c>
      <c r="CU601" t="s">
        <v>164</v>
      </c>
      <c r="CW601">
        <v>2</v>
      </c>
      <c r="CY601" t="s">
        <v>281</v>
      </c>
      <c r="DB601" t="s">
        <v>246</v>
      </c>
      <c r="DD601" t="s">
        <v>164</v>
      </c>
      <c r="DH601" t="s">
        <v>164</v>
      </c>
      <c r="DI601" t="s">
        <v>164</v>
      </c>
      <c r="DJ601" t="s">
        <v>164</v>
      </c>
      <c r="DK601" t="s">
        <v>164</v>
      </c>
      <c r="DL601" t="s">
        <v>341</v>
      </c>
      <c r="DM601" t="s">
        <v>164</v>
      </c>
      <c r="DN601" t="s">
        <v>164</v>
      </c>
      <c r="DP601" t="s">
        <v>164</v>
      </c>
      <c r="DZ601" t="s">
        <v>164</v>
      </c>
      <c r="ED601" t="s">
        <v>164</v>
      </c>
    </row>
    <row r="602" spans="1:134" hidden="1" x14ac:dyDescent="0.3">
      <c r="A602">
        <v>600</v>
      </c>
      <c r="B602" t="s">
        <v>222</v>
      </c>
      <c r="C602" t="s">
        <v>2416</v>
      </c>
      <c r="D602" t="s">
        <v>2433</v>
      </c>
      <c r="E602" s="3">
        <v>1461</v>
      </c>
      <c r="F602">
        <v>4</v>
      </c>
      <c r="G602">
        <v>4</v>
      </c>
      <c r="H602" t="s">
        <v>193</v>
      </c>
      <c r="I602" t="s">
        <v>140</v>
      </c>
      <c r="J602" t="s">
        <v>194</v>
      </c>
      <c r="K602" t="s">
        <v>142</v>
      </c>
      <c r="L602">
        <v>50</v>
      </c>
      <c r="M602" t="s">
        <v>516</v>
      </c>
      <c r="N602">
        <v>1697</v>
      </c>
      <c r="O602">
        <v>4498</v>
      </c>
      <c r="P602">
        <v>1751</v>
      </c>
      <c r="Q602" t="s">
        <v>479</v>
      </c>
      <c r="R602">
        <v>4</v>
      </c>
      <c r="S602">
        <v>21.04</v>
      </c>
      <c r="T602" s="4" t="s">
        <v>4433</v>
      </c>
      <c r="U602" t="s">
        <v>2418</v>
      </c>
      <c r="W602" t="s">
        <v>2419</v>
      </c>
      <c r="X602">
        <v>5</v>
      </c>
      <c r="Y602" t="s">
        <v>881</v>
      </c>
      <c r="Z602" t="s">
        <v>200</v>
      </c>
      <c r="AA602" t="s">
        <v>149</v>
      </c>
      <c r="AD602" t="s">
        <v>225</v>
      </c>
      <c r="AE602" t="s">
        <v>2420</v>
      </c>
      <c r="AF602" t="s">
        <v>2434</v>
      </c>
      <c r="AG602" t="s">
        <v>2434</v>
      </c>
      <c r="AH602" t="s">
        <v>1088</v>
      </c>
      <c r="AI602" t="s">
        <v>257</v>
      </c>
      <c r="AK602" t="s">
        <v>158</v>
      </c>
      <c r="AL602" t="s">
        <v>2360</v>
      </c>
      <c r="AM602" t="s">
        <v>2422</v>
      </c>
      <c r="AN602" t="s">
        <v>161</v>
      </c>
      <c r="AO602" t="s">
        <v>162</v>
      </c>
      <c r="AP602" t="s">
        <v>162</v>
      </c>
      <c r="AQ602" t="s">
        <v>164</v>
      </c>
      <c r="AR602">
        <v>8</v>
      </c>
      <c r="AS602" t="s">
        <v>700</v>
      </c>
      <c r="AT602" t="s">
        <v>166</v>
      </c>
      <c r="AU602" t="s">
        <v>1371</v>
      </c>
      <c r="AV602" t="s">
        <v>2434</v>
      </c>
      <c r="AX602">
        <v>2</v>
      </c>
      <c r="AY602" t="s">
        <v>169</v>
      </c>
      <c r="AZ602" t="s">
        <v>164</v>
      </c>
      <c r="BA602" t="s">
        <v>164</v>
      </c>
      <c r="BB602" t="s">
        <v>2351</v>
      </c>
      <c r="BC602" t="s">
        <v>164</v>
      </c>
      <c r="BD602" t="s">
        <v>171</v>
      </c>
      <c r="BE602">
        <v>207</v>
      </c>
      <c r="BF602" t="s">
        <v>164</v>
      </c>
      <c r="BG602" t="s">
        <v>164</v>
      </c>
      <c r="BH602" t="s">
        <v>164</v>
      </c>
      <c r="BI602" t="s">
        <v>161</v>
      </c>
      <c r="BJ602" t="s">
        <v>365</v>
      </c>
      <c r="BK602" t="s">
        <v>164</v>
      </c>
      <c r="BL602" t="s">
        <v>365</v>
      </c>
      <c r="BN602" t="s">
        <v>2352</v>
      </c>
      <c r="BO602" t="s">
        <v>164</v>
      </c>
      <c r="BP602" t="s">
        <v>171</v>
      </c>
      <c r="BQ602" t="s">
        <v>161</v>
      </c>
      <c r="BR602" t="s">
        <v>166</v>
      </c>
      <c r="BS602" t="s">
        <v>174</v>
      </c>
      <c r="BT602" t="s">
        <v>164</v>
      </c>
      <c r="BU602" s="3">
        <v>5.55</v>
      </c>
      <c r="BV602" t="s">
        <v>164</v>
      </c>
      <c r="BW602" t="s">
        <v>175</v>
      </c>
      <c r="BX602" t="s">
        <v>164</v>
      </c>
      <c r="BY602" t="s">
        <v>177</v>
      </c>
      <c r="CB602" t="s">
        <v>164</v>
      </c>
      <c r="CG602" t="s">
        <v>164</v>
      </c>
      <c r="CN602" t="s">
        <v>164</v>
      </c>
      <c r="CO602" t="s">
        <v>164</v>
      </c>
      <c r="CQ602" t="s">
        <v>2423</v>
      </c>
      <c r="CR602" t="s">
        <v>254</v>
      </c>
      <c r="CS602" t="s">
        <v>164</v>
      </c>
      <c r="CT602" t="s">
        <v>164</v>
      </c>
      <c r="CU602" t="s">
        <v>164</v>
      </c>
      <c r="CV602" t="s">
        <v>164</v>
      </c>
      <c r="CW602">
        <v>2</v>
      </c>
      <c r="CY602" t="s">
        <v>281</v>
      </c>
      <c r="DB602" t="s">
        <v>246</v>
      </c>
      <c r="DD602" t="s">
        <v>164</v>
      </c>
      <c r="DH602" t="s">
        <v>243</v>
      </c>
      <c r="DJ602" t="s">
        <v>164</v>
      </c>
      <c r="DK602" t="s">
        <v>164</v>
      </c>
      <c r="DN602" t="s">
        <v>164</v>
      </c>
      <c r="DP602" t="s">
        <v>164</v>
      </c>
    </row>
    <row r="603" spans="1:134" hidden="1" x14ac:dyDescent="0.3">
      <c r="A603">
        <v>601</v>
      </c>
      <c r="B603" t="s">
        <v>222</v>
      </c>
      <c r="C603" t="s">
        <v>2416</v>
      </c>
      <c r="D603" t="s">
        <v>2435</v>
      </c>
      <c r="E603" s="3">
        <v>1461</v>
      </c>
      <c r="F603">
        <v>4</v>
      </c>
      <c r="G603">
        <v>4</v>
      </c>
      <c r="H603" t="s">
        <v>193</v>
      </c>
      <c r="I603" t="s">
        <v>140</v>
      </c>
      <c r="J603" t="s">
        <v>194</v>
      </c>
      <c r="K603" t="s">
        <v>142</v>
      </c>
      <c r="L603">
        <v>50</v>
      </c>
      <c r="M603" t="s">
        <v>516</v>
      </c>
      <c r="N603">
        <v>1697</v>
      </c>
      <c r="O603">
        <v>4498</v>
      </c>
      <c r="P603">
        <v>1751</v>
      </c>
      <c r="Q603" t="s">
        <v>479</v>
      </c>
      <c r="R603">
        <v>4</v>
      </c>
      <c r="S603">
        <v>21.04</v>
      </c>
      <c r="T603" s="4" t="s">
        <v>4433</v>
      </c>
      <c r="U603" t="s">
        <v>2418</v>
      </c>
      <c r="W603" t="s">
        <v>2419</v>
      </c>
      <c r="X603">
        <v>5</v>
      </c>
      <c r="Y603" t="s">
        <v>881</v>
      </c>
      <c r="Z603" t="s">
        <v>200</v>
      </c>
      <c r="AA603" t="s">
        <v>149</v>
      </c>
      <c r="AD603" t="s">
        <v>225</v>
      </c>
      <c r="AE603" t="s">
        <v>2420</v>
      </c>
      <c r="AF603" t="s">
        <v>2434</v>
      </c>
      <c r="AG603" t="s">
        <v>2434</v>
      </c>
      <c r="AH603" t="s">
        <v>1088</v>
      </c>
      <c r="AI603" t="s">
        <v>257</v>
      </c>
      <c r="AK603" t="s">
        <v>158</v>
      </c>
      <c r="AL603" t="s">
        <v>2360</v>
      </c>
      <c r="AM603" t="s">
        <v>2422</v>
      </c>
      <c r="AN603" t="s">
        <v>161</v>
      </c>
      <c r="AO603" t="s">
        <v>162</v>
      </c>
      <c r="AP603" t="s">
        <v>162</v>
      </c>
      <c r="AQ603" t="s">
        <v>164</v>
      </c>
      <c r="AR603">
        <v>8</v>
      </c>
      <c r="AS603" t="s">
        <v>700</v>
      </c>
      <c r="AT603" t="s">
        <v>166</v>
      </c>
      <c r="AU603" t="s">
        <v>1371</v>
      </c>
      <c r="AV603" t="s">
        <v>2434</v>
      </c>
      <c r="AX603">
        <v>3</v>
      </c>
      <c r="AY603" t="s">
        <v>169</v>
      </c>
      <c r="AZ603" t="s">
        <v>164</v>
      </c>
      <c r="BA603" t="s">
        <v>164</v>
      </c>
      <c r="BB603" t="s">
        <v>2351</v>
      </c>
      <c r="BC603" t="s">
        <v>164</v>
      </c>
      <c r="BD603" t="s">
        <v>171</v>
      </c>
      <c r="BE603">
        <v>207</v>
      </c>
      <c r="BF603" t="s">
        <v>164</v>
      </c>
      <c r="BG603" t="s">
        <v>164</v>
      </c>
      <c r="BH603" t="s">
        <v>164</v>
      </c>
      <c r="BI603" t="s">
        <v>161</v>
      </c>
      <c r="BJ603" t="s">
        <v>365</v>
      </c>
      <c r="BK603" t="s">
        <v>164</v>
      </c>
      <c r="BL603" t="s">
        <v>365</v>
      </c>
      <c r="BN603" t="s">
        <v>2352</v>
      </c>
      <c r="BO603" t="s">
        <v>164</v>
      </c>
      <c r="BP603" t="s">
        <v>171</v>
      </c>
      <c r="BQ603" t="s">
        <v>161</v>
      </c>
      <c r="BR603" t="s">
        <v>166</v>
      </c>
      <c r="BS603" t="s">
        <v>174</v>
      </c>
      <c r="BT603" t="s">
        <v>164</v>
      </c>
      <c r="BU603" s="3">
        <v>5.55</v>
      </c>
      <c r="BV603" t="s">
        <v>164</v>
      </c>
      <c r="BW603" t="s">
        <v>175</v>
      </c>
      <c r="BX603" t="s">
        <v>164</v>
      </c>
      <c r="BY603" t="s">
        <v>177</v>
      </c>
      <c r="CB603" t="s">
        <v>164</v>
      </c>
      <c r="CG603" t="s">
        <v>164</v>
      </c>
      <c r="CN603" t="s">
        <v>164</v>
      </c>
      <c r="CO603" t="s">
        <v>164</v>
      </c>
      <c r="CQ603" t="s">
        <v>2423</v>
      </c>
      <c r="CR603" t="s">
        <v>254</v>
      </c>
      <c r="CS603" t="s">
        <v>164</v>
      </c>
      <c r="CT603" t="s">
        <v>164</v>
      </c>
      <c r="CU603" t="s">
        <v>164</v>
      </c>
      <c r="CV603" t="s">
        <v>164</v>
      </c>
      <c r="CW603">
        <v>2</v>
      </c>
      <c r="CY603" t="s">
        <v>281</v>
      </c>
      <c r="DB603" t="s">
        <v>246</v>
      </c>
      <c r="DD603" t="s">
        <v>164</v>
      </c>
      <c r="DH603" t="s">
        <v>243</v>
      </c>
      <c r="DI603" t="s">
        <v>164</v>
      </c>
      <c r="DJ603" t="s">
        <v>164</v>
      </c>
      <c r="DK603" t="s">
        <v>164</v>
      </c>
      <c r="DL603" t="s">
        <v>341</v>
      </c>
      <c r="DM603" t="s">
        <v>164</v>
      </c>
      <c r="DN603" t="s">
        <v>164</v>
      </c>
      <c r="DP603" t="s">
        <v>164</v>
      </c>
      <c r="DV603" t="s">
        <v>164</v>
      </c>
      <c r="DZ603" t="s">
        <v>164</v>
      </c>
      <c r="ED603" t="s">
        <v>164</v>
      </c>
    </row>
    <row r="604" spans="1:134" hidden="1" x14ac:dyDescent="0.3">
      <c r="A604">
        <v>602</v>
      </c>
      <c r="B604" t="s">
        <v>222</v>
      </c>
      <c r="C604" t="s">
        <v>2416</v>
      </c>
      <c r="D604" t="s">
        <v>2436</v>
      </c>
      <c r="E604" s="3">
        <v>1461</v>
      </c>
      <c r="F604">
        <v>4</v>
      </c>
      <c r="G604">
        <v>4</v>
      </c>
      <c r="H604" t="s">
        <v>193</v>
      </c>
      <c r="I604" t="s">
        <v>140</v>
      </c>
      <c r="J604" t="s">
        <v>194</v>
      </c>
      <c r="K604" t="s">
        <v>142</v>
      </c>
      <c r="L604">
        <v>50</v>
      </c>
      <c r="M604" t="s">
        <v>516</v>
      </c>
      <c r="N604">
        <v>1697</v>
      </c>
      <c r="O604">
        <v>4498</v>
      </c>
      <c r="P604">
        <v>1751</v>
      </c>
      <c r="Q604" t="s">
        <v>479</v>
      </c>
      <c r="R604">
        <v>4</v>
      </c>
      <c r="S604">
        <v>21.04</v>
      </c>
      <c r="T604" s="4" t="s">
        <v>4433</v>
      </c>
      <c r="U604" t="s">
        <v>2418</v>
      </c>
      <c r="W604" t="s">
        <v>2419</v>
      </c>
      <c r="X604">
        <v>5</v>
      </c>
      <c r="Y604" t="s">
        <v>881</v>
      </c>
      <c r="Z604" t="s">
        <v>200</v>
      </c>
      <c r="AA604" t="s">
        <v>149</v>
      </c>
      <c r="AC604" t="s">
        <v>2425</v>
      </c>
      <c r="AD604" t="s">
        <v>225</v>
      </c>
      <c r="AE604" t="s">
        <v>2420</v>
      </c>
      <c r="AF604" t="s">
        <v>2421</v>
      </c>
      <c r="AG604" t="s">
        <v>2421</v>
      </c>
      <c r="AH604" t="s">
        <v>1088</v>
      </c>
      <c r="AI604" t="s">
        <v>257</v>
      </c>
      <c r="AK604" t="s">
        <v>158</v>
      </c>
      <c r="AL604" t="s">
        <v>2360</v>
      </c>
      <c r="AM604" t="s">
        <v>2422</v>
      </c>
      <c r="AN604" t="s">
        <v>161</v>
      </c>
      <c r="AO604" t="s">
        <v>162</v>
      </c>
      <c r="AP604" t="s">
        <v>162</v>
      </c>
      <c r="AQ604" t="s">
        <v>164</v>
      </c>
      <c r="AR604">
        <v>7</v>
      </c>
      <c r="AS604" t="s">
        <v>165</v>
      </c>
      <c r="AT604" t="s">
        <v>166</v>
      </c>
      <c r="AU604" t="s">
        <v>1371</v>
      </c>
      <c r="AV604" t="s">
        <v>522</v>
      </c>
      <c r="AX604">
        <v>2</v>
      </c>
      <c r="AY604" t="s">
        <v>163</v>
      </c>
      <c r="BA604" t="s">
        <v>164</v>
      </c>
      <c r="BB604" t="s">
        <v>2351</v>
      </c>
      <c r="BD604" t="s">
        <v>171</v>
      </c>
      <c r="BE604">
        <v>207</v>
      </c>
      <c r="BG604" t="s">
        <v>164</v>
      </c>
      <c r="BH604" t="s">
        <v>164</v>
      </c>
      <c r="BI604" t="s">
        <v>161</v>
      </c>
      <c r="BJ604" t="s">
        <v>172</v>
      </c>
      <c r="BK604" t="s">
        <v>164</v>
      </c>
      <c r="BL604" t="s">
        <v>172</v>
      </c>
      <c r="BN604" t="s">
        <v>2352</v>
      </c>
      <c r="BP604" t="s">
        <v>171</v>
      </c>
      <c r="BQ604" t="s">
        <v>161</v>
      </c>
      <c r="BR604" t="s">
        <v>166</v>
      </c>
      <c r="BS604" t="s">
        <v>174</v>
      </c>
      <c r="BT604" t="s">
        <v>164</v>
      </c>
      <c r="BU604" s="3">
        <v>5.55</v>
      </c>
      <c r="BV604" t="s">
        <v>164</v>
      </c>
      <c r="BW604" t="s">
        <v>175</v>
      </c>
      <c r="BX604" t="s">
        <v>164</v>
      </c>
      <c r="BY604" t="s">
        <v>177</v>
      </c>
      <c r="BZ604" t="s">
        <v>164</v>
      </c>
      <c r="CG604" t="s">
        <v>164</v>
      </c>
      <c r="CN604" t="s">
        <v>164</v>
      </c>
      <c r="CP604" t="s">
        <v>164</v>
      </c>
      <c r="CQ604" t="s">
        <v>2423</v>
      </c>
      <c r="CS604" t="s">
        <v>164</v>
      </c>
      <c r="CT604" t="s">
        <v>164</v>
      </c>
      <c r="CU604" t="s">
        <v>164</v>
      </c>
      <c r="CY604" t="s">
        <v>281</v>
      </c>
      <c r="DJ604" t="s">
        <v>164</v>
      </c>
      <c r="DK604" t="s">
        <v>164</v>
      </c>
      <c r="DN604" t="s">
        <v>164</v>
      </c>
    </row>
    <row r="605" spans="1:134" hidden="1" x14ac:dyDescent="0.3">
      <c r="A605">
        <v>603</v>
      </c>
      <c r="B605" t="s">
        <v>717</v>
      </c>
      <c r="C605" t="s">
        <v>2437</v>
      </c>
      <c r="D605" t="s">
        <v>2438</v>
      </c>
      <c r="E605" s="3">
        <v>1598</v>
      </c>
      <c r="F605">
        <v>4</v>
      </c>
      <c r="G605">
        <v>4</v>
      </c>
      <c r="H605" t="s">
        <v>193</v>
      </c>
      <c r="I605" t="s">
        <v>140</v>
      </c>
      <c r="J605" t="s">
        <v>194</v>
      </c>
      <c r="K605" t="s">
        <v>142</v>
      </c>
      <c r="L605">
        <v>55</v>
      </c>
      <c r="M605" t="s">
        <v>143</v>
      </c>
      <c r="N605">
        <v>1467</v>
      </c>
      <c r="O605">
        <v>4390</v>
      </c>
      <c r="P605">
        <v>1699</v>
      </c>
      <c r="Q605" t="s">
        <v>616</v>
      </c>
      <c r="R605">
        <v>5</v>
      </c>
      <c r="S605">
        <v>12.1</v>
      </c>
      <c r="T605" s="4" t="s">
        <v>4433</v>
      </c>
      <c r="U605" t="s">
        <v>2439</v>
      </c>
      <c r="W605" t="s">
        <v>2440</v>
      </c>
      <c r="X605">
        <v>5</v>
      </c>
      <c r="Y605" t="s">
        <v>762</v>
      </c>
      <c r="Z605" t="s">
        <v>200</v>
      </c>
      <c r="AA605" t="s">
        <v>149</v>
      </c>
      <c r="AB605" t="s">
        <v>722</v>
      </c>
      <c r="AC605" t="s">
        <v>723</v>
      </c>
      <c r="AD605" t="s">
        <v>1323</v>
      </c>
      <c r="AE605" t="s">
        <v>2441</v>
      </c>
      <c r="AF605" t="s">
        <v>725</v>
      </c>
      <c r="AG605" t="s">
        <v>725</v>
      </c>
      <c r="AH605" t="s">
        <v>156</v>
      </c>
      <c r="AI605" t="s">
        <v>257</v>
      </c>
      <c r="AL605" t="s">
        <v>2442</v>
      </c>
      <c r="AM605" t="s">
        <v>2443</v>
      </c>
      <c r="AN605" t="s">
        <v>161</v>
      </c>
      <c r="AO605" t="s">
        <v>162</v>
      </c>
      <c r="AP605" t="s">
        <v>162</v>
      </c>
      <c r="AQ605" t="s">
        <v>164</v>
      </c>
      <c r="AR605">
        <v>5</v>
      </c>
      <c r="AS605" t="s">
        <v>165</v>
      </c>
      <c r="AT605" t="s">
        <v>166</v>
      </c>
      <c r="AU605" t="s">
        <v>2444</v>
      </c>
      <c r="AV605" t="s">
        <v>725</v>
      </c>
      <c r="AX605" t="s">
        <v>164</v>
      </c>
      <c r="AY605" t="s">
        <v>163</v>
      </c>
      <c r="BB605" t="s">
        <v>207</v>
      </c>
      <c r="BD605" t="s">
        <v>171</v>
      </c>
      <c r="BE605">
        <v>494</v>
      </c>
      <c r="BG605" t="s">
        <v>164</v>
      </c>
      <c r="BH605" t="s">
        <v>164</v>
      </c>
      <c r="BI605" t="s">
        <v>161</v>
      </c>
      <c r="BJ605" t="s">
        <v>365</v>
      </c>
      <c r="BL605" t="s">
        <v>365</v>
      </c>
      <c r="BM605" t="s">
        <v>164</v>
      </c>
      <c r="BN605" t="s">
        <v>730</v>
      </c>
      <c r="BP605" t="s">
        <v>731</v>
      </c>
      <c r="BQ605" t="s">
        <v>161</v>
      </c>
      <c r="BR605" t="s">
        <v>166</v>
      </c>
      <c r="BS605" t="s">
        <v>174</v>
      </c>
      <c r="BT605" t="s">
        <v>164</v>
      </c>
      <c r="BU605" s="3">
        <v>5.4</v>
      </c>
      <c r="BV605" t="s">
        <v>164</v>
      </c>
      <c r="BW605" t="s">
        <v>175</v>
      </c>
      <c r="BX605" t="s">
        <v>176</v>
      </c>
      <c r="BY605" t="s">
        <v>177</v>
      </c>
      <c r="BZ605" t="s">
        <v>164</v>
      </c>
      <c r="CB605" t="s">
        <v>164</v>
      </c>
      <c r="CG605" t="s">
        <v>164</v>
      </c>
      <c r="CO605" t="s">
        <v>164</v>
      </c>
      <c r="CP605" t="s">
        <v>340</v>
      </c>
      <c r="CQ605" t="s">
        <v>1868</v>
      </c>
      <c r="CR605" t="s">
        <v>254</v>
      </c>
      <c r="CS605" t="s">
        <v>164</v>
      </c>
      <c r="CU605" t="s">
        <v>164</v>
      </c>
      <c r="CV605" t="s">
        <v>164</v>
      </c>
      <c r="CW605">
        <v>2</v>
      </c>
      <c r="CY605" t="s">
        <v>677</v>
      </c>
      <c r="DB605" t="s">
        <v>213</v>
      </c>
      <c r="DC605" t="s">
        <v>164</v>
      </c>
      <c r="DL605" t="s">
        <v>341</v>
      </c>
    </row>
    <row r="606" spans="1:134" hidden="1" x14ac:dyDescent="0.3">
      <c r="A606">
        <v>604</v>
      </c>
      <c r="B606" t="s">
        <v>717</v>
      </c>
      <c r="C606" t="s">
        <v>2437</v>
      </c>
      <c r="D606" t="s">
        <v>2445</v>
      </c>
      <c r="E606" s="3">
        <v>1598</v>
      </c>
      <c r="F606">
        <v>4</v>
      </c>
      <c r="G606">
        <v>4</v>
      </c>
      <c r="H606" t="s">
        <v>193</v>
      </c>
      <c r="I606" t="s">
        <v>140</v>
      </c>
      <c r="J606" t="s">
        <v>194</v>
      </c>
      <c r="K606" t="s">
        <v>142</v>
      </c>
      <c r="L606">
        <v>55</v>
      </c>
      <c r="M606" t="s">
        <v>143</v>
      </c>
      <c r="N606">
        <v>1467</v>
      </c>
      <c r="O606">
        <v>4390</v>
      </c>
      <c r="P606">
        <v>1699</v>
      </c>
      <c r="Q606" t="s">
        <v>616</v>
      </c>
      <c r="R606">
        <v>4</v>
      </c>
      <c r="T606" s="4" t="s">
        <v>4433</v>
      </c>
      <c r="U606" t="s">
        <v>2439</v>
      </c>
      <c r="W606" t="s">
        <v>2440</v>
      </c>
      <c r="X606">
        <v>5</v>
      </c>
      <c r="Y606" t="s">
        <v>762</v>
      </c>
      <c r="Z606" t="s">
        <v>200</v>
      </c>
      <c r="AA606" t="s">
        <v>149</v>
      </c>
      <c r="AB606" t="s">
        <v>722</v>
      </c>
      <c r="AC606" t="s">
        <v>723</v>
      </c>
      <c r="AD606" t="s">
        <v>1323</v>
      </c>
      <c r="AE606" t="s">
        <v>2441</v>
      </c>
      <c r="AF606" t="s">
        <v>553</v>
      </c>
      <c r="AG606" t="s">
        <v>553</v>
      </c>
      <c r="AH606" t="s">
        <v>156</v>
      </c>
      <c r="AI606" t="s">
        <v>257</v>
      </c>
      <c r="AK606" t="s">
        <v>158</v>
      </c>
      <c r="AL606" t="s">
        <v>2442</v>
      </c>
      <c r="AM606" t="s">
        <v>2443</v>
      </c>
      <c r="AN606" t="s">
        <v>161</v>
      </c>
      <c r="AO606" t="s">
        <v>162</v>
      </c>
      <c r="AP606" t="s">
        <v>162</v>
      </c>
      <c r="AQ606" t="s">
        <v>164</v>
      </c>
      <c r="AR606">
        <v>5</v>
      </c>
      <c r="AS606" t="s">
        <v>700</v>
      </c>
      <c r="AT606" t="s">
        <v>166</v>
      </c>
      <c r="AU606" t="s">
        <v>2444</v>
      </c>
      <c r="AV606" t="s">
        <v>553</v>
      </c>
      <c r="AX606" t="s">
        <v>164</v>
      </c>
      <c r="AY606" t="s">
        <v>169</v>
      </c>
      <c r="AZ606" t="s">
        <v>164</v>
      </c>
      <c r="BA606" t="s">
        <v>164</v>
      </c>
      <c r="BB606" t="s">
        <v>207</v>
      </c>
      <c r="BC606" t="s">
        <v>164</v>
      </c>
      <c r="BD606" t="s">
        <v>212</v>
      </c>
      <c r="BE606">
        <v>494</v>
      </c>
      <c r="BF606" t="s">
        <v>164</v>
      </c>
      <c r="BG606" t="s">
        <v>164</v>
      </c>
      <c r="BH606" t="s">
        <v>164</v>
      </c>
      <c r="BI606" t="s">
        <v>161</v>
      </c>
      <c r="BJ606" t="s">
        <v>365</v>
      </c>
      <c r="BK606" t="s">
        <v>164</v>
      </c>
      <c r="BL606" t="s">
        <v>365</v>
      </c>
      <c r="BM606" t="s">
        <v>164</v>
      </c>
      <c r="BN606" t="s">
        <v>730</v>
      </c>
      <c r="BO606" t="s">
        <v>164</v>
      </c>
      <c r="BP606" t="s">
        <v>731</v>
      </c>
      <c r="BQ606" t="s">
        <v>161</v>
      </c>
      <c r="BR606" t="s">
        <v>166</v>
      </c>
      <c r="BS606" t="s">
        <v>174</v>
      </c>
      <c r="BT606" t="s">
        <v>164</v>
      </c>
      <c r="BU606" s="3">
        <v>5.4</v>
      </c>
      <c r="BV606" t="s">
        <v>164</v>
      </c>
      <c r="BW606" t="s">
        <v>175</v>
      </c>
      <c r="BX606" t="s">
        <v>176</v>
      </c>
      <c r="BY606" t="s">
        <v>436</v>
      </c>
      <c r="BZ606" t="s">
        <v>164</v>
      </c>
      <c r="CA606" t="s">
        <v>164</v>
      </c>
      <c r="CB606" t="s">
        <v>164</v>
      </c>
      <c r="CG606" t="s">
        <v>164</v>
      </c>
      <c r="CN606" t="s">
        <v>164</v>
      </c>
      <c r="CO606" t="s">
        <v>164</v>
      </c>
      <c r="CP606" t="s">
        <v>340</v>
      </c>
      <c r="CQ606" t="s">
        <v>1868</v>
      </c>
      <c r="CR606" t="s">
        <v>254</v>
      </c>
      <c r="CS606" t="s">
        <v>164</v>
      </c>
      <c r="CT606" t="s">
        <v>164</v>
      </c>
      <c r="CU606" t="s">
        <v>164</v>
      </c>
      <c r="CV606" t="s">
        <v>164</v>
      </c>
      <c r="CW606">
        <v>2</v>
      </c>
      <c r="CY606" t="s">
        <v>677</v>
      </c>
      <c r="DB606" t="s">
        <v>246</v>
      </c>
      <c r="DC606" t="s">
        <v>164</v>
      </c>
      <c r="DD606" t="s">
        <v>164</v>
      </c>
      <c r="DG606" t="s">
        <v>164</v>
      </c>
      <c r="DH606" t="s">
        <v>243</v>
      </c>
      <c r="DI606" t="s">
        <v>383</v>
      </c>
      <c r="DJ606" t="s">
        <v>164</v>
      </c>
      <c r="DL606" t="s">
        <v>341</v>
      </c>
      <c r="DN606" t="s">
        <v>164</v>
      </c>
      <c r="DP606" t="s">
        <v>398</v>
      </c>
      <c r="DR606" t="s">
        <v>164</v>
      </c>
      <c r="DS606" t="s">
        <v>164</v>
      </c>
      <c r="DX606" t="s">
        <v>164</v>
      </c>
      <c r="DZ606" t="s">
        <v>164</v>
      </c>
      <c r="ED606" t="s">
        <v>164</v>
      </c>
    </row>
    <row r="607" spans="1:134" hidden="1" x14ac:dyDescent="0.3">
      <c r="A607">
        <v>605</v>
      </c>
      <c r="B607" t="s">
        <v>717</v>
      </c>
      <c r="C607" t="s">
        <v>2437</v>
      </c>
      <c r="D607" t="s">
        <v>2446</v>
      </c>
      <c r="E607" s="3">
        <v>1598</v>
      </c>
      <c r="F607">
        <v>4</v>
      </c>
      <c r="G607">
        <v>4</v>
      </c>
      <c r="H607" t="s">
        <v>193</v>
      </c>
      <c r="I607" t="s">
        <v>140</v>
      </c>
      <c r="J607" t="s">
        <v>194</v>
      </c>
      <c r="K607" t="s">
        <v>142</v>
      </c>
      <c r="L607">
        <v>55</v>
      </c>
      <c r="M607" t="s">
        <v>143</v>
      </c>
      <c r="N607">
        <v>1467</v>
      </c>
      <c r="O607">
        <v>4390</v>
      </c>
      <c r="P607">
        <v>1699</v>
      </c>
      <c r="Q607" t="s">
        <v>616</v>
      </c>
      <c r="R607">
        <v>4</v>
      </c>
      <c r="T607" s="4" t="s">
        <v>4433</v>
      </c>
      <c r="U607" t="s">
        <v>2439</v>
      </c>
      <c r="W607" t="s">
        <v>2447</v>
      </c>
      <c r="X607">
        <v>5</v>
      </c>
      <c r="Y607" t="s">
        <v>762</v>
      </c>
      <c r="Z607" t="s">
        <v>200</v>
      </c>
      <c r="AA607" t="s">
        <v>149</v>
      </c>
      <c r="AB607" t="s">
        <v>722</v>
      </c>
      <c r="AC607" t="s">
        <v>723</v>
      </c>
      <c r="AD607" t="s">
        <v>1323</v>
      </c>
      <c r="AE607" t="s">
        <v>2441</v>
      </c>
      <c r="AF607" t="s">
        <v>553</v>
      </c>
      <c r="AG607" t="s">
        <v>553</v>
      </c>
      <c r="AH607" t="s">
        <v>156</v>
      </c>
      <c r="AI607" t="s">
        <v>257</v>
      </c>
      <c r="AK607" t="s">
        <v>158</v>
      </c>
      <c r="AL607" t="s">
        <v>2442</v>
      </c>
      <c r="AM607" t="s">
        <v>2443</v>
      </c>
      <c r="AN607" t="s">
        <v>161</v>
      </c>
      <c r="AO607" t="s">
        <v>162</v>
      </c>
      <c r="AP607" t="s">
        <v>162</v>
      </c>
      <c r="AQ607" t="s">
        <v>164</v>
      </c>
      <c r="AR607">
        <v>5</v>
      </c>
      <c r="AS607" t="s">
        <v>165</v>
      </c>
      <c r="AT607" t="s">
        <v>166</v>
      </c>
      <c r="AU607" t="s">
        <v>2444</v>
      </c>
      <c r="AV607" t="s">
        <v>553</v>
      </c>
      <c r="AX607" t="s">
        <v>164</v>
      </c>
      <c r="AY607" t="s">
        <v>169</v>
      </c>
      <c r="AZ607" t="s">
        <v>164</v>
      </c>
      <c r="BA607" t="s">
        <v>164</v>
      </c>
      <c r="BB607" t="s">
        <v>207</v>
      </c>
      <c r="BD607" t="s">
        <v>221</v>
      </c>
      <c r="BE607">
        <v>494</v>
      </c>
      <c r="BF607" t="s">
        <v>164</v>
      </c>
      <c r="BG607" t="s">
        <v>164</v>
      </c>
      <c r="BH607" t="s">
        <v>164</v>
      </c>
      <c r="BI607" t="s">
        <v>161</v>
      </c>
      <c r="BJ607" t="s">
        <v>365</v>
      </c>
      <c r="BK607" t="s">
        <v>164</v>
      </c>
      <c r="BL607" t="s">
        <v>365</v>
      </c>
      <c r="BM607" t="s">
        <v>164</v>
      </c>
      <c r="BN607" t="s">
        <v>730</v>
      </c>
      <c r="BO607" t="s">
        <v>164</v>
      </c>
      <c r="BP607" t="s">
        <v>731</v>
      </c>
      <c r="BQ607" t="s">
        <v>161</v>
      </c>
      <c r="BR607" t="s">
        <v>166</v>
      </c>
      <c r="BS607" t="s">
        <v>174</v>
      </c>
      <c r="BT607" t="s">
        <v>164</v>
      </c>
      <c r="BU607" s="3">
        <v>5.4</v>
      </c>
      <c r="BV607" t="s">
        <v>164</v>
      </c>
      <c r="BW607" t="s">
        <v>175</v>
      </c>
      <c r="BX607" t="s">
        <v>176</v>
      </c>
      <c r="BY607" t="s">
        <v>436</v>
      </c>
      <c r="BZ607" t="s">
        <v>164</v>
      </c>
      <c r="CA607" t="s">
        <v>164</v>
      </c>
      <c r="CB607" t="s">
        <v>164</v>
      </c>
      <c r="CG607" t="s">
        <v>164</v>
      </c>
      <c r="CN607" t="s">
        <v>164</v>
      </c>
      <c r="CO607" t="s">
        <v>164</v>
      </c>
      <c r="CP607" t="s">
        <v>340</v>
      </c>
      <c r="CQ607" t="s">
        <v>1868</v>
      </c>
      <c r="CR607" t="s">
        <v>254</v>
      </c>
      <c r="CS607" t="s">
        <v>164</v>
      </c>
      <c r="CU607" t="s">
        <v>164</v>
      </c>
      <c r="CV607" t="s">
        <v>164</v>
      </c>
      <c r="CW607">
        <v>2</v>
      </c>
      <c r="CY607" t="s">
        <v>677</v>
      </c>
      <c r="DB607" t="s">
        <v>213</v>
      </c>
      <c r="DC607" t="s">
        <v>164</v>
      </c>
      <c r="DD607" t="s">
        <v>164</v>
      </c>
      <c r="DJ607" t="s">
        <v>164</v>
      </c>
      <c r="DL607" t="s">
        <v>341</v>
      </c>
      <c r="DN607" t="s">
        <v>164</v>
      </c>
      <c r="DP607" t="s">
        <v>164</v>
      </c>
      <c r="DR607" t="s">
        <v>164</v>
      </c>
      <c r="DS607" t="s">
        <v>164</v>
      </c>
      <c r="DZ607" t="s">
        <v>164</v>
      </c>
      <c r="ED607" t="s">
        <v>164</v>
      </c>
    </row>
    <row r="608" spans="1:134" hidden="1" x14ac:dyDescent="0.3">
      <c r="A608">
        <v>606</v>
      </c>
      <c r="B608" t="s">
        <v>717</v>
      </c>
      <c r="C608" t="s">
        <v>2437</v>
      </c>
      <c r="D608" t="s">
        <v>2448</v>
      </c>
      <c r="E608" s="3">
        <v>1197</v>
      </c>
      <c r="F608">
        <v>4</v>
      </c>
      <c r="G608">
        <v>2</v>
      </c>
      <c r="H608" t="s">
        <v>193</v>
      </c>
      <c r="I608" t="s">
        <v>140</v>
      </c>
      <c r="J608" t="s">
        <v>194</v>
      </c>
      <c r="K608" t="s">
        <v>142</v>
      </c>
      <c r="L608">
        <v>55</v>
      </c>
      <c r="M608" t="s">
        <v>143</v>
      </c>
      <c r="N608">
        <v>1467</v>
      </c>
      <c r="O608">
        <v>4390</v>
      </c>
      <c r="P608">
        <v>1699</v>
      </c>
      <c r="Q608" t="s">
        <v>616</v>
      </c>
      <c r="R608">
        <v>4</v>
      </c>
      <c r="T608" s="4" t="s">
        <v>4433</v>
      </c>
      <c r="U608" t="s">
        <v>1097</v>
      </c>
      <c r="W608" t="s">
        <v>2449</v>
      </c>
      <c r="X608">
        <v>7</v>
      </c>
      <c r="Y608" t="s">
        <v>762</v>
      </c>
      <c r="Z608" t="s">
        <v>200</v>
      </c>
      <c r="AA608" t="s">
        <v>149</v>
      </c>
      <c r="AB608" t="s">
        <v>722</v>
      </c>
      <c r="AC608" t="s">
        <v>723</v>
      </c>
      <c r="AD608" t="s">
        <v>1323</v>
      </c>
      <c r="AE608" t="s">
        <v>2441</v>
      </c>
      <c r="AF608" t="s">
        <v>553</v>
      </c>
      <c r="AG608" t="s">
        <v>553</v>
      </c>
      <c r="AH608" t="s">
        <v>156</v>
      </c>
      <c r="AI608" t="s">
        <v>257</v>
      </c>
      <c r="AK608" t="s">
        <v>158</v>
      </c>
      <c r="AL608" t="s">
        <v>752</v>
      </c>
      <c r="AM608" t="s">
        <v>753</v>
      </c>
      <c r="AN608" t="s">
        <v>161</v>
      </c>
      <c r="AO608" t="s">
        <v>162</v>
      </c>
      <c r="AP608" t="s">
        <v>162</v>
      </c>
      <c r="AQ608" t="s">
        <v>164</v>
      </c>
      <c r="AR608">
        <v>5</v>
      </c>
      <c r="AS608" t="s">
        <v>700</v>
      </c>
      <c r="AT608" t="s">
        <v>187</v>
      </c>
      <c r="AU608" t="s">
        <v>2444</v>
      </c>
      <c r="AV608" t="s">
        <v>553</v>
      </c>
      <c r="AX608" t="s">
        <v>164</v>
      </c>
      <c r="AY608" t="s">
        <v>169</v>
      </c>
      <c r="AZ608" t="s">
        <v>164</v>
      </c>
      <c r="BA608" t="s">
        <v>164</v>
      </c>
      <c r="BB608" t="s">
        <v>207</v>
      </c>
      <c r="BC608" t="s">
        <v>164</v>
      </c>
      <c r="BD608" t="s">
        <v>212</v>
      </c>
      <c r="BE608">
        <v>494</v>
      </c>
      <c r="BF608" t="s">
        <v>164</v>
      </c>
      <c r="BG608" t="s">
        <v>164</v>
      </c>
      <c r="BH608" t="s">
        <v>164</v>
      </c>
      <c r="BI608" t="s">
        <v>161</v>
      </c>
      <c r="BJ608" t="s">
        <v>365</v>
      </c>
      <c r="BK608" t="s">
        <v>164</v>
      </c>
      <c r="BL608" t="s">
        <v>365</v>
      </c>
      <c r="BM608" t="s">
        <v>164</v>
      </c>
      <c r="BN608" t="s">
        <v>730</v>
      </c>
      <c r="BO608" t="s">
        <v>164</v>
      </c>
      <c r="BP608" t="s">
        <v>731</v>
      </c>
      <c r="BQ608" t="s">
        <v>161</v>
      </c>
      <c r="BR608" t="s">
        <v>166</v>
      </c>
      <c r="BS608" t="s">
        <v>174</v>
      </c>
      <c r="BT608" t="s">
        <v>164</v>
      </c>
      <c r="BU608" s="3">
        <v>5.4</v>
      </c>
      <c r="BV608" t="s">
        <v>164</v>
      </c>
      <c r="BW608" t="s">
        <v>175</v>
      </c>
      <c r="BX608" t="s">
        <v>176</v>
      </c>
      <c r="BY608" t="s">
        <v>436</v>
      </c>
      <c r="BZ608" t="s">
        <v>164</v>
      </c>
      <c r="CA608" t="s">
        <v>164</v>
      </c>
      <c r="CG608" t="s">
        <v>164</v>
      </c>
      <c r="CN608" t="s">
        <v>164</v>
      </c>
      <c r="CO608" t="s">
        <v>164</v>
      </c>
      <c r="CP608" t="s">
        <v>340</v>
      </c>
      <c r="CQ608" t="s">
        <v>1040</v>
      </c>
      <c r="CR608" t="s">
        <v>254</v>
      </c>
      <c r="CS608" t="s">
        <v>164</v>
      </c>
      <c r="CT608" t="s">
        <v>164</v>
      </c>
      <c r="CU608" t="s">
        <v>164</v>
      </c>
      <c r="CW608">
        <v>2</v>
      </c>
      <c r="CY608" t="s">
        <v>677</v>
      </c>
      <c r="DB608" t="s">
        <v>246</v>
      </c>
      <c r="DC608" t="s">
        <v>164</v>
      </c>
      <c r="DD608" t="s">
        <v>164</v>
      </c>
      <c r="DG608" t="s">
        <v>164</v>
      </c>
      <c r="DH608" t="s">
        <v>243</v>
      </c>
      <c r="DI608" t="s">
        <v>383</v>
      </c>
      <c r="DJ608" t="s">
        <v>164</v>
      </c>
      <c r="DL608" t="s">
        <v>341</v>
      </c>
      <c r="DN608" t="s">
        <v>164</v>
      </c>
      <c r="DP608" t="s">
        <v>398</v>
      </c>
      <c r="DR608" t="s">
        <v>164</v>
      </c>
      <c r="DS608" t="s">
        <v>164</v>
      </c>
      <c r="DX608" t="s">
        <v>164</v>
      </c>
      <c r="DZ608" t="s">
        <v>164</v>
      </c>
      <c r="ED608" t="s">
        <v>164</v>
      </c>
    </row>
    <row r="609" spans="1:139" hidden="1" x14ac:dyDescent="0.3">
      <c r="A609">
        <v>607</v>
      </c>
      <c r="B609" t="s">
        <v>717</v>
      </c>
      <c r="C609" t="s">
        <v>2437</v>
      </c>
      <c r="D609" t="s">
        <v>2450</v>
      </c>
      <c r="E609" s="3">
        <v>1197</v>
      </c>
      <c r="F609">
        <v>4</v>
      </c>
      <c r="G609">
        <v>2</v>
      </c>
      <c r="H609" t="s">
        <v>193</v>
      </c>
      <c r="I609" t="s">
        <v>140</v>
      </c>
      <c r="J609" t="s">
        <v>194</v>
      </c>
      <c r="K609" t="s">
        <v>142</v>
      </c>
      <c r="L609">
        <v>55</v>
      </c>
      <c r="M609" t="s">
        <v>143</v>
      </c>
      <c r="N609">
        <v>1467</v>
      </c>
      <c r="O609">
        <v>4390</v>
      </c>
      <c r="P609">
        <v>1699</v>
      </c>
      <c r="Q609" t="s">
        <v>616</v>
      </c>
      <c r="R609">
        <v>4</v>
      </c>
      <c r="T609" s="4" t="s">
        <v>4433</v>
      </c>
      <c r="U609" t="s">
        <v>1097</v>
      </c>
      <c r="W609" t="s">
        <v>2451</v>
      </c>
      <c r="X609">
        <v>7</v>
      </c>
      <c r="Y609" t="s">
        <v>762</v>
      </c>
      <c r="Z609" t="s">
        <v>200</v>
      </c>
      <c r="AA609" t="s">
        <v>149</v>
      </c>
      <c r="AB609" t="s">
        <v>722</v>
      </c>
      <c r="AC609" t="s">
        <v>723</v>
      </c>
      <c r="AD609" t="s">
        <v>1323</v>
      </c>
      <c r="AE609" t="s">
        <v>2441</v>
      </c>
      <c r="AF609" t="s">
        <v>553</v>
      </c>
      <c r="AG609" t="s">
        <v>553</v>
      </c>
      <c r="AH609" t="s">
        <v>156</v>
      </c>
      <c r="AI609" t="s">
        <v>257</v>
      </c>
      <c r="AK609" t="s">
        <v>158</v>
      </c>
      <c r="AL609" t="s">
        <v>752</v>
      </c>
      <c r="AM609" t="s">
        <v>753</v>
      </c>
      <c r="AN609" t="s">
        <v>161</v>
      </c>
      <c r="AO609" t="s">
        <v>162</v>
      </c>
      <c r="AP609" t="s">
        <v>162</v>
      </c>
      <c r="AQ609" t="s">
        <v>164</v>
      </c>
      <c r="AR609">
        <v>5</v>
      </c>
      <c r="AS609" t="s">
        <v>700</v>
      </c>
      <c r="AT609" t="s">
        <v>187</v>
      </c>
      <c r="AU609" t="s">
        <v>2444</v>
      </c>
      <c r="AV609" t="s">
        <v>553</v>
      </c>
      <c r="AX609" t="s">
        <v>164</v>
      </c>
      <c r="AY609" t="s">
        <v>169</v>
      </c>
      <c r="AZ609" t="s">
        <v>164</v>
      </c>
      <c r="BA609" t="s">
        <v>164</v>
      </c>
      <c r="BB609" t="s">
        <v>207</v>
      </c>
      <c r="BC609" t="s">
        <v>164</v>
      </c>
      <c r="BD609" t="s">
        <v>212</v>
      </c>
      <c r="BE609">
        <v>494</v>
      </c>
      <c r="BF609" t="s">
        <v>164</v>
      </c>
      <c r="BG609" t="s">
        <v>164</v>
      </c>
      <c r="BH609" t="s">
        <v>164</v>
      </c>
      <c r="BI609" t="s">
        <v>161</v>
      </c>
      <c r="BJ609" t="s">
        <v>365</v>
      </c>
      <c r="BK609" t="s">
        <v>164</v>
      </c>
      <c r="BL609" t="s">
        <v>365</v>
      </c>
      <c r="BM609" t="s">
        <v>164</v>
      </c>
      <c r="BN609" t="s">
        <v>730</v>
      </c>
      <c r="BO609" t="s">
        <v>164</v>
      </c>
      <c r="BP609" t="s">
        <v>731</v>
      </c>
      <c r="BQ609" t="s">
        <v>161</v>
      </c>
      <c r="BR609" t="s">
        <v>166</v>
      </c>
      <c r="BS609" t="s">
        <v>174</v>
      </c>
      <c r="BT609" t="s">
        <v>164</v>
      </c>
      <c r="BU609" s="3">
        <v>5.4</v>
      </c>
      <c r="BV609" t="s">
        <v>164</v>
      </c>
      <c r="BW609" t="s">
        <v>175</v>
      </c>
      <c r="BX609" t="s">
        <v>176</v>
      </c>
      <c r="BY609" t="s">
        <v>436</v>
      </c>
      <c r="BZ609" t="s">
        <v>164</v>
      </c>
      <c r="CA609" t="s">
        <v>164</v>
      </c>
      <c r="CG609" t="s">
        <v>164</v>
      </c>
      <c r="CN609" t="s">
        <v>164</v>
      </c>
      <c r="CO609" t="s">
        <v>164</v>
      </c>
      <c r="CP609" t="s">
        <v>340</v>
      </c>
      <c r="CQ609" t="s">
        <v>1040</v>
      </c>
      <c r="CR609" t="s">
        <v>254</v>
      </c>
      <c r="CS609" t="s">
        <v>164</v>
      </c>
      <c r="CT609" t="s">
        <v>164</v>
      </c>
      <c r="CU609" t="s">
        <v>164</v>
      </c>
      <c r="CW609">
        <v>2</v>
      </c>
      <c r="CY609" t="s">
        <v>824</v>
      </c>
      <c r="DB609" t="s">
        <v>246</v>
      </c>
      <c r="DC609" t="s">
        <v>164</v>
      </c>
      <c r="DD609" t="s">
        <v>164</v>
      </c>
      <c r="DG609" t="s">
        <v>164</v>
      </c>
      <c r="DH609" t="s">
        <v>243</v>
      </c>
      <c r="DI609" t="s">
        <v>383</v>
      </c>
      <c r="DJ609" t="s">
        <v>164</v>
      </c>
      <c r="DL609" t="s">
        <v>341</v>
      </c>
      <c r="DN609" t="s">
        <v>164</v>
      </c>
      <c r="DP609" t="s">
        <v>398</v>
      </c>
      <c r="DR609" t="s">
        <v>164</v>
      </c>
      <c r="DS609" t="s">
        <v>164</v>
      </c>
      <c r="DX609" t="s">
        <v>164</v>
      </c>
      <c r="DZ609" t="s">
        <v>164</v>
      </c>
      <c r="ED609" t="s">
        <v>164</v>
      </c>
    </row>
    <row r="610" spans="1:139" hidden="1" x14ac:dyDescent="0.3">
      <c r="A610">
        <v>608</v>
      </c>
      <c r="B610" t="s">
        <v>717</v>
      </c>
      <c r="C610" t="s">
        <v>2437</v>
      </c>
      <c r="D610" t="s">
        <v>2452</v>
      </c>
      <c r="E610" s="3">
        <v>1498</v>
      </c>
      <c r="F610">
        <v>4</v>
      </c>
      <c r="G610">
        <v>4</v>
      </c>
      <c r="H610" t="s">
        <v>193</v>
      </c>
      <c r="I610" t="s">
        <v>140</v>
      </c>
      <c r="J610" t="s">
        <v>194</v>
      </c>
      <c r="K610" t="s">
        <v>142</v>
      </c>
      <c r="L610">
        <v>55</v>
      </c>
      <c r="M610" t="s">
        <v>516</v>
      </c>
      <c r="N610">
        <v>1467</v>
      </c>
      <c r="O610">
        <v>4390</v>
      </c>
      <c r="P610">
        <v>1699</v>
      </c>
      <c r="Q610" t="s">
        <v>616</v>
      </c>
      <c r="R610">
        <v>4</v>
      </c>
      <c r="T610" s="4" t="s">
        <v>4433</v>
      </c>
      <c r="U610" t="s">
        <v>2453</v>
      </c>
      <c r="W610" t="s">
        <v>2454</v>
      </c>
      <c r="X610">
        <v>5</v>
      </c>
      <c r="Y610" t="s">
        <v>762</v>
      </c>
      <c r="Z610" t="s">
        <v>200</v>
      </c>
      <c r="AA610" t="s">
        <v>149</v>
      </c>
      <c r="AB610" t="s">
        <v>722</v>
      </c>
      <c r="AC610" t="s">
        <v>723</v>
      </c>
      <c r="AD610" t="s">
        <v>1323</v>
      </c>
      <c r="AE610" t="s">
        <v>2441</v>
      </c>
      <c r="AF610" t="s">
        <v>725</v>
      </c>
      <c r="AG610" t="s">
        <v>725</v>
      </c>
      <c r="AH610" t="s">
        <v>156</v>
      </c>
      <c r="AI610" t="s">
        <v>257</v>
      </c>
      <c r="AL610" t="s">
        <v>2455</v>
      </c>
      <c r="AM610" t="s">
        <v>759</v>
      </c>
      <c r="AN610" t="s">
        <v>161</v>
      </c>
      <c r="AO610" t="s">
        <v>162</v>
      </c>
      <c r="AP610" t="s">
        <v>162</v>
      </c>
      <c r="AQ610" t="s">
        <v>164</v>
      </c>
      <c r="AR610">
        <v>5</v>
      </c>
      <c r="AS610" t="s">
        <v>165</v>
      </c>
      <c r="AT610" t="s">
        <v>166</v>
      </c>
      <c r="AU610" t="s">
        <v>2444</v>
      </c>
      <c r="AV610" t="s">
        <v>725</v>
      </c>
      <c r="AX610" t="s">
        <v>164</v>
      </c>
      <c r="AY610" t="s">
        <v>163</v>
      </c>
      <c r="BB610" t="s">
        <v>207</v>
      </c>
      <c r="BD610" t="s">
        <v>171</v>
      </c>
      <c r="BE610">
        <v>494</v>
      </c>
      <c r="BG610" t="s">
        <v>164</v>
      </c>
      <c r="BH610" t="s">
        <v>164</v>
      </c>
      <c r="BI610" t="s">
        <v>161</v>
      </c>
      <c r="BJ610" t="s">
        <v>365</v>
      </c>
      <c r="BL610" t="s">
        <v>365</v>
      </c>
      <c r="BM610" t="s">
        <v>164</v>
      </c>
      <c r="BN610" t="s">
        <v>730</v>
      </c>
      <c r="BP610" t="s">
        <v>731</v>
      </c>
      <c r="BQ610" t="s">
        <v>161</v>
      </c>
      <c r="BR610" t="s">
        <v>166</v>
      </c>
      <c r="BS610" t="s">
        <v>174</v>
      </c>
      <c r="BT610" t="s">
        <v>164</v>
      </c>
      <c r="BU610" s="3">
        <v>5.4</v>
      </c>
      <c r="BV610" t="s">
        <v>164</v>
      </c>
      <c r="BW610" t="s">
        <v>175</v>
      </c>
      <c r="BX610" t="s">
        <v>176</v>
      </c>
      <c r="BY610" t="s">
        <v>177</v>
      </c>
      <c r="BZ610" t="s">
        <v>164</v>
      </c>
      <c r="CB610" t="s">
        <v>164</v>
      </c>
      <c r="CG610" t="s">
        <v>164</v>
      </c>
      <c r="CO610" t="s">
        <v>164</v>
      </c>
      <c r="CP610" t="s">
        <v>340</v>
      </c>
      <c r="CQ610" t="s">
        <v>2456</v>
      </c>
      <c r="CR610" t="s">
        <v>254</v>
      </c>
      <c r="CS610" t="s">
        <v>164</v>
      </c>
      <c r="CU610" t="s">
        <v>164</v>
      </c>
      <c r="CV610" t="s">
        <v>164</v>
      </c>
      <c r="CW610">
        <v>2</v>
      </c>
      <c r="CY610" t="s">
        <v>677</v>
      </c>
      <c r="DB610" t="s">
        <v>213</v>
      </c>
      <c r="DC610" t="s">
        <v>164</v>
      </c>
      <c r="DL610" t="s">
        <v>341</v>
      </c>
      <c r="DV610" t="s">
        <v>164</v>
      </c>
    </row>
    <row r="611" spans="1:139" hidden="1" x14ac:dyDescent="0.3">
      <c r="A611">
        <v>609</v>
      </c>
      <c r="B611" t="s">
        <v>717</v>
      </c>
      <c r="C611" t="s">
        <v>2437</v>
      </c>
      <c r="D611" t="s">
        <v>743</v>
      </c>
      <c r="E611" s="3">
        <v>1498</v>
      </c>
      <c r="F611">
        <v>4</v>
      </c>
      <c r="G611">
        <v>4</v>
      </c>
      <c r="H611" t="s">
        <v>193</v>
      </c>
      <c r="I611" t="s">
        <v>140</v>
      </c>
      <c r="J611" t="s">
        <v>194</v>
      </c>
      <c r="K611" t="s">
        <v>142</v>
      </c>
      <c r="L611">
        <v>55</v>
      </c>
      <c r="M611" t="s">
        <v>516</v>
      </c>
      <c r="N611">
        <v>1467</v>
      </c>
      <c r="O611">
        <v>4390</v>
      </c>
      <c r="P611">
        <v>1699</v>
      </c>
      <c r="Q611" t="s">
        <v>616</v>
      </c>
      <c r="R611">
        <v>4</v>
      </c>
      <c r="T611" s="4" t="s">
        <v>4433</v>
      </c>
      <c r="U611" t="s">
        <v>2453</v>
      </c>
      <c r="W611" t="s">
        <v>2457</v>
      </c>
      <c r="X611">
        <v>5</v>
      </c>
      <c r="Y611" t="s">
        <v>762</v>
      </c>
      <c r="Z611" t="s">
        <v>200</v>
      </c>
      <c r="AA611" t="s">
        <v>149</v>
      </c>
      <c r="AB611" t="s">
        <v>722</v>
      </c>
      <c r="AC611" t="s">
        <v>723</v>
      </c>
      <c r="AD611" t="s">
        <v>1323</v>
      </c>
      <c r="AE611" t="s">
        <v>2441</v>
      </c>
      <c r="AF611" t="s">
        <v>553</v>
      </c>
      <c r="AG611" t="s">
        <v>553</v>
      </c>
      <c r="AH611" t="s">
        <v>156</v>
      </c>
      <c r="AI611" t="s">
        <v>257</v>
      </c>
      <c r="AK611" t="s">
        <v>158</v>
      </c>
      <c r="AL611" t="s">
        <v>2455</v>
      </c>
      <c r="AM611" t="s">
        <v>759</v>
      </c>
      <c r="AN611" t="s">
        <v>161</v>
      </c>
      <c r="AO611" t="s">
        <v>162</v>
      </c>
      <c r="AP611" t="s">
        <v>162</v>
      </c>
      <c r="AQ611" t="s">
        <v>164</v>
      </c>
      <c r="AR611">
        <v>5</v>
      </c>
      <c r="AS611" t="s">
        <v>165</v>
      </c>
      <c r="AT611" t="s">
        <v>166</v>
      </c>
      <c r="AU611" t="s">
        <v>2444</v>
      </c>
      <c r="AV611" t="s">
        <v>553</v>
      </c>
      <c r="AX611" t="s">
        <v>164</v>
      </c>
      <c r="AY611" t="s">
        <v>169</v>
      </c>
      <c r="AZ611" t="s">
        <v>164</v>
      </c>
      <c r="BA611" t="s">
        <v>164</v>
      </c>
      <c r="BB611" t="s">
        <v>207</v>
      </c>
      <c r="BD611" t="s">
        <v>221</v>
      </c>
      <c r="BE611">
        <v>494</v>
      </c>
      <c r="BF611" t="s">
        <v>164</v>
      </c>
      <c r="BG611" t="s">
        <v>164</v>
      </c>
      <c r="BH611" t="s">
        <v>164</v>
      </c>
      <c r="BI611" t="s">
        <v>161</v>
      </c>
      <c r="BJ611" t="s">
        <v>365</v>
      </c>
      <c r="BK611" t="s">
        <v>164</v>
      </c>
      <c r="BL611" t="s">
        <v>365</v>
      </c>
      <c r="BM611" t="s">
        <v>164</v>
      </c>
      <c r="BN611" t="s">
        <v>730</v>
      </c>
      <c r="BO611" t="s">
        <v>164</v>
      </c>
      <c r="BP611" t="s">
        <v>731</v>
      </c>
      <c r="BQ611" t="s">
        <v>161</v>
      </c>
      <c r="BR611" t="s">
        <v>166</v>
      </c>
      <c r="BS611" t="s">
        <v>174</v>
      </c>
      <c r="BT611" t="s">
        <v>164</v>
      </c>
      <c r="BU611" s="3">
        <v>5.4</v>
      </c>
      <c r="BV611" t="s">
        <v>164</v>
      </c>
      <c r="BW611" t="s">
        <v>175</v>
      </c>
      <c r="BX611" t="s">
        <v>176</v>
      </c>
      <c r="BY611" t="s">
        <v>436</v>
      </c>
      <c r="BZ611" t="s">
        <v>164</v>
      </c>
      <c r="CA611" t="s">
        <v>164</v>
      </c>
      <c r="CB611" t="s">
        <v>164</v>
      </c>
      <c r="CG611" t="s">
        <v>164</v>
      </c>
      <c r="CN611" t="s">
        <v>164</v>
      </c>
      <c r="CO611" t="s">
        <v>164</v>
      </c>
      <c r="CP611" t="s">
        <v>340</v>
      </c>
      <c r="CQ611" t="s">
        <v>2456</v>
      </c>
      <c r="CR611" t="s">
        <v>410</v>
      </c>
      <c r="CS611" t="s">
        <v>164</v>
      </c>
      <c r="CU611" t="s">
        <v>164</v>
      </c>
      <c r="CV611" t="s">
        <v>164</v>
      </c>
      <c r="CW611">
        <v>2</v>
      </c>
      <c r="CY611" t="s">
        <v>677</v>
      </c>
      <c r="DB611" t="s">
        <v>213</v>
      </c>
      <c r="DC611" t="s">
        <v>164</v>
      </c>
      <c r="DD611" t="s">
        <v>164</v>
      </c>
      <c r="DJ611" t="s">
        <v>164</v>
      </c>
      <c r="DL611" t="s">
        <v>341</v>
      </c>
      <c r="DN611" t="s">
        <v>164</v>
      </c>
      <c r="DP611" t="s">
        <v>164</v>
      </c>
      <c r="DR611" t="s">
        <v>164</v>
      </c>
      <c r="DS611" t="s">
        <v>164</v>
      </c>
      <c r="DV611" t="s">
        <v>164</v>
      </c>
      <c r="DZ611" t="s">
        <v>164</v>
      </c>
      <c r="ED611" t="s">
        <v>164</v>
      </c>
    </row>
    <row r="612" spans="1:139" hidden="1" x14ac:dyDescent="0.3">
      <c r="A612">
        <v>610</v>
      </c>
      <c r="B612" t="s">
        <v>717</v>
      </c>
      <c r="C612" t="s">
        <v>2437</v>
      </c>
      <c r="D612" t="s">
        <v>2458</v>
      </c>
      <c r="E612" s="3">
        <v>1498</v>
      </c>
      <c r="F612">
        <v>4</v>
      </c>
      <c r="G612">
        <v>4</v>
      </c>
      <c r="H612" t="s">
        <v>193</v>
      </c>
      <c r="I612" t="s">
        <v>140</v>
      </c>
      <c r="J612" t="s">
        <v>262</v>
      </c>
      <c r="K612" t="s">
        <v>142</v>
      </c>
      <c r="L612">
        <v>55</v>
      </c>
      <c r="M612" t="s">
        <v>516</v>
      </c>
      <c r="N612">
        <v>1467</v>
      </c>
      <c r="O612">
        <v>4390</v>
      </c>
      <c r="P612">
        <v>1699</v>
      </c>
      <c r="Q612" t="s">
        <v>616</v>
      </c>
      <c r="R612">
        <v>4</v>
      </c>
      <c r="T612" s="4" t="s">
        <v>4433</v>
      </c>
      <c r="U612" t="s">
        <v>2453</v>
      </c>
      <c r="W612" t="s">
        <v>2459</v>
      </c>
      <c r="X612">
        <v>5</v>
      </c>
      <c r="Y612" t="s">
        <v>762</v>
      </c>
      <c r="Z612" t="s">
        <v>200</v>
      </c>
      <c r="AA612" t="s">
        <v>149</v>
      </c>
      <c r="AB612" t="s">
        <v>722</v>
      </c>
      <c r="AC612" t="s">
        <v>723</v>
      </c>
      <c r="AD612" t="s">
        <v>1323</v>
      </c>
      <c r="AE612" t="s">
        <v>2441</v>
      </c>
      <c r="AF612" t="s">
        <v>553</v>
      </c>
      <c r="AG612" t="s">
        <v>553</v>
      </c>
      <c r="AH612" t="s">
        <v>156</v>
      </c>
      <c r="AI612" t="s">
        <v>257</v>
      </c>
      <c r="AK612" t="s">
        <v>158</v>
      </c>
      <c r="AL612" t="s">
        <v>2455</v>
      </c>
      <c r="AM612" t="s">
        <v>759</v>
      </c>
      <c r="AN612" t="s">
        <v>161</v>
      </c>
      <c r="AO612" t="s">
        <v>162</v>
      </c>
      <c r="AP612" t="s">
        <v>162</v>
      </c>
      <c r="AQ612" t="s">
        <v>164</v>
      </c>
      <c r="AR612">
        <v>5</v>
      </c>
      <c r="AS612" t="s">
        <v>700</v>
      </c>
      <c r="AT612" t="s">
        <v>166</v>
      </c>
      <c r="AU612" t="s">
        <v>2444</v>
      </c>
      <c r="AV612" t="s">
        <v>553</v>
      </c>
      <c r="AX612" t="s">
        <v>164</v>
      </c>
      <c r="AY612" t="s">
        <v>169</v>
      </c>
      <c r="AZ612" t="s">
        <v>164</v>
      </c>
      <c r="BA612" t="s">
        <v>164</v>
      </c>
      <c r="BB612" t="s">
        <v>207</v>
      </c>
      <c r="BC612" t="s">
        <v>164</v>
      </c>
      <c r="BD612" t="s">
        <v>212</v>
      </c>
      <c r="BE612">
        <v>494</v>
      </c>
      <c r="BF612" t="s">
        <v>164</v>
      </c>
      <c r="BG612" t="s">
        <v>164</v>
      </c>
      <c r="BH612" t="s">
        <v>164</v>
      </c>
      <c r="BI612" t="s">
        <v>161</v>
      </c>
      <c r="BJ612" t="s">
        <v>365</v>
      </c>
      <c r="BK612" t="s">
        <v>164</v>
      </c>
      <c r="BL612" t="s">
        <v>365</v>
      </c>
      <c r="BM612" t="s">
        <v>164</v>
      </c>
      <c r="BN612" t="s">
        <v>730</v>
      </c>
      <c r="BO612" t="s">
        <v>164</v>
      </c>
      <c r="BP612" t="s">
        <v>731</v>
      </c>
      <c r="BQ612" t="s">
        <v>161</v>
      </c>
      <c r="BR612" t="s">
        <v>166</v>
      </c>
      <c r="BS612" t="s">
        <v>174</v>
      </c>
      <c r="BT612" t="s">
        <v>164</v>
      </c>
      <c r="BU612" s="3">
        <v>5.4</v>
      </c>
      <c r="BV612" t="s">
        <v>164</v>
      </c>
      <c r="BW612" t="s">
        <v>175</v>
      </c>
      <c r="BX612" t="s">
        <v>176</v>
      </c>
      <c r="BY612" t="s">
        <v>436</v>
      </c>
      <c r="BZ612" t="s">
        <v>164</v>
      </c>
      <c r="CA612" t="s">
        <v>164</v>
      </c>
      <c r="CB612" t="s">
        <v>164</v>
      </c>
      <c r="CG612" t="s">
        <v>164</v>
      </c>
      <c r="CN612" t="s">
        <v>164</v>
      </c>
      <c r="CO612" t="s">
        <v>164</v>
      </c>
      <c r="CP612" t="s">
        <v>340</v>
      </c>
      <c r="CQ612" t="s">
        <v>2456</v>
      </c>
      <c r="CR612" t="s">
        <v>254</v>
      </c>
      <c r="CS612" t="s">
        <v>164</v>
      </c>
      <c r="CT612" t="s">
        <v>164</v>
      </c>
      <c r="CU612" t="s">
        <v>164</v>
      </c>
      <c r="CV612" t="s">
        <v>164</v>
      </c>
      <c r="CW612">
        <v>2</v>
      </c>
      <c r="CY612" t="s">
        <v>677</v>
      </c>
      <c r="DB612" t="s">
        <v>246</v>
      </c>
      <c r="DC612" t="s">
        <v>164</v>
      </c>
      <c r="DD612" t="s">
        <v>164</v>
      </c>
      <c r="DG612" t="s">
        <v>164</v>
      </c>
      <c r="DH612" t="s">
        <v>243</v>
      </c>
      <c r="DI612" t="s">
        <v>383</v>
      </c>
      <c r="DJ612" t="s">
        <v>164</v>
      </c>
      <c r="DL612" t="s">
        <v>341</v>
      </c>
      <c r="DN612" t="s">
        <v>164</v>
      </c>
      <c r="DP612" t="s">
        <v>398</v>
      </c>
      <c r="DR612" t="s">
        <v>164</v>
      </c>
      <c r="DS612" t="s">
        <v>164</v>
      </c>
      <c r="DV612" t="s">
        <v>164</v>
      </c>
      <c r="DX612" t="s">
        <v>164</v>
      </c>
      <c r="DZ612" t="s">
        <v>164</v>
      </c>
      <c r="ED612" t="s">
        <v>164</v>
      </c>
    </row>
    <row r="613" spans="1:139" hidden="1" x14ac:dyDescent="0.3">
      <c r="A613">
        <v>611</v>
      </c>
      <c r="B613" t="s">
        <v>717</v>
      </c>
      <c r="C613" t="s">
        <v>2437</v>
      </c>
      <c r="D613" t="s">
        <v>2460</v>
      </c>
      <c r="E613" s="3">
        <v>1498</v>
      </c>
      <c r="F613">
        <v>4</v>
      </c>
      <c r="G613">
        <v>4</v>
      </c>
      <c r="H613" t="s">
        <v>193</v>
      </c>
      <c r="I613" t="s">
        <v>140</v>
      </c>
      <c r="J613" t="s">
        <v>194</v>
      </c>
      <c r="K613" t="s">
        <v>142</v>
      </c>
      <c r="L613">
        <v>55</v>
      </c>
      <c r="M613" t="s">
        <v>516</v>
      </c>
      <c r="N613">
        <v>1467</v>
      </c>
      <c r="O613">
        <v>4390</v>
      </c>
      <c r="P613">
        <v>1699</v>
      </c>
      <c r="Q613" t="s">
        <v>616</v>
      </c>
      <c r="R613">
        <v>4</v>
      </c>
      <c r="T613" s="4" t="s">
        <v>4433</v>
      </c>
      <c r="U613" t="s">
        <v>2461</v>
      </c>
      <c r="W613" t="s">
        <v>2459</v>
      </c>
      <c r="X613">
        <v>7</v>
      </c>
      <c r="Y613" t="s">
        <v>762</v>
      </c>
      <c r="Z613" t="s">
        <v>200</v>
      </c>
      <c r="AA613" t="s">
        <v>149</v>
      </c>
      <c r="AB613" t="s">
        <v>722</v>
      </c>
      <c r="AC613" t="s">
        <v>723</v>
      </c>
      <c r="AD613" t="s">
        <v>1323</v>
      </c>
      <c r="AE613" t="s">
        <v>2441</v>
      </c>
      <c r="AF613" t="s">
        <v>553</v>
      </c>
      <c r="AG613" t="s">
        <v>553</v>
      </c>
      <c r="AH613" t="s">
        <v>156</v>
      </c>
      <c r="AI613" t="s">
        <v>257</v>
      </c>
      <c r="AK613" t="s">
        <v>158</v>
      </c>
      <c r="AL613" t="s">
        <v>2455</v>
      </c>
      <c r="AM613" t="s">
        <v>759</v>
      </c>
      <c r="AN613" t="s">
        <v>161</v>
      </c>
      <c r="AO613" t="s">
        <v>162</v>
      </c>
      <c r="AP613" t="s">
        <v>162</v>
      </c>
      <c r="AQ613" t="s">
        <v>164</v>
      </c>
      <c r="AR613">
        <v>5</v>
      </c>
      <c r="AS613" t="s">
        <v>700</v>
      </c>
      <c r="AT613" t="s">
        <v>187</v>
      </c>
      <c r="AU613" t="s">
        <v>2444</v>
      </c>
      <c r="AV613" t="s">
        <v>553</v>
      </c>
      <c r="AX613" t="s">
        <v>164</v>
      </c>
      <c r="AY613" t="s">
        <v>169</v>
      </c>
      <c r="AZ613" t="s">
        <v>164</v>
      </c>
      <c r="BA613" t="s">
        <v>164</v>
      </c>
      <c r="BB613" t="s">
        <v>207</v>
      </c>
      <c r="BC613" t="s">
        <v>164</v>
      </c>
      <c r="BD613" t="s">
        <v>212</v>
      </c>
      <c r="BE613">
        <v>494</v>
      </c>
      <c r="BF613" t="s">
        <v>164</v>
      </c>
      <c r="BG613" t="s">
        <v>164</v>
      </c>
      <c r="BH613" t="s">
        <v>164</v>
      </c>
      <c r="BI613" t="s">
        <v>161</v>
      </c>
      <c r="BJ613" t="s">
        <v>365</v>
      </c>
      <c r="BK613" t="s">
        <v>164</v>
      </c>
      <c r="BL613" t="s">
        <v>365</v>
      </c>
      <c r="BM613" t="s">
        <v>164</v>
      </c>
      <c r="BN613" t="s">
        <v>730</v>
      </c>
      <c r="BO613" t="s">
        <v>164</v>
      </c>
      <c r="BP613" t="s">
        <v>731</v>
      </c>
      <c r="BQ613" t="s">
        <v>161</v>
      </c>
      <c r="BR613" t="s">
        <v>166</v>
      </c>
      <c r="BS613" t="s">
        <v>174</v>
      </c>
      <c r="BT613" t="s">
        <v>164</v>
      </c>
      <c r="BU613" s="3">
        <v>5.4</v>
      </c>
      <c r="BV613" t="s">
        <v>164</v>
      </c>
      <c r="BW613" t="s">
        <v>175</v>
      </c>
      <c r="BX613" t="s">
        <v>176</v>
      </c>
      <c r="BY613" t="s">
        <v>436</v>
      </c>
      <c r="BZ613" t="s">
        <v>164</v>
      </c>
      <c r="CA613" t="s">
        <v>164</v>
      </c>
      <c r="CG613" t="s">
        <v>164</v>
      </c>
      <c r="CN613" t="s">
        <v>164</v>
      </c>
      <c r="CO613" t="s">
        <v>164</v>
      </c>
      <c r="CP613" t="s">
        <v>340</v>
      </c>
      <c r="CQ613" t="s">
        <v>1580</v>
      </c>
      <c r="CR613" t="s">
        <v>254</v>
      </c>
      <c r="CS613" t="s">
        <v>164</v>
      </c>
      <c r="CT613" t="s">
        <v>164</v>
      </c>
      <c r="CU613" t="s">
        <v>164</v>
      </c>
      <c r="CW613">
        <v>2</v>
      </c>
      <c r="CY613" t="s">
        <v>677</v>
      </c>
      <c r="DB613" t="s">
        <v>246</v>
      </c>
      <c r="DC613" t="s">
        <v>164</v>
      </c>
      <c r="DD613" t="s">
        <v>164</v>
      </c>
      <c r="DH613" t="s">
        <v>243</v>
      </c>
      <c r="DI613" t="s">
        <v>383</v>
      </c>
      <c r="DJ613" t="s">
        <v>164</v>
      </c>
      <c r="DL613" t="s">
        <v>341</v>
      </c>
      <c r="DN613" t="s">
        <v>164</v>
      </c>
      <c r="DP613" t="s">
        <v>398</v>
      </c>
      <c r="DR613" t="s">
        <v>164</v>
      </c>
      <c r="DS613" t="s">
        <v>164</v>
      </c>
      <c r="DV613" t="s">
        <v>164</v>
      </c>
      <c r="DX613" t="s">
        <v>164</v>
      </c>
      <c r="DZ613" t="s">
        <v>164</v>
      </c>
      <c r="ED613" t="s">
        <v>164</v>
      </c>
    </row>
    <row r="614" spans="1:139" hidden="1" x14ac:dyDescent="0.3">
      <c r="A614">
        <v>612</v>
      </c>
      <c r="B614" t="s">
        <v>717</v>
      </c>
      <c r="C614" t="s">
        <v>2437</v>
      </c>
      <c r="D614" t="s">
        <v>2462</v>
      </c>
      <c r="E614" s="3">
        <v>1498</v>
      </c>
      <c r="F614">
        <v>4</v>
      </c>
      <c r="G614">
        <v>4</v>
      </c>
      <c r="H614" t="s">
        <v>193</v>
      </c>
      <c r="I614" t="s">
        <v>140</v>
      </c>
      <c r="J614" t="s">
        <v>194</v>
      </c>
      <c r="K614" t="s">
        <v>142</v>
      </c>
      <c r="L614">
        <v>55</v>
      </c>
      <c r="M614" t="s">
        <v>516</v>
      </c>
      <c r="N614">
        <v>1467</v>
      </c>
      <c r="O614">
        <v>4390</v>
      </c>
      <c r="P614">
        <v>1699</v>
      </c>
      <c r="Q614" t="s">
        <v>616</v>
      </c>
      <c r="R614">
        <v>4</v>
      </c>
      <c r="T614" s="4" t="s">
        <v>4433</v>
      </c>
      <c r="U614" t="s">
        <v>2453</v>
      </c>
      <c r="W614" t="s">
        <v>2459</v>
      </c>
      <c r="X614">
        <v>5</v>
      </c>
      <c r="Y614" t="s">
        <v>762</v>
      </c>
      <c r="Z614" t="s">
        <v>200</v>
      </c>
      <c r="AA614" t="s">
        <v>149</v>
      </c>
      <c r="AB614" t="s">
        <v>2463</v>
      </c>
      <c r="AC614" t="s">
        <v>723</v>
      </c>
      <c r="AD614" t="s">
        <v>1323</v>
      </c>
      <c r="AE614" t="s">
        <v>2441</v>
      </c>
      <c r="AF614" t="s">
        <v>553</v>
      </c>
      <c r="AG614" t="s">
        <v>553</v>
      </c>
      <c r="AH614" t="s">
        <v>156</v>
      </c>
      <c r="AI614" t="s">
        <v>257</v>
      </c>
      <c r="AK614" t="s">
        <v>158</v>
      </c>
      <c r="AL614" t="s">
        <v>2455</v>
      </c>
      <c r="AM614" t="s">
        <v>759</v>
      </c>
      <c r="AN614" t="s">
        <v>161</v>
      </c>
      <c r="AO614" t="s">
        <v>162</v>
      </c>
      <c r="AP614" t="s">
        <v>162</v>
      </c>
      <c r="AQ614" t="s">
        <v>164</v>
      </c>
      <c r="AR614">
        <v>5</v>
      </c>
      <c r="AS614" t="s">
        <v>700</v>
      </c>
      <c r="AT614" t="s">
        <v>187</v>
      </c>
      <c r="AU614" t="s">
        <v>2444</v>
      </c>
      <c r="AV614" t="s">
        <v>553</v>
      </c>
      <c r="AX614" t="s">
        <v>164</v>
      </c>
      <c r="AY614" t="s">
        <v>169</v>
      </c>
      <c r="AZ614" t="s">
        <v>164</v>
      </c>
      <c r="BA614" t="s">
        <v>164</v>
      </c>
      <c r="BB614" t="s">
        <v>207</v>
      </c>
      <c r="BC614" t="s">
        <v>164</v>
      </c>
      <c r="BD614" t="s">
        <v>212</v>
      </c>
      <c r="BE614">
        <v>494</v>
      </c>
      <c r="BF614" t="s">
        <v>164</v>
      </c>
      <c r="BG614" t="s">
        <v>164</v>
      </c>
      <c r="BH614" t="s">
        <v>164</v>
      </c>
      <c r="BI614" t="s">
        <v>161</v>
      </c>
      <c r="BJ614" t="s">
        <v>172</v>
      </c>
      <c r="BK614" t="s">
        <v>164</v>
      </c>
      <c r="BL614" t="s">
        <v>365</v>
      </c>
      <c r="BM614" t="s">
        <v>164</v>
      </c>
      <c r="BN614" t="s">
        <v>730</v>
      </c>
      <c r="BO614" t="s">
        <v>164</v>
      </c>
      <c r="BP614" t="s">
        <v>731</v>
      </c>
      <c r="BQ614" t="s">
        <v>161</v>
      </c>
      <c r="BR614" t="s">
        <v>166</v>
      </c>
      <c r="BS614" t="s">
        <v>174</v>
      </c>
      <c r="BT614" t="s">
        <v>164</v>
      </c>
      <c r="BU614" s="3">
        <v>5.4</v>
      </c>
      <c r="BV614" t="s">
        <v>164</v>
      </c>
      <c r="BW614" t="s">
        <v>175</v>
      </c>
      <c r="BX614" t="s">
        <v>176</v>
      </c>
      <c r="BY614" t="s">
        <v>436</v>
      </c>
      <c r="BZ614" t="s">
        <v>164</v>
      </c>
      <c r="CB614" t="s">
        <v>164</v>
      </c>
      <c r="CG614" t="s">
        <v>164</v>
      </c>
      <c r="CK614" t="s">
        <v>164</v>
      </c>
      <c r="CN614" t="s">
        <v>164</v>
      </c>
      <c r="CO614" t="s">
        <v>164</v>
      </c>
      <c r="CP614" t="s">
        <v>340</v>
      </c>
      <c r="CQ614" t="s">
        <v>2456</v>
      </c>
      <c r="CR614" t="s">
        <v>254</v>
      </c>
      <c r="CS614" t="s">
        <v>164</v>
      </c>
      <c r="CT614" t="s">
        <v>164</v>
      </c>
      <c r="CU614" t="s">
        <v>164</v>
      </c>
      <c r="CV614" t="s">
        <v>164</v>
      </c>
      <c r="CW614">
        <v>2</v>
      </c>
      <c r="CY614" t="s">
        <v>824</v>
      </c>
      <c r="DB614" t="s">
        <v>246</v>
      </c>
      <c r="DC614" t="s">
        <v>164</v>
      </c>
      <c r="DD614" t="s">
        <v>164</v>
      </c>
      <c r="DG614" t="s">
        <v>164</v>
      </c>
      <c r="DH614" t="s">
        <v>243</v>
      </c>
      <c r="DI614" t="s">
        <v>383</v>
      </c>
      <c r="DJ614" t="s">
        <v>164</v>
      </c>
      <c r="DL614" t="s">
        <v>341</v>
      </c>
      <c r="DN614" t="s">
        <v>164</v>
      </c>
      <c r="DP614" t="s">
        <v>398</v>
      </c>
      <c r="DQ614" t="s">
        <v>164</v>
      </c>
      <c r="DS614" t="s">
        <v>164</v>
      </c>
      <c r="DX614" t="s">
        <v>164</v>
      </c>
      <c r="DZ614" t="s">
        <v>164</v>
      </c>
      <c r="ED614" t="s">
        <v>164</v>
      </c>
    </row>
    <row r="615" spans="1:139" hidden="1" x14ac:dyDescent="0.3">
      <c r="A615">
        <v>613</v>
      </c>
      <c r="B615" t="s">
        <v>717</v>
      </c>
      <c r="C615" t="s">
        <v>2437</v>
      </c>
      <c r="D615" t="s">
        <v>2464</v>
      </c>
      <c r="E615" s="3">
        <v>1498</v>
      </c>
      <c r="F615">
        <v>4</v>
      </c>
      <c r="G615">
        <v>4</v>
      </c>
      <c r="H615" t="s">
        <v>193</v>
      </c>
      <c r="I615" t="s">
        <v>140</v>
      </c>
      <c r="J615" t="s">
        <v>194</v>
      </c>
      <c r="K615" t="s">
        <v>142</v>
      </c>
      <c r="L615">
        <v>45</v>
      </c>
      <c r="M615" t="s">
        <v>516</v>
      </c>
      <c r="N615">
        <v>1469</v>
      </c>
      <c r="O615">
        <v>3971</v>
      </c>
      <c r="P615">
        <v>1682</v>
      </c>
      <c r="Q615" t="s">
        <v>145</v>
      </c>
      <c r="R615">
        <v>5</v>
      </c>
      <c r="S615">
        <v>19</v>
      </c>
      <c r="T615" s="3">
        <v>19</v>
      </c>
      <c r="U615" t="s">
        <v>756</v>
      </c>
      <c r="W615" t="s">
        <v>757</v>
      </c>
      <c r="X615">
        <v>5</v>
      </c>
      <c r="Y615" t="s">
        <v>359</v>
      </c>
      <c r="Z615" t="s">
        <v>200</v>
      </c>
      <c r="AA615" t="s">
        <v>149</v>
      </c>
      <c r="AB615" t="s">
        <v>751</v>
      </c>
      <c r="AC615" t="s">
        <v>723</v>
      </c>
      <c r="AD615" t="s">
        <v>322</v>
      </c>
      <c r="AE615" t="s">
        <v>724</v>
      </c>
      <c r="AF615" t="s">
        <v>553</v>
      </c>
      <c r="AG615" t="s">
        <v>553</v>
      </c>
      <c r="AH615" t="s">
        <v>156</v>
      </c>
      <c r="AI615" t="s">
        <v>257</v>
      </c>
      <c r="AK615" t="s">
        <v>158</v>
      </c>
      <c r="AL615" t="s">
        <v>758</v>
      </c>
      <c r="AM615" t="s">
        <v>759</v>
      </c>
      <c r="AN615" t="s">
        <v>161</v>
      </c>
      <c r="AO615" t="s">
        <v>162</v>
      </c>
      <c r="AP615" t="s">
        <v>162</v>
      </c>
      <c r="AQ615">
        <v>2</v>
      </c>
      <c r="AR615">
        <v>5</v>
      </c>
      <c r="AS615" t="s">
        <v>165</v>
      </c>
      <c r="AT615" t="s">
        <v>166</v>
      </c>
      <c r="AU615" t="s">
        <v>729</v>
      </c>
      <c r="AV615" t="s">
        <v>553</v>
      </c>
      <c r="AX615" t="s">
        <v>164</v>
      </c>
      <c r="AY615" t="s">
        <v>251</v>
      </c>
      <c r="AZ615" t="s">
        <v>164</v>
      </c>
      <c r="BA615" t="s">
        <v>164</v>
      </c>
      <c r="BB615" t="s">
        <v>207</v>
      </c>
      <c r="BC615" t="s">
        <v>164</v>
      </c>
      <c r="BD615" t="s">
        <v>212</v>
      </c>
      <c r="BE615">
        <v>250</v>
      </c>
      <c r="BF615" t="s">
        <v>164</v>
      </c>
      <c r="BG615" t="s">
        <v>164</v>
      </c>
      <c r="BH615" t="s">
        <v>164</v>
      </c>
      <c r="BI615" t="s">
        <v>161</v>
      </c>
      <c r="BJ615" t="s">
        <v>172</v>
      </c>
      <c r="BK615" t="s">
        <v>164</v>
      </c>
      <c r="BL615" t="s">
        <v>172</v>
      </c>
      <c r="BM615" t="s">
        <v>164</v>
      </c>
      <c r="BN615" t="s">
        <v>735</v>
      </c>
      <c r="BO615" t="s">
        <v>164</v>
      </c>
      <c r="BP615" t="s">
        <v>731</v>
      </c>
      <c r="BQ615" t="s">
        <v>161</v>
      </c>
      <c r="BR615" t="s">
        <v>166</v>
      </c>
      <c r="BS615" t="s">
        <v>174</v>
      </c>
      <c r="BT615" t="s">
        <v>164</v>
      </c>
      <c r="BU615" s="3">
        <v>4.97</v>
      </c>
      <c r="BV615" t="s">
        <v>164</v>
      </c>
      <c r="BW615" t="s">
        <v>175</v>
      </c>
      <c r="BX615" t="s">
        <v>176</v>
      </c>
      <c r="BY615" t="s">
        <v>436</v>
      </c>
      <c r="BZ615" t="s">
        <v>164</v>
      </c>
      <c r="CG615" t="s">
        <v>164</v>
      </c>
      <c r="CH615" t="s">
        <v>164</v>
      </c>
      <c r="CL615" t="s">
        <v>164</v>
      </c>
      <c r="CN615" t="s">
        <v>164</v>
      </c>
      <c r="CO615" t="s">
        <v>164</v>
      </c>
      <c r="CP615" t="s">
        <v>340</v>
      </c>
      <c r="CQ615" t="s">
        <v>745</v>
      </c>
      <c r="CR615" t="s">
        <v>254</v>
      </c>
      <c r="CS615" t="s">
        <v>164</v>
      </c>
      <c r="CU615" t="s">
        <v>164</v>
      </c>
      <c r="CW615">
        <v>2</v>
      </c>
      <c r="CY615" t="s">
        <v>677</v>
      </c>
      <c r="DB615" t="s">
        <v>213</v>
      </c>
      <c r="DC615" t="s">
        <v>164</v>
      </c>
      <c r="DD615" t="s">
        <v>164</v>
      </c>
      <c r="DG615" t="s">
        <v>164</v>
      </c>
      <c r="DI615" t="s">
        <v>383</v>
      </c>
      <c r="DJ615" t="s">
        <v>164</v>
      </c>
      <c r="DL615" t="s">
        <v>341</v>
      </c>
      <c r="DQ615" t="s">
        <v>164</v>
      </c>
      <c r="DS615" t="s">
        <v>164</v>
      </c>
      <c r="DV615" t="s">
        <v>164</v>
      </c>
      <c r="DZ615" t="s">
        <v>164</v>
      </c>
      <c r="ED615" t="s">
        <v>164</v>
      </c>
    </row>
    <row r="616" spans="1:139" hidden="1" x14ac:dyDescent="0.3">
      <c r="A616">
        <v>614</v>
      </c>
      <c r="B616" t="s">
        <v>717</v>
      </c>
      <c r="C616" t="s">
        <v>2437</v>
      </c>
      <c r="D616" t="s">
        <v>2465</v>
      </c>
      <c r="E616" s="3">
        <v>1197</v>
      </c>
      <c r="F616">
        <v>4</v>
      </c>
      <c r="G616">
        <v>4</v>
      </c>
      <c r="H616" t="s">
        <v>193</v>
      </c>
      <c r="I616" t="s">
        <v>140</v>
      </c>
      <c r="J616" t="s">
        <v>194</v>
      </c>
      <c r="K616" t="s">
        <v>142</v>
      </c>
      <c r="L616">
        <v>45</v>
      </c>
      <c r="M616" t="s">
        <v>143</v>
      </c>
      <c r="N616">
        <v>1469</v>
      </c>
      <c r="O616">
        <v>3971</v>
      </c>
      <c r="P616">
        <v>1682</v>
      </c>
      <c r="Q616" t="s">
        <v>145</v>
      </c>
      <c r="R616">
        <v>5</v>
      </c>
      <c r="S616">
        <v>17</v>
      </c>
      <c r="T616" s="3">
        <v>17</v>
      </c>
      <c r="U616" t="s">
        <v>749</v>
      </c>
      <c r="W616" t="s">
        <v>750</v>
      </c>
      <c r="X616">
        <v>7</v>
      </c>
      <c r="Y616" t="s">
        <v>359</v>
      </c>
      <c r="Z616" t="s">
        <v>200</v>
      </c>
      <c r="AA616" t="s">
        <v>149</v>
      </c>
      <c r="AB616" t="s">
        <v>751</v>
      </c>
      <c r="AC616" t="s">
        <v>723</v>
      </c>
      <c r="AD616" t="s">
        <v>322</v>
      </c>
      <c r="AE616" t="s">
        <v>724</v>
      </c>
      <c r="AF616" t="s">
        <v>553</v>
      </c>
      <c r="AG616" t="s">
        <v>553</v>
      </c>
      <c r="AH616" t="s">
        <v>156</v>
      </c>
      <c r="AI616" t="s">
        <v>257</v>
      </c>
      <c r="AK616" t="s">
        <v>158</v>
      </c>
      <c r="AL616" t="s">
        <v>752</v>
      </c>
      <c r="AM616" t="s">
        <v>753</v>
      </c>
      <c r="AN616" t="s">
        <v>161</v>
      </c>
      <c r="AO616" t="s">
        <v>162</v>
      </c>
      <c r="AP616" t="s">
        <v>162</v>
      </c>
      <c r="AQ616">
        <v>2</v>
      </c>
      <c r="AR616">
        <v>5</v>
      </c>
      <c r="AS616" t="s">
        <v>165</v>
      </c>
      <c r="AT616" t="s">
        <v>187</v>
      </c>
      <c r="AU616" t="s">
        <v>729</v>
      </c>
      <c r="AV616" t="s">
        <v>553</v>
      </c>
      <c r="AX616" t="s">
        <v>164</v>
      </c>
      <c r="AY616" t="s">
        <v>251</v>
      </c>
      <c r="AZ616" t="s">
        <v>164</v>
      </c>
      <c r="BA616" t="s">
        <v>164</v>
      </c>
      <c r="BB616" t="s">
        <v>207</v>
      </c>
      <c r="BC616" t="s">
        <v>164</v>
      </c>
      <c r="BD616" t="s">
        <v>221</v>
      </c>
      <c r="BE616">
        <v>280</v>
      </c>
      <c r="BF616" t="s">
        <v>164</v>
      </c>
      <c r="BG616" t="s">
        <v>164</v>
      </c>
      <c r="BH616" t="s">
        <v>164</v>
      </c>
      <c r="BI616" t="s">
        <v>161</v>
      </c>
      <c r="BJ616" t="s">
        <v>172</v>
      </c>
      <c r="BK616" t="s">
        <v>164</v>
      </c>
      <c r="BL616" t="s">
        <v>172</v>
      </c>
      <c r="BM616" t="s">
        <v>164</v>
      </c>
      <c r="BN616" t="s">
        <v>730</v>
      </c>
      <c r="BO616" t="s">
        <v>164</v>
      </c>
      <c r="BP616" t="s">
        <v>731</v>
      </c>
      <c r="BQ616" t="s">
        <v>161</v>
      </c>
      <c r="BR616" t="s">
        <v>166</v>
      </c>
      <c r="BS616" t="s">
        <v>174</v>
      </c>
      <c r="BT616" t="s">
        <v>164</v>
      </c>
      <c r="BU616" s="3">
        <v>4.97</v>
      </c>
      <c r="BV616" t="s">
        <v>164</v>
      </c>
      <c r="BW616" t="s">
        <v>175</v>
      </c>
      <c r="BX616" t="s">
        <v>176</v>
      </c>
      <c r="BY616" t="s">
        <v>436</v>
      </c>
      <c r="BZ616" t="s">
        <v>164</v>
      </c>
      <c r="CA616" t="s">
        <v>164</v>
      </c>
      <c r="CB616" t="s">
        <v>164</v>
      </c>
      <c r="CE616" t="s">
        <v>164</v>
      </c>
      <c r="CF616" t="s">
        <v>279</v>
      </c>
      <c r="CG616" t="s">
        <v>164</v>
      </c>
      <c r="CH616" t="s">
        <v>164</v>
      </c>
      <c r="CL616" t="s">
        <v>164</v>
      </c>
      <c r="CN616" t="s">
        <v>164</v>
      </c>
      <c r="CO616" t="s">
        <v>164</v>
      </c>
      <c r="CP616" t="s">
        <v>340</v>
      </c>
      <c r="CQ616" t="s">
        <v>754</v>
      </c>
      <c r="CR616" t="s">
        <v>254</v>
      </c>
      <c r="CS616" t="s">
        <v>164</v>
      </c>
      <c r="CT616" t="s">
        <v>164</v>
      </c>
      <c r="CU616" t="s">
        <v>164</v>
      </c>
      <c r="CV616" t="s">
        <v>164</v>
      </c>
      <c r="CW616">
        <v>2</v>
      </c>
      <c r="CY616" t="s">
        <v>677</v>
      </c>
      <c r="DB616" t="s">
        <v>213</v>
      </c>
      <c r="DC616" t="s">
        <v>164</v>
      </c>
      <c r="DD616" t="s">
        <v>164</v>
      </c>
      <c r="DG616" t="s">
        <v>164</v>
      </c>
      <c r="DI616" t="s">
        <v>383</v>
      </c>
      <c r="DJ616" t="s">
        <v>164</v>
      </c>
      <c r="DL616" t="s">
        <v>341</v>
      </c>
      <c r="DR616" t="s">
        <v>164</v>
      </c>
      <c r="DS616" t="s">
        <v>164</v>
      </c>
      <c r="DZ616" t="s">
        <v>164</v>
      </c>
      <c r="ED616" t="s">
        <v>164</v>
      </c>
    </row>
    <row r="617" spans="1:139" hidden="1" x14ac:dyDescent="0.3">
      <c r="A617">
        <v>615</v>
      </c>
      <c r="B617" t="s">
        <v>885</v>
      </c>
      <c r="C617" t="s">
        <v>2466</v>
      </c>
      <c r="D617" t="s">
        <v>2467</v>
      </c>
      <c r="E617" t="s">
        <v>4433</v>
      </c>
      <c r="H617" t="s">
        <v>139</v>
      </c>
      <c r="I617" t="s">
        <v>140</v>
      </c>
      <c r="J617" t="s">
        <v>194</v>
      </c>
      <c r="K617" t="s">
        <v>142</v>
      </c>
      <c r="M617" t="s">
        <v>2468</v>
      </c>
      <c r="N617">
        <v>1585</v>
      </c>
      <c r="O617">
        <v>3390</v>
      </c>
      <c r="P617">
        <v>1575</v>
      </c>
      <c r="Q617" t="s">
        <v>145</v>
      </c>
      <c r="R617">
        <v>4</v>
      </c>
      <c r="S617">
        <v>80</v>
      </c>
      <c r="T617" s="4" t="s">
        <v>4433</v>
      </c>
      <c r="W617" t="s">
        <v>2470</v>
      </c>
      <c r="Y617" t="s">
        <v>425</v>
      </c>
      <c r="Z617" t="s">
        <v>200</v>
      </c>
      <c r="AA617" t="s">
        <v>149</v>
      </c>
      <c r="AB617" t="s">
        <v>2471</v>
      </c>
      <c r="AC617" t="s">
        <v>2472</v>
      </c>
      <c r="AF617" t="s">
        <v>2473</v>
      </c>
      <c r="AG617" t="s">
        <v>2473</v>
      </c>
      <c r="AH617" t="s">
        <v>156</v>
      </c>
      <c r="AI617" t="s">
        <v>257</v>
      </c>
      <c r="AK617" t="s">
        <v>158</v>
      </c>
      <c r="AL617" t="s">
        <v>2474</v>
      </c>
      <c r="AM617" t="s">
        <v>2475</v>
      </c>
      <c r="AN617" t="s">
        <v>162</v>
      </c>
      <c r="AO617" t="s">
        <v>161</v>
      </c>
      <c r="AP617" t="s">
        <v>161</v>
      </c>
      <c r="AR617">
        <v>4</v>
      </c>
      <c r="AS617" t="s">
        <v>2113</v>
      </c>
      <c r="AT617" t="s">
        <v>187</v>
      </c>
      <c r="AU617" t="s">
        <v>2476</v>
      </c>
      <c r="AV617" t="s">
        <v>2477</v>
      </c>
      <c r="AY617" t="s">
        <v>251</v>
      </c>
      <c r="AZ617" t="s">
        <v>164</v>
      </c>
      <c r="BB617" t="s">
        <v>2478</v>
      </c>
      <c r="BD617" t="s">
        <v>462</v>
      </c>
      <c r="BE617">
        <v>135</v>
      </c>
      <c r="BF617" t="s">
        <v>164</v>
      </c>
      <c r="BH617" t="s">
        <v>164</v>
      </c>
      <c r="BI617" t="s">
        <v>161</v>
      </c>
      <c r="BJ617" t="s">
        <v>172</v>
      </c>
      <c r="BK617" t="s">
        <v>164</v>
      </c>
      <c r="BL617" t="s">
        <v>172</v>
      </c>
      <c r="BP617" t="s">
        <v>171</v>
      </c>
      <c r="BR617" t="s">
        <v>187</v>
      </c>
      <c r="BS617" t="s">
        <v>162</v>
      </c>
      <c r="BT617" t="s">
        <v>164</v>
      </c>
      <c r="BU617" s="3">
        <v>4.3499999999999996</v>
      </c>
      <c r="BW617" t="s">
        <v>490</v>
      </c>
      <c r="BX617" t="s">
        <v>176</v>
      </c>
      <c r="BY617" t="s">
        <v>177</v>
      </c>
      <c r="CA617" t="s">
        <v>164</v>
      </c>
      <c r="CG617" t="s">
        <v>164</v>
      </c>
      <c r="CK617" t="s">
        <v>164</v>
      </c>
      <c r="CO617" t="s">
        <v>164</v>
      </c>
      <c r="CP617" t="s">
        <v>340</v>
      </c>
      <c r="CQ617" t="s">
        <v>2479</v>
      </c>
      <c r="CS617" t="s">
        <v>164</v>
      </c>
      <c r="CU617" t="s">
        <v>164</v>
      </c>
      <c r="DB617" t="s">
        <v>213</v>
      </c>
      <c r="DD617" t="s">
        <v>164</v>
      </c>
      <c r="DH617" t="s">
        <v>164</v>
      </c>
      <c r="DL617" t="s">
        <v>341</v>
      </c>
      <c r="DM617" t="s">
        <v>164</v>
      </c>
      <c r="DW617" t="s">
        <v>164</v>
      </c>
      <c r="EH617" t="s">
        <v>2480</v>
      </c>
      <c r="EI617" t="s">
        <v>2481</v>
      </c>
    </row>
    <row r="618" spans="1:139" hidden="1" x14ac:dyDescent="0.3">
      <c r="A618">
        <v>616</v>
      </c>
      <c r="B618" t="s">
        <v>885</v>
      </c>
      <c r="C618" t="s">
        <v>2466</v>
      </c>
      <c r="D618" t="s">
        <v>2482</v>
      </c>
      <c r="E618" t="s">
        <v>4433</v>
      </c>
      <c r="H618" t="s">
        <v>139</v>
      </c>
      <c r="I618" t="s">
        <v>140</v>
      </c>
      <c r="J618" t="s">
        <v>194</v>
      </c>
      <c r="K618" t="s">
        <v>142</v>
      </c>
      <c r="M618" t="s">
        <v>2468</v>
      </c>
      <c r="N618">
        <v>1585</v>
      </c>
      <c r="O618">
        <v>3390</v>
      </c>
      <c r="P618">
        <v>1575</v>
      </c>
      <c r="Q618" t="s">
        <v>145</v>
      </c>
      <c r="R618">
        <v>4</v>
      </c>
      <c r="S618">
        <v>80</v>
      </c>
      <c r="T618" s="4" t="s">
        <v>4433</v>
      </c>
      <c r="W618" t="s">
        <v>2470</v>
      </c>
      <c r="Y618" t="s">
        <v>425</v>
      </c>
      <c r="Z618" t="s">
        <v>200</v>
      </c>
      <c r="AA618" t="s">
        <v>149</v>
      </c>
      <c r="AB618" t="s">
        <v>2471</v>
      </c>
      <c r="AC618" t="s">
        <v>2472</v>
      </c>
      <c r="AF618" t="s">
        <v>2473</v>
      </c>
      <c r="AG618" t="s">
        <v>2473</v>
      </c>
      <c r="AH618" t="s">
        <v>156</v>
      </c>
      <c r="AI618" t="s">
        <v>257</v>
      </c>
      <c r="AK618" t="s">
        <v>158</v>
      </c>
      <c r="AL618" t="s">
        <v>2474</v>
      </c>
      <c r="AM618" t="s">
        <v>2475</v>
      </c>
      <c r="AN618" t="s">
        <v>162</v>
      </c>
      <c r="AO618" t="s">
        <v>161</v>
      </c>
      <c r="AP618" t="s">
        <v>161</v>
      </c>
      <c r="AR618">
        <v>4</v>
      </c>
      <c r="AS618" t="s">
        <v>165</v>
      </c>
      <c r="AT618" t="s">
        <v>187</v>
      </c>
      <c r="AU618" t="s">
        <v>2476</v>
      </c>
      <c r="AV618" t="s">
        <v>2477</v>
      </c>
      <c r="AY618" t="s">
        <v>251</v>
      </c>
      <c r="AZ618" t="s">
        <v>164</v>
      </c>
      <c r="BB618" t="s">
        <v>2478</v>
      </c>
      <c r="BC618" t="s">
        <v>164</v>
      </c>
      <c r="BD618" t="s">
        <v>462</v>
      </c>
      <c r="BE618">
        <v>135</v>
      </c>
      <c r="BF618" t="s">
        <v>164</v>
      </c>
      <c r="BH618" t="s">
        <v>164</v>
      </c>
      <c r="BI618" t="s">
        <v>161</v>
      </c>
      <c r="BJ618" t="s">
        <v>163</v>
      </c>
      <c r="BK618" t="s">
        <v>164</v>
      </c>
      <c r="BL618" t="s">
        <v>172</v>
      </c>
      <c r="BO618" t="s">
        <v>164</v>
      </c>
      <c r="BP618" t="s">
        <v>171</v>
      </c>
      <c r="BR618" t="s">
        <v>187</v>
      </c>
      <c r="BS618" t="s">
        <v>162</v>
      </c>
      <c r="BT618" t="s">
        <v>164</v>
      </c>
      <c r="BU618" s="3">
        <v>4.3499999999999996</v>
      </c>
      <c r="BW618" t="s">
        <v>490</v>
      </c>
      <c r="BX618" t="s">
        <v>176</v>
      </c>
      <c r="BY618" t="s">
        <v>177</v>
      </c>
      <c r="CA618" t="s">
        <v>164</v>
      </c>
      <c r="CG618" t="s">
        <v>164</v>
      </c>
      <c r="CK618" t="s">
        <v>164</v>
      </c>
      <c r="CO618" t="s">
        <v>164</v>
      </c>
      <c r="CP618" t="s">
        <v>340</v>
      </c>
      <c r="CQ618" t="s">
        <v>2479</v>
      </c>
      <c r="CS618" t="s">
        <v>164</v>
      </c>
      <c r="CU618" t="s">
        <v>164</v>
      </c>
      <c r="DB618" t="s">
        <v>246</v>
      </c>
      <c r="DD618" t="s">
        <v>164</v>
      </c>
      <c r="DH618" t="s">
        <v>164</v>
      </c>
      <c r="DL618" t="s">
        <v>341</v>
      </c>
      <c r="DM618" t="s">
        <v>164</v>
      </c>
      <c r="DW618" t="s">
        <v>164</v>
      </c>
      <c r="EH618" t="s">
        <v>2480</v>
      </c>
      <c r="EI618" t="s">
        <v>2481</v>
      </c>
    </row>
    <row r="619" spans="1:139" hidden="1" x14ac:dyDescent="0.3">
      <c r="A619">
        <v>617</v>
      </c>
      <c r="B619" t="s">
        <v>136</v>
      </c>
      <c r="C619" t="s">
        <v>2483</v>
      </c>
      <c r="D619" t="s">
        <v>2484</v>
      </c>
      <c r="E619" t="s">
        <v>4433</v>
      </c>
      <c r="H619" t="s">
        <v>193</v>
      </c>
      <c r="K619" t="s">
        <v>142</v>
      </c>
      <c r="L619">
        <v>35</v>
      </c>
      <c r="M619" t="s">
        <v>2468</v>
      </c>
      <c r="N619">
        <v>1537</v>
      </c>
      <c r="O619">
        <v>3992</v>
      </c>
      <c r="P619">
        <v>1677</v>
      </c>
      <c r="Q619" t="s">
        <v>616</v>
      </c>
      <c r="R619">
        <v>5</v>
      </c>
      <c r="T619" s="4" t="s">
        <v>4433</v>
      </c>
      <c r="X619" t="s">
        <v>282</v>
      </c>
      <c r="Y619" t="s">
        <v>359</v>
      </c>
      <c r="Z619" t="s">
        <v>200</v>
      </c>
      <c r="AA619" t="s">
        <v>149</v>
      </c>
      <c r="AB619" t="s">
        <v>433</v>
      </c>
      <c r="AC619" t="s">
        <v>416</v>
      </c>
      <c r="AF619" t="s">
        <v>427</v>
      </c>
      <c r="AG619" t="s">
        <v>427</v>
      </c>
      <c r="AH619" t="s">
        <v>156</v>
      </c>
      <c r="AI619" t="s">
        <v>257</v>
      </c>
      <c r="AL619" t="s">
        <v>2485</v>
      </c>
      <c r="AM619" t="s">
        <v>2486</v>
      </c>
      <c r="AN619" t="s">
        <v>161</v>
      </c>
      <c r="AO619" t="s">
        <v>164</v>
      </c>
      <c r="AP619" t="s">
        <v>162</v>
      </c>
      <c r="AQ619" t="s">
        <v>164</v>
      </c>
      <c r="AR619">
        <v>5</v>
      </c>
      <c r="AS619" t="s">
        <v>165</v>
      </c>
      <c r="AT619" t="s">
        <v>187</v>
      </c>
      <c r="AU619" t="s">
        <v>339</v>
      </c>
      <c r="AV619" t="s">
        <v>427</v>
      </c>
      <c r="AY619" t="s">
        <v>343</v>
      </c>
      <c r="AZ619" t="s">
        <v>164</v>
      </c>
      <c r="BC619" t="s">
        <v>164</v>
      </c>
      <c r="BD619" t="s">
        <v>166</v>
      </c>
      <c r="BE619">
        <v>255</v>
      </c>
      <c r="BF619" t="s">
        <v>164</v>
      </c>
      <c r="BG619" t="s">
        <v>164</v>
      </c>
      <c r="BH619" t="s">
        <v>164</v>
      </c>
      <c r="BI619" t="s">
        <v>161</v>
      </c>
      <c r="BJ619" t="s">
        <v>172</v>
      </c>
      <c r="BK619" t="s">
        <v>164</v>
      </c>
      <c r="BL619" t="s">
        <v>365</v>
      </c>
      <c r="BM619" t="s">
        <v>164</v>
      </c>
      <c r="BO619" t="s">
        <v>164</v>
      </c>
      <c r="BP619" t="s">
        <v>171</v>
      </c>
      <c r="BQ619" t="s">
        <v>161</v>
      </c>
      <c r="BR619" t="s">
        <v>166</v>
      </c>
      <c r="BS619" t="s">
        <v>174</v>
      </c>
      <c r="BT619" t="s">
        <v>164</v>
      </c>
      <c r="BU619" t="s">
        <v>4433</v>
      </c>
      <c r="BV619" t="s">
        <v>164</v>
      </c>
      <c r="BW619" t="s">
        <v>175</v>
      </c>
      <c r="BY619" t="s">
        <v>436</v>
      </c>
      <c r="BZ619" t="s">
        <v>164</v>
      </c>
      <c r="CF619" t="s">
        <v>437</v>
      </c>
      <c r="CJ619" t="s">
        <v>164</v>
      </c>
      <c r="CK619" t="s">
        <v>164</v>
      </c>
      <c r="CN619" t="s">
        <v>164</v>
      </c>
      <c r="CO619" t="s">
        <v>164</v>
      </c>
      <c r="CR619" t="s">
        <v>254</v>
      </c>
      <c r="CS619" t="s">
        <v>164</v>
      </c>
      <c r="CW619">
        <v>2</v>
      </c>
      <c r="CY619" t="s">
        <v>281</v>
      </c>
      <c r="DB619" t="s">
        <v>213</v>
      </c>
      <c r="DD619" t="s">
        <v>164</v>
      </c>
      <c r="DI619" t="s">
        <v>383</v>
      </c>
      <c r="DJ619" t="s">
        <v>164</v>
      </c>
      <c r="EB619" t="s">
        <v>2487</v>
      </c>
      <c r="EH619" t="s">
        <v>2488</v>
      </c>
      <c r="EI619" t="s">
        <v>2489</v>
      </c>
    </row>
    <row r="620" spans="1:139" hidden="1" x14ac:dyDescent="0.3">
      <c r="A620">
        <v>618</v>
      </c>
      <c r="B620" t="s">
        <v>136</v>
      </c>
      <c r="C620" t="s">
        <v>2483</v>
      </c>
      <c r="D620" t="s">
        <v>2490</v>
      </c>
      <c r="E620" t="s">
        <v>4433</v>
      </c>
      <c r="H620" t="s">
        <v>193</v>
      </c>
      <c r="K620" t="s">
        <v>142</v>
      </c>
      <c r="L620">
        <v>35</v>
      </c>
      <c r="M620" t="s">
        <v>2468</v>
      </c>
      <c r="N620">
        <v>1537</v>
      </c>
      <c r="O620">
        <v>3992</v>
      </c>
      <c r="P620">
        <v>1677</v>
      </c>
      <c r="Q620" t="s">
        <v>616</v>
      </c>
      <c r="R620">
        <v>5</v>
      </c>
      <c r="T620" s="4" t="s">
        <v>4433</v>
      </c>
      <c r="X620" t="s">
        <v>282</v>
      </c>
      <c r="Y620" t="s">
        <v>359</v>
      </c>
      <c r="Z620" t="s">
        <v>200</v>
      </c>
      <c r="AA620" t="s">
        <v>149</v>
      </c>
      <c r="AB620" t="s">
        <v>433</v>
      </c>
      <c r="AC620" t="s">
        <v>416</v>
      </c>
      <c r="AF620" t="s">
        <v>427</v>
      </c>
      <c r="AG620" t="s">
        <v>427</v>
      </c>
      <c r="AH620" t="s">
        <v>156</v>
      </c>
      <c r="AI620" t="s">
        <v>257</v>
      </c>
      <c r="AL620" t="s">
        <v>2485</v>
      </c>
      <c r="AM620" t="s">
        <v>2486</v>
      </c>
      <c r="AN620" t="s">
        <v>161</v>
      </c>
      <c r="AO620" t="s">
        <v>164</v>
      </c>
      <c r="AP620" t="s">
        <v>162</v>
      </c>
      <c r="AQ620" t="s">
        <v>164</v>
      </c>
      <c r="AR620">
        <v>5</v>
      </c>
      <c r="AS620" t="s">
        <v>165</v>
      </c>
      <c r="AT620" t="s">
        <v>187</v>
      </c>
      <c r="AU620" t="s">
        <v>339</v>
      </c>
      <c r="AV620" t="s">
        <v>427</v>
      </c>
      <c r="AY620" t="s">
        <v>343</v>
      </c>
      <c r="AZ620" t="s">
        <v>164</v>
      </c>
      <c r="BC620" t="s">
        <v>164</v>
      </c>
      <c r="BD620" t="s">
        <v>166</v>
      </c>
      <c r="BE620">
        <v>255</v>
      </c>
      <c r="BF620" t="s">
        <v>164</v>
      </c>
      <c r="BG620" t="s">
        <v>164</v>
      </c>
      <c r="BH620" t="s">
        <v>164</v>
      </c>
      <c r="BI620" t="s">
        <v>161</v>
      </c>
      <c r="BJ620" t="s">
        <v>172</v>
      </c>
      <c r="BK620" t="s">
        <v>164</v>
      </c>
      <c r="BL620" t="s">
        <v>365</v>
      </c>
      <c r="BM620" t="s">
        <v>164</v>
      </c>
      <c r="BO620" t="s">
        <v>164</v>
      </c>
      <c r="BP620" t="s">
        <v>171</v>
      </c>
      <c r="BQ620" t="s">
        <v>161</v>
      </c>
      <c r="BR620" t="s">
        <v>166</v>
      </c>
      <c r="BS620" t="s">
        <v>174</v>
      </c>
      <c r="BT620" t="s">
        <v>164</v>
      </c>
      <c r="BU620" t="s">
        <v>4433</v>
      </c>
      <c r="BV620" t="s">
        <v>164</v>
      </c>
      <c r="BW620" t="s">
        <v>175</v>
      </c>
      <c r="BY620" t="s">
        <v>436</v>
      </c>
      <c r="BZ620" t="s">
        <v>164</v>
      </c>
      <c r="CF620" t="s">
        <v>437</v>
      </c>
      <c r="CJ620" t="s">
        <v>164</v>
      </c>
      <c r="CK620" t="s">
        <v>164</v>
      </c>
      <c r="CN620" t="s">
        <v>164</v>
      </c>
      <c r="CO620" t="s">
        <v>164</v>
      </c>
      <c r="CR620" t="s">
        <v>254</v>
      </c>
      <c r="CS620" t="s">
        <v>164</v>
      </c>
      <c r="CW620">
        <v>2</v>
      </c>
      <c r="CY620" t="s">
        <v>281</v>
      </c>
      <c r="DB620" t="s">
        <v>213</v>
      </c>
      <c r="DD620" t="s">
        <v>164</v>
      </c>
      <c r="DI620" t="s">
        <v>383</v>
      </c>
      <c r="DJ620" t="s">
        <v>164</v>
      </c>
      <c r="EB620" t="s">
        <v>2487</v>
      </c>
      <c r="EH620" t="s">
        <v>2488</v>
      </c>
      <c r="EI620" t="s">
        <v>2489</v>
      </c>
    </row>
    <row r="621" spans="1:139" hidden="1" x14ac:dyDescent="0.3">
      <c r="A621">
        <v>619</v>
      </c>
      <c r="B621" t="s">
        <v>136</v>
      </c>
      <c r="C621" t="s">
        <v>2483</v>
      </c>
      <c r="D621" t="s">
        <v>2491</v>
      </c>
      <c r="E621" t="s">
        <v>4433</v>
      </c>
      <c r="H621" t="s">
        <v>193</v>
      </c>
      <c r="K621" t="s">
        <v>142</v>
      </c>
      <c r="L621">
        <v>35</v>
      </c>
      <c r="M621" t="s">
        <v>2468</v>
      </c>
      <c r="N621">
        <v>1537</v>
      </c>
      <c r="O621">
        <v>3992</v>
      </c>
      <c r="P621">
        <v>1677</v>
      </c>
      <c r="Q621" t="s">
        <v>616</v>
      </c>
      <c r="R621">
        <v>5</v>
      </c>
      <c r="T621" s="4" t="s">
        <v>4433</v>
      </c>
      <c r="X621" t="s">
        <v>282</v>
      </c>
      <c r="Y621" t="s">
        <v>359</v>
      </c>
      <c r="Z621" t="s">
        <v>200</v>
      </c>
      <c r="AA621" t="s">
        <v>149</v>
      </c>
      <c r="AB621" t="s">
        <v>433</v>
      </c>
      <c r="AC621" t="s">
        <v>416</v>
      </c>
      <c r="AF621" t="s">
        <v>427</v>
      </c>
      <c r="AG621" t="s">
        <v>427</v>
      </c>
      <c r="AH621" t="s">
        <v>156</v>
      </c>
      <c r="AI621" t="s">
        <v>157</v>
      </c>
      <c r="AL621" t="s">
        <v>2485</v>
      </c>
      <c r="AM621" t="s">
        <v>2486</v>
      </c>
      <c r="AN621" t="s">
        <v>161</v>
      </c>
      <c r="AO621" t="s">
        <v>164</v>
      </c>
      <c r="AP621" t="s">
        <v>162</v>
      </c>
      <c r="AQ621" t="s">
        <v>164</v>
      </c>
      <c r="AR621">
        <v>5</v>
      </c>
      <c r="AS621" t="s">
        <v>165</v>
      </c>
      <c r="AT621" t="s">
        <v>187</v>
      </c>
      <c r="AU621" t="s">
        <v>339</v>
      </c>
      <c r="AV621" t="s">
        <v>427</v>
      </c>
      <c r="AY621" t="s">
        <v>163</v>
      </c>
      <c r="AZ621" t="s">
        <v>164</v>
      </c>
      <c r="BC621" t="s">
        <v>164</v>
      </c>
      <c r="BD621" t="s">
        <v>166</v>
      </c>
      <c r="BE621">
        <v>255</v>
      </c>
      <c r="BF621" t="s">
        <v>164</v>
      </c>
      <c r="BG621" t="s">
        <v>164</v>
      </c>
      <c r="BH621" t="s">
        <v>164</v>
      </c>
      <c r="BI621" t="s">
        <v>161</v>
      </c>
      <c r="BJ621" t="s">
        <v>172</v>
      </c>
      <c r="BK621" t="s">
        <v>164</v>
      </c>
      <c r="BL621" t="s">
        <v>365</v>
      </c>
      <c r="BM621" t="s">
        <v>164</v>
      </c>
      <c r="BO621" t="s">
        <v>164</v>
      </c>
      <c r="BP621" t="s">
        <v>171</v>
      </c>
      <c r="BQ621" t="s">
        <v>161</v>
      </c>
      <c r="BR621" t="s">
        <v>166</v>
      </c>
      <c r="BS621" t="s">
        <v>174</v>
      </c>
      <c r="BT621" t="s">
        <v>164</v>
      </c>
      <c r="BU621" t="s">
        <v>4433</v>
      </c>
      <c r="BV621" t="s">
        <v>164</v>
      </c>
      <c r="BW621" t="s">
        <v>175</v>
      </c>
      <c r="BY621" t="s">
        <v>436</v>
      </c>
      <c r="BZ621" t="s">
        <v>164</v>
      </c>
      <c r="CF621" t="s">
        <v>437</v>
      </c>
      <c r="CJ621" t="s">
        <v>164</v>
      </c>
      <c r="CK621" t="s">
        <v>164</v>
      </c>
      <c r="CN621" t="s">
        <v>164</v>
      </c>
      <c r="CO621" t="s">
        <v>164</v>
      </c>
      <c r="CR621" t="s">
        <v>235</v>
      </c>
      <c r="CS621" t="s">
        <v>164</v>
      </c>
      <c r="CW621">
        <v>1</v>
      </c>
      <c r="CY621" t="s">
        <v>281</v>
      </c>
      <c r="DB621" t="s">
        <v>213</v>
      </c>
      <c r="DD621" t="s">
        <v>164</v>
      </c>
      <c r="DI621" t="s">
        <v>383</v>
      </c>
      <c r="DJ621" t="s">
        <v>164</v>
      </c>
      <c r="EB621" t="s">
        <v>2487</v>
      </c>
      <c r="EH621" t="s">
        <v>2488</v>
      </c>
      <c r="EI621" t="s">
        <v>2489</v>
      </c>
    </row>
    <row r="622" spans="1:139" hidden="1" x14ac:dyDescent="0.3">
      <c r="A622">
        <v>620</v>
      </c>
      <c r="B622" t="s">
        <v>954</v>
      </c>
      <c r="C622" t="s">
        <v>2492</v>
      </c>
      <c r="D622" t="s">
        <v>2493</v>
      </c>
      <c r="E622" s="3">
        <v>1497</v>
      </c>
      <c r="F622">
        <v>4</v>
      </c>
      <c r="G622">
        <v>4</v>
      </c>
      <c r="H622" t="s">
        <v>193</v>
      </c>
      <c r="I622" t="s">
        <v>140</v>
      </c>
      <c r="J622" t="s">
        <v>194</v>
      </c>
      <c r="K622" t="s">
        <v>142</v>
      </c>
      <c r="L622">
        <v>42</v>
      </c>
      <c r="M622" t="s">
        <v>143</v>
      </c>
      <c r="N622">
        <v>1666</v>
      </c>
      <c r="O622">
        <v>4453</v>
      </c>
      <c r="P622">
        <v>1735</v>
      </c>
      <c r="Q622" t="s">
        <v>501</v>
      </c>
      <c r="R622">
        <v>5</v>
      </c>
      <c r="S622">
        <v>12</v>
      </c>
      <c r="T622" s="3">
        <v>15.4</v>
      </c>
      <c r="U622" t="s">
        <v>2495</v>
      </c>
      <c r="W622" t="s">
        <v>2496</v>
      </c>
      <c r="X622">
        <v>7</v>
      </c>
      <c r="Y622" t="s">
        <v>1464</v>
      </c>
      <c r="Z622" t="s">
        <v>200</v>
      </c>
      <c r="AA622" t="s">
        <v>149</v>
      </c>
      <c r="AB622" t="s">
        <v>959</v>
      </c>
      <c r="AC622" t="s">
        <v>2142</v>
      </c>
      <c r="AF622" t="s">
        <v>2223</v>
      </c>
      <c r="AG622" t="s">
        <v>2223</v>
      </c>
      <c r="AH622" t="s">
        <v>156</v>
      </c>
      <c r="AI622" t="s">
        <v>157</v>
      </c>
      <c r="AK622" t="s">
        <v>158</v>
      </c>
      <c r="AL622" t="s">
        <v>2497</v>
      </c>
      <c r="AM622" t="s">
        <v>2498</v>
      </c>
      <c r="AN622" t="s">
        <v>161</v>
      </c>
      <c r="AO622" t="s">
        <v>162</v>
      </c>
      <c r="AP622" t="s">
        <v>162</v>
      </c>
      <c r="AQ622">
        <v>1</v>
      </c>
      <c r="AR622">
        <v>7</v>
      </c>
      <c r="AS622" t="s">
        <v>165</v>
      </c>
      <c r="AT622" t="s">
        <v>166</v>
      </c>
      <c r="AU622" t="s">
        <v>2499</v>
      </c>
      <c r="AV622" t="s">
        <v>829</v>
      </c>
      <c r="AY622" t="s">
        <v>163</v>
      </c>
      <c r="BB622" t="s">
        <v>1092</v>
      </c>
      <c r="BD622" t="s">
        <v>221</v>
      </c>
      <c r="BE622">
        <v>223</v>
      </c>
      <c r="BG622" t="s">
        <v>164</v>
      </c>
      <c r="BH622" t="s">
        <v>164</v>
      </c>
      <c r="BI622" t="s">
        <v>161</v>
      </c>
      <c r="BJ622" t="s">
        <v>365</v>
      </c>
      <c r="BM622" t="s">
        <v>164</v>
      </c>
      <c r="BN622" t="s">
        <v>2500</v>
      </c>
      <c r="BP622" t="s">
        <v>221</v>
      </c>
      <c r="BQ622" t="s">
        <v>161</v>
      </c>
      <c r="BR622" t="s">
        <v>166</v>
      </c>
      <c r="BS622" t="s">
        <v>162</v>
      </c>
      <c r="BT622" t="s">
        <v>164</v>
      </c>
      <c r="BU622" s="3">
        <v>5.3</v>
      </c>
      <c r="BW622" t="s">
        <v>175</v>
      </c>
      <c r="BY622" t="s">
        <v>177</v>
      </c>
      <c r="CA622" t="s">
        <v>164</v>
      </c>
      <c r="CG622" t="s">
        <v>164</v>
      </c>
      <c r="CO622" t="s">
        <v>164</v>
      </c>
      <c r="CP622" t="s">
        <v>340</v>
      </c>
      <c r="CR622" t="s">
        <v>254</v>
      </c>
      <c r="CS622" t="s">
        <v>164</v>
      </c>
      <c r="CW622">
        <v>2</v>
      </c>
      <c r="CY622" t="s">
        <v>677</v>
      </c>
      <c r="DC622" t="s">
        <v>164</v>
      </c>
      <c r="DL622" t="s">
        <v>341</v>
      </c>
    </row>
    <row r="623" spans="1:139" hidden="1" x14ac:dyDescent="0.3">
      <c r="A623">
        <v>621</v>
      </c>
      <c r="B623" t="s">
        <v>954</v>
      </c>
      <c r="C623" t="s">
        <v>2492</v>
      </c>
      <c r="D623" t="s">
        <v>1291</v>
      </c>
      <c r="E623" s="3">
        <v>1497</v>
      </c>
      <c r="F623">
        <v>4</v>
      </c>
      <c r="G623">
        <v>4</v>
      </c>
      <c r="H623" t="s">
        <v>193</v>
      </c>
      <c r="I623" t="s">
        <v>140</v>
      </c>
      <c r="J623" t="s">
        <v>194</v>
      </c>
      <c r="K623" t="s">
        <v>142</v>
      </c>
      <c r="L623">
        <v>42</v>
      </c>
      <c r="M623" t="s">
        <v>143</v>
      </c>
      <c r="N623">
        <v>1666</v>
      </c>
      <c r="O623">
        <v>4453</v>
      </c>
      <c r="P623">
        <v>1735</v>
      </c>
      <c r="Q623" t="s">
        <v>501</v>
      </c>
      <c r="R623">
        <v>5</v>
      </c>
      <c r="S623">
        <v>12</v>
      </c>
      <c r="T623" s="3">
        <v>15.4</v>
      </c>
      <c r="U623" t="s">
        <v>2495</v>
      </c>
      <c r="W623" t="s">
        <v>2501</v>
      </c>
      <c r="X623">
        <v>7</v>
      </c>
      <c r="Y623" t="s">
        <v>1464</v>
      </c>
      <c r="Z623" t="s">
        <v>200</v>
      </c>
      <c r="AA623" t="s">
        <v>149</v>
      </c>
      <c r="AB623" t="s">
        <v>959</v>
      </c>
      <c r="AC623" t="s">
        <v>2142</v>
      </c>
      <c r="AF623" t="s">
        <v>2223</v>
      </c>
      <c r="AG623" t="s">
        <v>2223</v>
      </c>
      <c r="AH623" t="s">
        <v>156</v>
      </c>
      <c r="AI623" t="s">
        <v>257</v>
      </c>
      <c r="AK623" t="s">
        <v>158</v>
      </c>
      <c r="AL623" t="s">
        <v>2497</v>
      </c>
      <c r="AM623" t="s">
        <v>2498</v>
      </c>
      <c r="AN623" t="s">
        <v>161</v>
      </c>
      <c r="AO623" t="s">
        <v>162</v>
      </c>
      <c r="AP623" t="s">
        <v>162</v>
      </c>
      <c r="AQ623">
        <v>1</v>
      </c>
      <c r="AR623">
        <v>7</v>
      </c>
      <c r="AS623" t="s">
        <v>165</v>
      </c>
      <c r="AT623" t="s">
        <v>166</v>
      </c>
      <c r="AU623" t="s">
        <v>2499</v>
      </c>
      <c r="AV623" t="s">
        <v>829</v>
      </c>
      <c r="AY623" t="s">
        <v>169</v>
      </c>
      <c r="AZ623" t="s">
        <v>164</v>
      </c>
      <c r="BB623" t="s">
        <v>1092</v>
      </c>
      <c r="BC623" t="s">
        <v>164</v>
      </c>
      <c r="BD623" t="s">
        <v>212</v>
      </c>
      <c r="BE623">
        <v>223</v>
      </c>
      <c r="BF623" t="s">
        <v>164</v>
      </c>
      <c r="BG623" t="s">
        <v>164</v>
      </c>
      <c r="BH623" t="s">
        <v>164</v>
      </c>
      <c r="BI623" t="s">
        <v>161</v>
      </c>
      <c r="BJ623" t="s">
        <v>365</v>
      </c>
      <c r="BL623" t="s">
        <v>365</v>
      </c>
      <c r="BN623" t="s">
        <v>2500</v>
      </c>
      <c r="BO623" t="s">
        <v>164</v>
      </c>
      <c r="BP623" t="s">
        <v>212</v>
      </c>
      <c r="BQ623" t="s">
        <v>161</v>
      </c>
      <c r="BR623" t="s">
        <v>166</v>
      </c>
      <c r="BS623" t="s">
        <v>162</v>
      </c>
      <c r="BT623" t="s">
        <v>164</v>
      </c>
      <c r="BU623" s="3">
        <v>5.3</v>
      </c>
      <c r="BW623" t="s">
        <v>175</v>
      </c>
      <c r="BY623" t="s">
        <v>436</v>
      </c>
      <c r="CA623" t="s">
        <v>164</v>
      </c>
      <c r="CG623" t="s">
        <v>164</v>
      </c>
      <c r="CK623" t="s">
        <v>164</v>
      </c>
      <c r="CN623" t="s">
        <v>164</v>
      </c>
      <c r="CO623" t="s">
        <v>164</v>
      </c>
      <c r="CP623" t="s">
        <v>340</v>
      </c>
      <c r="CR623" t="s">
        <v>254</v>
      </c>
      <c r="CS623" t="s">
        <v>164</v>
      </c>
      <c r="CT623" t="s">
        <v>164</v>
      </c>
      <c r="CW623">
        <v>2</v>
      </c>
      <c r="CY623" t="s">
        <v>677</v>
      </c>
      <c r="DB623" t="s">
        <v>213</v>
      </c>
      <c r="DC623" t="s">
        <v>164</v>
      </c>
      <c r="DI623" t="s">
        <v>383</v>
      </c>
      <c r="DL623" t="s">
        <v>341</v>
      </c>
      <c r="DN623" t="s">
        <v>164</v>
      </c>
      <c r="DP623" t="s">
        <v>164</v>
      </c>
    </row>
    <row r="624" spans="1:139" hidden="1" x14ac:dyDescent="0.3">
      <c r="A624">
        <v>622</v>
      </c>
      <c r="B624" t="s">
        <v>954</v>
      </c>
      <c r="C624" t="s">
        <v>2492</v>
      </c>
      <c r="D624" t="s">
        <v>956</v>
      </c>
      <c r="E624" s="3">
        <v>1497</v>
      </c>
      <c r="F624">
        <v>4</v>
      </c>
      <c r="G624">
        <v>4</v>
      </c>
      <c r="H624" t="s">
        <v>193</v>
      </c>
      <c r="I624" t="s">
        <v>140</v>
      </c>
      <c r="J624" t="s">
        <v>194</v>
      </c>
      <c r="K624" t="s">
        <v>142</v>
      </c>
      <c r="L624">
        <v>42</v>
      </c>
      <c r="M624" t="s">
        <v>143</v>
      </c>
      <c r="N624">
        <v>1666</v>
      </c>
      <c r="O624">
        <v>4453</v>
      </c>
      <c r="P624">
        <v>1735</v>
      </c>
      <c r="Q624" t="s">
        <v>501</v>
      </c>
      <c r="R624">
        <v>5</v>
      </c>
      <c r="S624">
        <v>12</v>
      </c>
      <c r="T624" s="3">
        <v>15.4</v>
      </c>
      <c r="U624" t="s">
        <v>2495</v>
      </c>
      <c r="W624" t="s">
        <v>2323</v>
      </c>
      <c r="X624">
        <v>7</v>
      </c>
      <c r="Y624" t="s">
        <v>1464</v>
      </c>
      <c r="Z624" t="s">
        <v>200</v>
      </c>
      <c r="AA624" t="s">
        <v>149</v>
      </c>
      <c r="AB624" t="s">
        <v>959</v>
      </c>
      <c r="AC624" t="s">
        <v>2142</v>
      </c>
      <c r="AF624" t="s">
        <v>2223</v>
      </c>
      <c r="AG624" t="s">
        <v>2223</v>
      </c>
      <c r="AH624" t="s">
        <v>156</v>
      </c>
      <c r="AI624" t="s">
        <v>257</v>
      </c>
      <c r="AK624" t="s">
        <v>158</v>
      </c>
      <c r="AL624" t="s">
        <v>2497</v>
      </c>
      <c r="AM624" t="s">
        <v>2498</v>
      </c>
      <c r="AN624" t="s">
        <v>161</v>
      </c>
      <c r="AO624" t="s">
        <v>162</v>
      </c>
      <c r="AP624" t="s">
        <v>162</v>
      </c>
      <c r="AQ624">
        <v>2</v>
      </c>
      <c r="AR624">
        <v>7</v>
      </c>
      <c r="AS624" t="s">
        <v>700</v>
      </c>
      <c r="AT624" t="s">
        <v>166</v>
      </c>
      <c r="AU624" t="s">
        <v>2499</v>
      </c>
      <c r="AV624" t="s">
        <v>829</v>
      </c>
      <c r="AW624" t="s">
        <v>164</v>
      </c>
      <c r="AX624" t="s">
        <v>164</v>
      </c>
      <c r="AY624" t="s">
        <v>169</v>
      </c>
      <c r="AZ624" t="s">
        <v>164</v>
      </c>
      <c r="BB624" t="s">
        <v>1092</v>
      </c>
      <c r="BC624" t="s">
        <v>164</v>
      </c>
      <c r="BD624" t="s">
        <v>212</v>
      </c>
      <c r="BE624">
        <v>223</v>
      </c>
      <c r="BF624" t="s">
        <v>164</v>
      </c>
      <c r="BG624" t="s">
        <v>164</v>
      </c>
      <c r="BH624" t="s">
        <v>164</v>
      </c>
      <c r="BI624" t="s">
        <v>161</v>
      </c>
      <c r="BJ624" t="s">
        <v>365</v>
      </c>
      <c r="BL624" t="s">
        <v>365</v>
      </c>
      <c r="BM624" t="s">
        <v>164</v>
      </c>
      <c r="BN624" t="s">
        <v>2500</v>
      </c>
      <c r="BO624" t="s">
        <v>164</v>
      </c>
      <c r="BP624" t="s">
        <v>221</v>
      </c>
      <c r="BQ624" t="s">
        <v>161</v>
      </c>
      <c r="BR624" t="s">
        <v>166</v>
      </c>
      <c r="BS624" t="s">
        <v>162</v>
      </c>
      <c r="BT624" t="s">
        <v>164</v>
      </c>
      <c r="BU624" s="3">
        <v>5.3</v>
      </c>
      <c r="BW624" t="s">
        <v>175</v>
      </c>
      <c r="BY624" t="s">
        <v>436</v>
      </c>
      <c r="CA624" t="s">
        <v>164</v>
      </c>
      <c r="CG624" t="s">
        <v>164</v>
      </c>
      <c r="CK624" t="s">
        <v>164</v>
      </c>
      <c r="CN624" t="s">
        <v>164</v>
      </c>
      <c r="CO624" t="s">
        <v>164</v>
      </c>
      <c r="CP624" t="s">
        <v>340</v>
      </c>
      <c r="CR624" t="s">
        <v>254</v>
      </c>
      <c r="CS624" t="s">
        <v>164</v>
      </c>
      <c r="CT624" t="s">
        <v>164</v>
      </c>
      <c r="CW624">
        <v>2</v>
      </c>
      <c r="CY624" t="s">
        <v>677</v>
      </c>
      <c r="DB624" t="s">
        <v>2502</v>
      </c>
      <c r="DC624" t="s">
        <v>164</v>
      </c>
      <c r="DG624" t="s">
        <v>164</v>
      </c>
      <c r="DI624" t="s">
        <v>383</v>
      </c>
      <c r="DL624" t="s">
        <v>341</v>
      </c>
      <c r="DN624" t="s">
        <v>164</v>
      </c>
      <c r="DP624" t="s">
        <v>164</v>
      </c>
    </row>
    <row r="625" spans="1:134" hidden="1" x14ac:dyDescent="0.3">
      <c r="A625">
        <v>623</v>
      </c>
      <c r="B625" t="s">
        <v>954</v>
      </c>
      <c r="C625" t="s">
        <v>2492</v>
      </c>
      <c r="D625" t="s">
        <v>969</v>
      </c>
      <c r="E625" s="3">
        <v>1497</v>
      </c>
      <c r="F625">
        <v>4</v>
      </c>
      <c r="G625">
        <v>4</v>
      </c>
      <c r="H625" t="s">
        <v>193</v>
      </c>
      <c r="I625" t="s">
        <v>140</v>
      </c>
      <c r="J625" t="s">
        <v>194</v>
      </c>
      <c r="K625" t="s">
        <v>142</v>
      </c>
      <c r="L625">
        <v>42</v>
      </c>
      <c r="M625" t="s">
        <v>143</v>
      </c>
      <c r="N625">
        <v>1666</v>
      </c>
      <c r="O625">
        <v>4456</v>
      </c>
      <c r="P625">
        <v>1735</v>
      </c>
      <c r="Q625" t="s">
        <v>501</v>
      </c>
      <c r="R625">
        <v>5</v>
      </c>
      <c r="S625">
        <v>12</v>
      </c>
      <c r="T625" s="3">
        <v>15.4</v>
      </c>
      <c r="U625" t="s">
        <v>2495</v>
      </c>
      <c r="W625" t="s">
        <v>2503</v>
      </c>
      <c r="X625">
        <v>7</v>
      </c>
      <c r="Y625" t="s">
        <v>1464</v>
      </c>
      <c r="Z625" t="s">
        <v>200</v>
      </c>
      <c r="AA625" t="s">
        <v>149</v>
      </c>
      <c r="AB625" t="s">
        <v>959</v>
      </c>
      <c r="AC625" t="s">
        <v>2142</v>
      </c>
      <c r="AF625" t="s">
        <v>2223</v>
      </c>
      <c r="AG625" t="s">
        <v>2223</v>
      </c>
      <c r="AH625" t="s">
        <v>156</v>
      </c>
      <c r="AI625" t="s">
        <v>257</v>
      </c>
      <c r="AK625" t="s">
        <v>158</v>
      </c>
      <c r="AL625" t="s">
        <v>2497</v>
      </c>
      <c r="AM625" t="s">
        <v>2498</v>
      </c>
      <c r="AN625" t="s">
        <v>161</v>
      </c>
      <c r="AO625" t="s">
        <v>162</v>
      </c>
      <c r="AP625" t="s">
        <v>162</v>
      </c>
      <c r="AQ625">
        <v>2</v>
      </c>
      <c r="AR625">
        <v>7</v>
      </c>
      <c r="AS625" t="s">
        <v>700</v>
      </c>
      <c r="AT625" t="s">
        <v>166</v>
      </c>
      <c r="AU625" t="s">
        <v>2499</v>
      </c>
      <c r="AV625" t="s">
        <v>829</v>
      </c>
      <c r="AW625" t="s">
        <v>164</v>
      </c>
      <c r="AX625" t="s">
        <v>164</v>
      </c>
      <c r="AY625" t="s">
        <v>169</v>
      </c>
      <c r="AZ625" t="s">
        <v>164</v>
      </c>
      <c r="BB625" t="s">
        <v>1092</v>
      </c>
      <c r="BC625" t="s">
        <v>164</v>
      </c>
      <c r="BD625" t="s">
        <v>221</v>
      </c>
      <c r="BE625">
        <v>223</v>
      </c>
      <c r="BF625" t="s">
        <v>164</v>
      </c>
      <c r="BG625" t="s">
        <v>164</v>
      </c>
      <c r="BH625" t="s">
        <v>164</v>
      </c>
      <c r="BI625" t="s">
        <v>161</v>
      </c>
      <c r="BJ625" t="s">
        <v>365</v>
      </c>
      <c r="BL625" t="s">
        <v>365</v>
      </c>
      <c r="BM625" t="s">
        <v>164</v>
      </c>
      <c r="BN625" t="s">
        <v>2500</v>
      </c>
      <c r="BO625" t="s">
        <v>164</v>
      </c>
      <c r="BP625" t="s">
        <v>221</v>
      </c>
      <c r="BQ625" t="s">
        <v>161</v>
      </c>
      <c r="BR625" t="s">
        <v>166</v>
      </c>
      <c r="BS625" t="s">
        <v>162</v>
      </c>
      <c r="BT625" t="s">
        <v>164</v>
      </c>
      <c r="BU625" s="3">
        <v>5.3</v>
      </c>
      <c r="BW625" t="s">
        <v>175</v>
      </c>
      <c r="BY625" t="s">
        <v>436</v>
      </c>
      <c r="CA625" t="s">
        <v>164</v>
      </c>
      <c r="CG625" t="s">
        <v>164</v>
      </c>
      <c r="CK625" t="s">
        <v>164</v>
      </c>
      <c r="CN625" t="s">
        <v>164</v>
      </c>
      <c r="CO625" t="s">
        <v>164</v>
      </c>
      <c r="CP625" t="s">
        <v>340</v>
      </c>
      <c r="CR625" t="s">
        <v>254</v>
      </c>
      <c r="CS625" t="s">
        <v>164</v>
      </c>
      <c r="CT625" t="s">
        <v>164</v>
      </c>
      <c r="CW625">
        <v>2</v>
      </c>
      <c r="CY625" t="s">
        <v>677</v>
      </c>
      <c r="DB625" t="s">
        <v>428</v>
      </c>
      <c r="DC625" t="s">
        <v>164</v>
      </c>
      <c r="DD625" t="s">
        <v>164</v>
      </c>
      <c r="DG625" t="s">
        <v>164</v>
      </c>
      <c r="DH625" t="s">
        <v>243</v>
      </c>
      <c r="DI625" t="s">
        <v>383</v>
      </c>
      <c r="DL625" t="s">
        <v>341</v>
      </c>
      <c r="DM625" t="s">
        <v>164</v>
      </c>
      <c r="DN625" t="s">
        <v>164</v>
      </c>
      <c r="DP625" t="s">
        <v>164</v>
      </c>
      <c r="DQ625" t="s">
        <v>164</v>
      </c>
    </row>
    <row r="626" spans="1:134" hidden="1" x14ac:dyDescent="0.3">
      <c r="A626">
        <v>624</v>
      </c>
      <c r="B626" t="s">
        <v>954</v>
      </c>
      <c r="C626" t="s">
        <v>2492</v>
      </c>
      <c r="D626" t="s">
        <v>2155</v>
      </c>
      <c r="E626" s="3">
        <v>1497</v>
      </c>
      <c r="F626">
        <v>4</v>
      </c>
      <c r="G626">
        <v>4</v>
      </c>
      <c r="H626" t="s">
        <v>193</v>
      </c>
      <c r="I626" t="s">
        <v>140</v>
      </c>
      <c r="J626" t="s">
        <v>194</v>
      </c>
      <c r="K626" t="s">
        <v>142</v>
      </c>
      <c r="L626">
        <v>42</v>
      </c>
      <c r="M626" t="s">
        <v>143</v>
      </c>
      <c r="N626">
        <v>1666</v>
      </c>
      <c r="O626">
        <v>4456</v>
      </c>
      <c r="P626">
        <v>1735</v>
      </c>
      <c r="Q626" t="s">
        <v>501</v>
      </c>
      <c r="R626">
        <v>5</v>
      </c>
      <c r="S626">
        <v>12</v>
      </c>
      <c r="T626" s="3">
        <v>16</v>
      </c>
      <c r="U626" t="s">
        <v>503</v>
      </c>
      <c r="W626" t="s">
        <v>2504</v>
      </c>
      <c r="X626">
        <v>7</v>
      </c>
      <c r="Y626" t="s">
        <v>1464</v>
      </c>
      <c r="Z626" t="s">
        <v>200</v>
      </c>
      <c r="AA626" t="s">
        <v>149</v>
      </c>
      <c r="AB626" t="s">
        <v>959</v>
      </c>
      <c r="AC626" t="s">
        <v>2142</v>
      </c>
      <c r="AF626" t="s">
        <v>2223</v>
      </c>
      <c r="AG626" t="s">
        <v>2223</v>
      </c>
      <c r="AH626" t="s">
        <v>156</v>
      </c>
      <c r="AI626" t="s">
        <v>257</v>
      </c>
      <c r="AJ626" t="s">
        <v>164</v>
      </c>
      <c r="AK626" t="s">
        <v>158</v>
      </c>
      <c r="AL626" t="s">
        <v>2497</v>
      </c>
      <c r="AM626" t="s">
        <v>2498</v>
      </c>
      <c r="AN626" t="s">
        <v>161</v>
      </c>
      <c r="AO626" t="s">
        <v>162</v>
      </c>
      <c r="AP626" t="s">
        <v>162</v>
      </c>
      <c r="AQ626">
        <v>2</v>
      </c>
      <c r="AR626">
        <v>7</v>
      </c>
      <c r="AS626" t="s">
        <v>700</v>
      </c>
      <c r="AT626" t="s">
        <v>187</v>
      </c>
      <c r="AU626" t="s">
        <v>2499</v>
      </c>
      <c r="AV626" t="s">
        <v>829</v>
      </c>
      <c r="AW626" t="s">
        <v>164</v>
      </c>
      <c r="AX626" t="s">
        <v>164</v>
      </c>
      <c r="AY626" t="s">
        <v>169</v>
      </c>
      <c r="AZ626" t="s">
        <v>164</v>
      </c>
      <c r="BB626" t="s">
        <v>1092</v>
      </c>
      <c r="BC626" t="s">
        <v>164</v>
      </c>
      <c r="BD626" t="s">
        <v>212</v>
      </c>
      <c r="BE626">
        <v>223</v>
      </c>
      <c r="BF626" t="s">
        <v>164</v>
      </c>
      <c r="BG626" t="s">
        <v>164</v>
      </c>
      <c r="BH626" t="s">
        <v>164</v>
      </c>
      <c r="BI626" t="s">
        <v>161</v>
      </c>
      <c r="BJ626" t="s">
        <v>365</v>
      </c>
      <c r="BL626" t="s">
        <v>365</v>
      </c>
      <c r="BM626" t="s">
        <v>164</v>
      </c>
      <c r="BN626" t="s">
        <v>2500</v>
      </c>
      <c r="BO626" t="s">
        <v>164</v>
      </c>
      <c r="BP626" t="s">
        <v>221</v>
      </c>
      <c r="BQ626" t="s">
        <v>161</v>
      </c>
      <c r="BR626" t="s">
        <v>166</v>
      </c>
      <c r="BS626" t="s">
        <v>162</v>
      </c>
      <c r="BT626" t="s">
        <v>164</v>
      </c>
      <c r="BU626" s="3">
        <v>5.3</v>
      </c>
      <c r="BW626" t="s">
        <v>175</v>
      </c>
      <c r="BY626" t="s">
        <v>436</v>
      </c>
      <c r="CA626" t="s">
        <v>164</v>
      </c>
      <c r="CG626" t="s">
        <v>164</v>
      </c>
      <c r="CK626" t="s">
        <v>164</v>
      </c>
      <c r="CN626" t="s">
        <v>164</v>
      </c>
      <c r="CO626" t="s">
        <v>164</v>
      </c>
      <c r="CP626" t="s">
        <v>340</v>
      </c>
      <c r="CR626" t="s">
        <v>254</v>
      </c>
      <c r="CS626" t="s">
        <v>164</v>
      </c>
      <c r="CT626" t="s">
        <v>164</v>
      </c>
      <c r="CW626">
        <v>2</v>
      </c>
      <c r="CY626" t="s">
        <v>677</v>
      </c>
      <c r="DB626" t="s">
        <v>1425</v>
      </c>
      <c r="DC626" t="s">
        <v>164</v>
      </c>
      <c r="DG626" t="s">
        <v>164</v>
      </c>
      <c r="DI626" t="s">
        <v>383</v>
      </c>
      <c r="DL626" t="s">
        <v>341</v>
      </c>
      <c r="DN626" t="s">
        <v>164</v>
      </c>
      <c r="DP626" t="s">
        <v>164</v>
      </c>
      <c r="DY626" t="s">
        <v>164</v>
      </c>
    </row>
    <row r="627" spans="1:134" hidden="1" x14ac:dyDescent="0.3">
      <c r="A627">
        <v>625</v>
      </c>
      <c r="B627" t="s">
        <v>954</v>
      </c>
      <c r="C627" t="s">
        <v>2492</v>
      </c>
      <c r="D627" t="s">
        <v>971</v>
      </c>
      <c r="E627" s="3">
        <v>1498</v>
      </c>
      <c r="F627">
        <v>4</v>
      </c>
      <c r="G627">
        <v>4</v>
      </c>
      <c r="H627" t="s">
        <v>193</v>
      </c>
      <c r="I627" t="s">
        <v>140</v>
      </c>
      <c r="J627" t="s">
        <v>194</v>
      </c>
      <c r="K627" t="s">
        <v>142</v>
      </c>
      <c r="L627">
        <v>42</v>
      </c>
      <c r="M627" t="s">
        <v>516</v>
      </c>
      <c r="N627">
        <v>1666</v>
      </c>
      <c r="O627">
        <v>4453</v>
      </c>
      <c r="P627">
        <v>1735</v>
      </c>
      <c r="Q627" t="s">
        <v>501</v>
      </c>
      <c r="R627">
        <v>5</v>
      </c>
      <c r="S627">
        <v>16.2</v>
      </c>
      <c r="T627" s="3">
        <v>21.9</v>
      </c>
      <c r="U627" t="s">
        <v>186</v>
      </c>
      <c r="W627" t="s">
        <v>2506</v>
      </c>
      <c r="X627">
        <v>7</v>
      </c>
      <c r="Y627" t="s">
        <v>1464</v>
      </c>
      <c r="Z627" t="s">
        <v>200</v>
      </c>
      <c r="AA627" t="s">
        <v>149</v>
      </c>
      <c r="AB627" t="s">
        <v>959</v>
      </c>
      <c r="AC627" t="s">
        <v>2142</v>
      </c>
      <c r="AF627" t="s">
        <v>2223</v>
      </c>
      <c r="AG627" t="s">
        <v>2223</v>
      </c>
      <c r="AH627" t="s">
        <v>156</v>
      </c>
      <c r="AI627" t="s">
        <v>257</v>
      </c>
      <c r="AK627" t="s">
        <v>158</v>
      </c>
      <c r="AL627" t="s">
        <v>976</v>
      </c>
      <c r="AM627" t="s">
        <v>977</v>
      </c>
      <c r="AN627" t="s">
        <v>161</v>
      </c>
      <c r="AO627" t="s">
        <v>162</v>
      </c>
      <c r="AP627" t="s">
        <v>162</v>
      </c>
      <c r="AQ627">
        <v>1</v>
      </c>
      <c r="AR627">
        <v>7</v>
      </c>
      <c r="AS627" t="s">
        <v>165</v>
      </c>
      <c r="AT627" t="s">
        <v>166</v>
      </c>
      <c r="AU627" t="s">
        <v>2499</v>
      </c>
      <c r="AV627" t="s">
        <v>829</v>
      </c>
      <c r="AX627" t="s">
        <v>164</v>
      </c>
      <c r="AY627" t="s">
        <v>169</v>
      </c>
      <c r="AZ627" t="s">
        <v>164</v>
      </c>
      <c r="BB627" t="s">
        <v>1092</v>
      </c>
      <c r="BC627" t="s">
        <v>164</v>
      </c>
      <c r="BD627" t="s">
        <v>212</v>
      </c>
      <c r="BE627">
        <v>223</v>
      </c>
      <c r="BF627" t="s">
        <v>164</v>
      </c>
      <c r="BG627" t="s">
        <v>164</v>
      </c>
      <c r="BH627" t="s">
        <v>164</v>
      </c>
      <c r="BI627" t="s">
        <v>161</v>
      </c>
      <c r="BJ627" t="s">
        <v>365</v>
      </c>
      <c r="BL627" t="s">
        <v>172</v>
      </c>
      <c r="BM627" t="s">
        <v>164</v>
      </c>
      <c r="BN627" t="s">
        <v>2500</v>
      </c>
      <c r="BO627" t="s">
        <v>164</v>
      </c>
      <c r="BP627" t="s">
        <v>221</v>
      </c>
      <c r="BQ627" t="s">
        <v>161</v>
      </c>
      <c r="BR627" t="s">
        <v>166</v>
      </c>
      <c r="BS627" t="s">
        <v>162</v>
      </c>
      <c r="BT627" t="s">
        <v>164</v>
      </c>
      <c r="BU627" s="3">
        <v>5.5</v>
      </c>
      <c r="BW627" t="s">
        <v>175</v>
      </c>
      <c r="BY627" t="s">
        <v>436</v>
      </c>
      <c r="CA627" t="s">
        <v>164</v>
      </c>
      <c r="CG627" t="s">
        <v>164</v>
      </c>
      <c r="CK627" t="s">
        <v>164</v>
      </c>
      <c r="CN627" t="s">
        <v>164</v>
      </c>
      <c r="CO627" t="s">
        <v>164</v>
      </c>
      <c r="CP627" t="s">
        <v>340</v>
      </c>
      <c r="CR627" t="s">
        <v>254</v>
      </c>
      <c r="CS627" t="s">
        <v>164</v>
      </c>
      <c r="CT627" t="s">
        <v>164</v>
      </c>
      <c r="CW627">
        <v>2</v>
      </c>
      <c r="CY627" t="s">
        <v>824</v>
      </c>
      <c r="DB627" t="s">
        <v>213</v>
      </c>
      <c r="DC627" t="s">
        <v>164</v>
      </c>
      <c r="DG627" t="s">
        <v>164</v>
      </c>
      <c r="DI627" t="s">
        <v>383</v>
      </c>
      <c r="DL627" t="s">
        <v>341</v>
      </c>
      <c r="DN627" t="s">
        <v>164</v>
      </c>
      <c r="DP627" t="s">
        <v>164</v>
      </c>
      <c r="DV627" t="s">
        <v>164</v>
      </c>
    </row>
    <row r="628" spans="1:134" hidden="1" x14ac:dyDescent="0.3">
      <c r="A628">
        <v>626</v>
      </c>
      <c r="B628" t="s">
        <v>954</v>
      </c>
      <c r="C628" t="s">
        <v>2492</v>
      </c>
      <c r="D628" t="s">
        <v>979</v>
      </c>
      <c r="E628" s="3">
        <v>1498</v>
      </c>
      <c r="F628">
        <v>4</v>
      </c>
      <c r="G628">
        <v>4</v>
      </c>
      <c r="H628" t="s">
        <v>193</v>
      </c>
      <c r="I628" t="s">
        <v>140</v>
      </c>
      <c r="J628" t="s">
        <v>194</v>
      </c>
      <c r="K628" t="s">
        <v>142</v>
      </c>
      <c r="L628">
        <v>42</v>
      </c>
      <c r="M628" t="s">
        <v>516</v>
      </c>
      <c r="N628">
        <v>1666</v>
      </c>
      <c r="O628">
        <v>4453</v>
      </c>
      <c r="P628">
        <v>1735</v>
      </c>
      <c r="Q628" t="s">
        <v>501</v>
      </c>
      <c r="R628">
        <v>5</v>
      </c>
      <c r="S628">
        <v>16.2</v>
      </c>
      <c r="T628" s="3">
        <v>21.9</v>
      </c>
      <c r="U628" t="s">
        <v>186</v>
      </c>
      <c r="W628" t="s">
        <v>2507</v>
      </c>
      <c r="X628">
        <v>7</v>
      </c>
      <c r="Y628" t="s">
        <v>1464</v>
      </c>
      <c r="Z628" t="s">
        <v>200</v>
      </c>
      <c r="AA628" t="s">
        <v>149</v>
      </c>
      <c r="AB628" t="s">
        <v>959</v>
      </c>
      <c r="AC628" t="s">
        <v>2142</v>
      </c>
      <c r="AF628" t="s">
        <v>2223</v>
      </c>
      <c r="AG628" t="s">
        <v>2223</v>
      </c>
      <c r="AH628" t="s">
        <v>156</v>
      </c>
      <c r="AI628" t="s">
        <v>257</v>
      </c>
      <c r="AJ628" t="s">
        <v>164</v>
      </c>
      <c r="AK628" t="s">
        <v>158</v>
      </c>
      <c r="AL628" t="s">
        <v>976</v>
      </c>
      <c r="AM628" t="s">
        <v>977</v>
      </c>
      <c r="AN628" t="s">
        <v>161</v>
      </c>
      <c r="AO628" t="s">
        <v>162</v>
      </c>
      <c r="AP628" t="s">
        <v>162</v>
      </c>
      <c r="AQ628">
        <v>2</v>
      </c>
      <c r="AR628">
        <v>7</v>
      </c>
      <c r="AS628" t="s">
        <v>700</v>
      </c>
      <c r="AT628" t="s">
        <v>166</v>
      </c>
      <c r="AU628" t="s">
        <v>2499</v>
      </c>
      <c r="AV628" t="s">
        <v>829</v>
      </c>
      <c r="AW628" t="s">
        <v>164</v>
      </c>
      <c r="AX628" t="s">
        <v>164</v>
      </c>
      <c r="AY628" t="s">
        <v>169</v>
      </c>
      <c r="AZ628" t="s">
        <v>164</v>
      </c>
      <c r="BB628" t="s">
        <v>1092</v>
      </c>
      <c r="BC628" t="s">
        <v>164</v>
      </c>
      <c r="BD628" t="s">
        <v>212</v>
      </c>
      <c r="BE628">
        <v>223</v>
      </c>
      <c r="BF628" t="s">
        <v>164</v>
      </c>
      <c r="BG628" t="s">
        <v>164</v>
      </c>
      <c r="BH628" t="s">
        <v>164</v>
      </c>
      <c r="BI628" t="s">
        <v>161</v>
      </c>
      <c r="BJ628" t="s">
        <v>365</v>
      </c>
      <c r="BK628" t="s">
        <v>164</v>
      </c>
      <c r="BL628" t="s">
        <v>365</v>
      </c>
      <c r="BM628" t="s">
        <v>164</v>
      </c>
      <c r="BN628" t="s">
        <v>2500</v>
      </c>
      <c r="BO628" t="s">
        <v>164</v>
      </c>
      <c r="BP628" t="s">
        <v>221</v>
      </c>
      <c r="BQ628" t="s">
        <v>161</v>
      </c>
      <c r="BR628" t="s">
        <v>166</v>
      </c>
      <c r="BS628" t="s">
        <v>162</v>
      </c>
      <c r="BT628" t="s">
        <v>164</v>
      </c>
      <c r="BU628" s="3">
        <v>5.5</v>
      </c>
      <c r="BW628" t="s">
        <v>175</v>
      </c>
      <c r="BY628" t="s">
        <v>436</v>
      </c>
      <c r="CA628" t="s">
        <v>164</v>
      </c>
      <c r="CG628" t="s">
        <v>164</v>
      </c>
      <c r="CK628" t="s">
        <v>164</v>
      </c>
      <c r="CN628" t="s">
        <v>164</v>
      </c>
      <c r="CO628" t="s">
        <v>164</v>
      </c>
      <c r="CP628" t="s">
        <v>340</v>
      </c>
      <c r="CR628" t="s">
        <v>254</v>
      </c>
      <c r="CS628" t="s">
        <v>164</v>
      </c>
      <c r="CT628" t="s">
        <v>164</v>
      </c>
      <c r="CW628">
        <v>2</v>
      </c>
      <c r="CY628" t="s">
        <v>677</v>
      </c>
      <c r="DB628" t="s">
        <v>1425</v>
      </c>
      <c r="DC628" t="s">
        <v>164</v>
      </c>
      <c r="DG628" t="s">
        <v>164</v>
      </c>
      <c r="DI628" t="s">
        <v>383</v>
      </c>
      <c r="DL628" t="s">
        <v>341</v>
      </c>
      <c r="DN628" t="s">
        <v>164</v>
      </c>
      <c r="DP628" t="s">
        <v>164</v>
      </c>
      <c r="DV628" t="s">
        <v>164</v>
      </c>
    </row>
    <row r="629" spans="1:134" hidden="1" x14ac:dyDescent="0.3">
      <c r="A629">
        <v>627</v>
      </c>
      <c r="B629" t="s">
        <v>954</v>
      </c>
      <c r="C629" t="s">
        <v>2492</v>
      </c>
      <c r="D629" t="s">
        <v>982</v>
      </c>
      <c r="E629" s="3">
        <v>1498</v>
      </c>
      <c r="F629">
        <v>4</v>
      </c>
      <c r="G629">
        <v>4</v>
      </c>
      <c r="H629" t="s">
        <v>193</v>
      </c>
      <c r="I629" t="s">
        <v>140</v>
      </c>
      <c r="J629" t="s">
        <v>194</v>
      </c>
      <c r="K629" t="s">
        <v>142</v>
      </c>
      <c r="L629">
        <v>42</v>
      </c>
      <c r="M629" t="s">
        <v>516</v>
      </c>
      <c r="N629">
        <v>1666</v>
      </c>
      <c r="O629">
        <v>4456</v>
      </c>
      <c r="P629">
        <v>1735</v>
      </c>
      <c r="Q629" t="s">
        <v>501</v>
      </c>
      <c r="R629">
        <v>5</v>
      </c>
      <c r="S629">
        <v>16.2</v>
      </c>
      <c r="T629" s="3">
        <v>21.9</v>
      </c>
      <c r="U629" t="s">
        <v>186</v>
      </c>
      <c r="W629" t="s">
        <v>2508</v>
      </c>
      <c r="X629">
        <v>7</v>
      </c>
      <c r="Y629" t="s">
        <v>1464</v>
      </c>
      <c r="Z629" t="s">
        <v>200</v>
      </c>
      <c r="AA629" t="s">
        <v>149</v>
      </c>
      <c r="AB629" t="s">
        <v>959</v>
      </c>
      <c r="AC629" t="s">
        <v>2142</v>
      </c>
      <c r="AF629" t="s">
        <v>2223</v>
      </c>
      <c r="AG629" t="s">
        <v>2223</v>
      </c>
      <c r="AH629" t="s">
        <v>156</v>
      </c>
      <c r="AI629" t="s">
        <v>257</v>
      </c>
      <c r="AJ629" t="s">
        <v>164</v>
      </c>
      <c r="AK629" t="s">
        <v>158</v>
      </c>
      <c r="AL629" t="s">
        <v>976</v>
      </c>
      <c r="AM629" t="s">
        <v>977</v>
      </c>
      <c r="AN629" t="s">
        <v>161</v>
      </c>
      <c r="AO629" t="s">
        <v>162</v>
      </c>
      <c r="AP629" t="s">
        <v>162</v>
      </c>
      <c r="AQ629">
        <v>2</v>
      </c>
      <c r="AR629">
        <v>7</v>
      </c>
      <c r="AS629" t="s">
        <v>700</v>
      </c>
      <c r="AT629" t="s">
        <v>166</v>
      </c>
      <c r="AU629" t="s">
        <v>2499</v>
      </c>
      <c r="AV629" t="s">
        <v>829</v>
      </c>
      <c r="AW629" t="s">
        <v>164</v>
      </c>
      <c r="AX629" t="s">
        <v>164</v>
      </c>
      <c r="AY629" t="s">
        <v>169</v>
      </c>
      <c r="AZ629" t="s">
        <v>164</v>
      </c>
      <c r="BB629" t="s">
        <v>1092</v>
      </c>
      <c r="BC629" t="s">
        <v>164</v>
      </c>
      <c r="BD629" t="s">
        <v>212</v>
      </c>
      <c r="BE629">
        <v>223</v>
      </c>
      <c r="BF629" t="s">
        <v>164</v>
      </c>
      <c r="BG629" t="s">
        <v>164</v>
      </c>
      <c r="BH629" t="s">
        <v>164</v>
      </c>
      <c r="BI629" t="s">
        <v>161</v>
      </c>
      <c r="BJ629" t="s">
        <v>365</v>
      </c>
      <c r="BL629" t="s">
        <v>365</v>
      </c>
      <c r="BM629" t="s">
        <v>164</v>
      </c>
      <c r="BN629" t="s">
        <v>2500</v>
      </c>
      <c r="BO629" t="s">
        <v>164</v>
      </c>
      <c r="BP629" t="s">
        <v>221</v>
      </c>
      <c r="BQ629" t="s">
        <v>161</v>
      </c>
      <c r="BR629" t="s">
        <v>166</v>
      </c>
      <c r="BS629" t="s">
        <v>162</v>
      </c>
      <c r="BT629" t="s">
        <v>164</v>
      </c>
      <c r="BU629" s="3">
        <v>5.5</v>
      </c>
      <c r="BW629" t="s">
        <v>175</v>
      </c>
      <c r="BY629" t="s">
        <v>436</v>
      </c>
      <c r="CA629" t="s">
        <v>164</v>
      </c>
      <c r="CG629" t="s">
        <v>164</v>
      </c>
      <c r="CK629" t="s">
        <v>164</v>
      </c>
      <c r="CN629" t="s">
        <v>164</v>
      </c>
      <c r="CO629" t="s">
        <v>164</v>
      </c>
      <c r="CP629" t="s">
        <v>340</v>
      </c>
      <c r="CR629" t="s">
        <v>254</v>
      </c>
      <c r="CS629" t="s">
        <v>164</v>
      </c>
      <c r="CT629" t="s">
        <v>164</v>
      </c>
      <c r="CW629">
        <v>2</v>
      </c>
      <c r="CY629" t="s">
        <v>677</v>
      </c>
      <c r="DB629" t="s">
        <v>428</v>
      </c>
      <c r="DC629" t="s">
        <v>164</v>
      </c>
      <c r="DD629" t="s">
        <v>164</v>
      </c>
      <c r="DG629" t="s">
        <v>164</v>
      </c>
      <c r="DH629" t="s">
        <v>243</v>
      </c>
      <c r="DI629" t="s">
        <v>383</v>
      </c>
      <c r="DL629" t="s">
        <v>341</v>
      </c>
      <c r="DM629" t="s">
        <v>164</v>
      </c>
      <c r="DN629" t="s">
        <v>164</v>
      </c>
      <c r="DP629" t="s">
        <v>164</v>
      </c>
      <c r="DQ629" t="s">
        <v>164</v>
      </c>
      <c r="DV629" t="s">
        <v>164</v>
      </c>
    </row>
    <row r="630" spans="1:134" hidden="1" x14ac:dyDescent="0.3">
      <c r="A630">
        <v>628</v>
      </c>
      <c r="B630" t="s">
        <v>885</v>
      </c>
      <c r="C630" t="s">
        <v>2509</v>
      </c>
      <c r="D630" t="s">
        <v>2510</v>
      </c>
      <c r="E630" s="3">
        <v>2498</v>
      </c>
      <c r="F630">
        <v>4</v>
      </c>
      <c r="G630">
        <v>4</v>
      </c>
      <c r="H630" t="s">
        <v>1025</v>
      </c>
      <c r="I630" t="s">
        <v>140</v>
      </c>
      <c r="J630" t="s">
        <v>194</v>
      </c>
      <c r="K630" t="s">
        <v>142</v>
      </c>
      <c r="L630">
        <v>60</v>
      </c>
      <c r="M630" t="s">
        <v>516</v>
      </c>
      <c r="N630">
        <v>1930</v>
      </c>
      <c r="O630">
        <v>3920</v>
      </c>
      <c r="P630">
        <v>1726</v>
      </c>
      <c r="Q630" t="s">
        <v>501</v>
      </c>
      <c r="R630">
        <v>3</v>
      </c>
      <c r="T630" s="4" t="s">
        <v>4433</v>
      </c>
      <c r="U630" t="s">
        <v>502</v>
      </c>
      <c r="W630" t="s">
        <v>2456</v>
      </c>
      <c r="X630">
        <v>5</v>
      </c>
      <c r="Y630" t="s">
        <v>505</v>
      </c>
      <c r="Z630" t="s">
        <v>200</v>
      </c>
      <c r="AA630" t="s">
        <v>149</v>
      </c>
      <c r="AB630" t="s">
        <v>2511</v>
      </c>
      <c r="AC630" t="s">
        <v>2512</v>
      </c>
      <c r="AD630" t="s">
        <v>335</v>
      </c>
      <c r="AE630" t="s">
        <v>2513</v>
      </c>
      <c r="AF630" t="s">
        <v>2514</v>
      </c>
      <c r="AG630" t="s">
        <v>2514</v>
      </c>
      <c r="AH630" t="s">
        <v>156</v>
      </c>
      <c r="AL630" t="s">
        <v>2515</v>
      </c>
      <c r="AM630" t="s">
        <v>2516</v>
      </c>
      <c r="AO630" t="s">
        <v>162</v>
      </c>
      <c r="AQ630">
        <v>1</v>
      </c>
      <c r="AR630">
        <v>6</v>
      </c>
      <c r="AS630" t="s">
        <v>165</v>
      </c>
      <c r="AT630" t="s">
        <v>166</v>
      </c>
      <c r="AU630" t="s">
        <v>644</v>
      </c>
      <c r="AV630" t="s">
        <v>2514</v>
      </c>
      <c r="AZ630" t="s">
        <v>164</v>
      </c>
      <c r="BB630" t="s">
        <v>2517</v>
      </c>
      <c r="BD630" t="s">
        <v>166</v>
      </c>
      <c r="BE630">
        <v>600</v>
      </c>
      <c r="BJ630" t="s">
        <v>365</v>
      </c>
      <c r="BN630" t="s">
        <v>2517</v>
      </c>
      <c r="BP630" t="s">
        <v>171</v>
      </c>
      <c r="BQ630" t="s">
        <v>162</v>
      </c>
      <c r="BR630" t="s">
        <v>166</v>
      </c>
      <c r="BS630" t="s">
        <v>162</v>
      </c>
      <c r="BT630" t="s">
        <v>164</v>
      </c>
      <c r="BU630" s="3">
        <v>5.75</v>
      </c>
      <c r="BV630" t="s">
        <v>164</v>
      </c>
      <c r="BW630" t="s">
        <v>175</v>
      </c>
      <c r="BY630" t="s">
        <v>177</v>
      </c>
      <c r="BZ630" t="s">
        <v>164</v>
      </c>
      <c r="CG630" t="s">
        <v>164</v>
      </c>
      <c r="DS630" t="s">
        <v>164</v>
      </c>
      <c r="DV630" t="s">
        <v>164</v>
      </c>
    </row>
    <row r="631" spans="1:134" hidden="1" x14ac:dyDescent="0.3">
      <c r="A631">
        <v>629</v>
      </c>
      <c r="B631" t="s">
        <v>885</v>
      </c>
      <c r="C631" t="s">
        <v>2509</v>
      </c>
      <c r="D631" t="s">
        <v>2518</v>
      </c>
      <c r="E631" s="3">
        <v>2498</v>
      </c>
      <c r="F631">
        <v>4</v>
      </c>
      <c r="G631">
        <v>4</v>
      </c>
      <c r="H631" t="s">
        <v>1025</v>
      </c>
      <c r="I631" t="s">
        <v>140</v>
      </c>
      <c r="J631" t="s">
        <v>194</v>
      </c>
      <c r="K631" t="s">
        <v>142</v>
      </c>
      <c r="L631">
        <v>60</v>
      </c>
      <c r="M631" t="s">
        <v>516</v>
      </c>
      <c r="N631">
        <v>1930</v>
      </c>
      <c r="O631">
        <v>3920</v>
      </c>
      <c r="P631">
        <v>1726</v>
      </c>
      <c r="Q631" t="s">
        <v>501</v>
      </c>
      <c r="R631">
        <v>3</v>
      </c>
      <c r="T631" s="4" t="s">
        <v>4433</v>
      </c>
      <c r="U631" t="s">
        <v>502</v>
      </c>
      <c r="W631" t="s">
        <v>2456</v>
      </c>
      <c r="X631">
        <v>5</v>
      </c>
      <c r="Y631" t="s">
        <v>505</v>
      </c>
      <c r="Z631" t="s">
        <v>200</v>
      </c>
      <c r="AA631" t="s">
        <v>149</v>
      </c>
      <c r="AB631" t="s">
        <v>2511</v>
      </c>
      <c r="AC631" t="s">
        <v>2512</v>
      </c>
      <c r="AD631" t="s">
        <v>335</v>
      </c>
      <c r="AE631" t="s">
        <v>2513</v>
      </c>
      <c r="AF631" t="s">
        <v>2519</v>
      </c>
      <c r="AG631" t="s">
        <v>2519</v>
      </c>
      <c r="AH631" t="s">
        <v>156</v>
      </c>
      <c r="AL631" t="s">
        <v>2520</v>
      </c>
      <c r="AM631" t="s">
        <v>2516</v>
      </c>
      <c r="AO631" t="s">
        <v>162</v>
      </c>
      <c r="AQ631">
        <v>1</v>
      </c>
      <c r="AR631">
        <v>6</v>
      </c>
      <c r="AS631" t="s">
        <v>700</v>
      </c>
      <c r="AT631" t="s">
        <v>166</v>
      </c>
      <c r="AU631" t="s">
        <v>644</v>
      </c>
      <c r="AV631" t="s">
        <v>2519</v>
      </c>
      <c r="AX631">
        <v>1</v>
      </c>
      <c r="AY631" t="s">
        <v>169</v>
      </c>
      <c r="AZ631" t="s">
        <v>164</v>
      </c>
      <c r="BB631" t="s">
        <v>2517</v>
      </c>
      <c r="BD631" t="s">
        <v>166</v>
      </c>
      <c r="BE631">
        <v>600</v>
      </c>
      <c r="BF631" t="s">
        <v>164</v>
      </c>
      <c r="BJ631" t="s">
        <v>172</v>
      </c>
      <c r="BM631" t="s">
        <v>164</v>
      </c>
      <c r="BN631" t="s">
        <v>2517</v>
      </c>
      <c r="BO631" t="s">
        <v>164</v>
      </c>
      <c r="BP631" t="s">
        <v>171</v>
      </c>
      <c r="BQ631" t="s">
        <v>162</v>
      </c>
      <c r="BR631" t="s">
        <v>166</v>
      </c>
      <c r="BS631" t="s">
        <v>174</v>
      </c>
      <c r="BT631" t="s">
        <v>164</v>
      </c>
      <c r="BU631" s="3">
        <v>5.75</v>
      </c>
      <c r="BV631" t="s">
        <v>164</v>
      </c>
      <c r="BW631" t="s">
        <v>175</v>
      </c>
      <c r="BY631" t="s">
        <v>177</v>
      </c>
      <c r="BZ631" t="s">
        <v>164</v>
      </c>
      <c r="CG631" t="s">
        <v>164</v>
      </c>
      <c r="CN631" t="s">
        <v>164</v>
      </c>
      <c r="CO631" t="s">
        <v>164</v>
      </c>
      <c r="DD631" t="s">
        <v>164</v>
      </c>
      <c r="DS631" t="s">
        <v>164</v>
      </c>
      <c r="DV631" t="s">
        <v>164</v>
      </c>
      <c r="DZ631" t="s">
        <v>164</v>
      </c>
    </row>
    <row r="632" spans="1:134" hidden="1" x14ac:dyDescent="0.3">
      <c r="A632">
        <v>630</v>
      </c>
      <c r="B632" t="s">
        <v>885</v>
      </c>
      <c r="C632" t="s">
        <v>2509</v>
      </c>
      <c r="D632" t="s">
        <v>2521</v>
      </c>
      <c r="E632" s="3">
        <v>2498</v>
      </c>
      <c r="F632">
        <v>4</v>
      </c>
      <c r="G632">
        <v>4</v>
      </c>
      <c r="H632" t="s">
        <v>1025</v>
      </c>
      <c r="I632" t="s">
        <v>140</v>
      </c>
      <c r="J632" t="s">
        <v>194</v>
      </c>
      <c r="K632" t="s">
        <v>142</v>
      </c>
      <c r="L632">
        <v>60</v>
      </c>
      <c r="M632" t="s">
        <v>516</v>
      </c>
      <c r="N632">
        <v>1930</v>
      </c>
      <c r="O632">
        <v>3920</v>
      </c>
      <c r="P632">
        <v>1726</v>
      </c>
      <c r="Q632" t="s">
        <v>501</v>
      </c>
      <c r="R632">
        <v>3</v>
      </c>
      <c r="T632" s="4" t="s">
        <v>4433</v>
      </c>
      <c r="U632" t="s">
        <v>502</v>
      </c>
      <c r="W632" t="s">
        <v>2456</v>
      </c>
      <c r="X632">
        <v>5</v>
      </c>
      <c r="Y632" t="s">
        <v>505</v>
      </c>
      <c r="Z632" t="s">
        <v>200</v>
      </c>
      <c r="AA632" t="s">
        <v>149</v>
      </c>
      <c r="AB632" t="s">
        <v>2522</v>
      </c>
      <c r="AC632" t="s">
        <v>2523</v>
      </c>
      <c r="AD632" t="s">
        <v>335</v>
      </c>
      <c r="AE632" t="s">
        <v>2513</v>
      </c>
      <c r="AF632" t="s">
        <v>2519</v>
      </c>
      <c r="AG632" t="s">
        <v>2519</v>
      </c>
      <c r="AH632" t="s">
        <v>156</v>
      </c>
      <c r="AL632" t="s">
        <v>2515</v>
      </c>
      <c r="AM632" t="s">
        <v>2516</v>
      </c>
      <c r="AO632" t="s">
        <v>162</v>
      </c>
      <c r="AQ632">
        <v>1</v>
      </c>
      <c r="AR632">
        <v>6</v>
      </c>
      <c r="AS632" t="s">
        <v>165</v>
      </c>
      <c r="AT632" t="s">
        <v>166</v>
      </c>
      <c r="AU632" t="s">
        <v>644</v>
      </c>
      <c r="AV632" t="s">
        <v>2519</v>
      </c>
      <c r="AX632">
        <v>1</v>
      </c>
      <c r="BB632" t="s">
        <v>2517</v>
      </c>
      <c r="BD632" t="s">
        <v>166</v>
      </c>
      <c r="BE632">
        <v>600</v>
      </c>
      <c r="BJ632" t="s">
        <v>365</v>
      </c>
      <c r="BM632" t="s">
        <v>164</v>
      </c>
      <c r="BN632" t="s">
        <v>2517</v>
      </c>
      <c r="BP632" t="s">
        <v>171</v>
      </c>
      <c r="BQ632" t="s">
        <v>162</v>
      </c>
      <c r="BR632" t="s">
        <v>166</v>
      </c>
      <c r="BS632" t="s">
        <v>162</v>
      </c>
      <c r="BT632" t="s">
        <v>164</v>
      </c>
      <c r="BU632" s="3">
        <v>5.75</v>
      </c>
      <c r="BV632" t="s">
        <v>164</v>
      </c>
      <c r="BW632" t="s">
        <v>175</v>
      </c>
      <c r="BY632" t="s">
        <v>177</v>
      </c>
      <c r="BZ632" t="s">
        <v>164</v>
      </c>
      <c r="CG632" t="s">
        <v>164</v>
      </c>
      <c r="CN632" t="s">
        <v>164</v>
      </c>
      <c r="DV632" t="s">
        <v>164</v>
      </c>
    </row>
    <row r="633" spans="1:134" hidden="1" x14ac:dyDescent="0.3">
      <c r="A633">
        <v>631</v>
      </c>
      <c r="B633" t="s">
        <v>2524</v>
      </c>
      <c r="C633" t="s">
        <v>2525</v>
      </c>
      <c r="D633" t="s">
        <v>2526</v>
      </c>
      <c r="E633" s="3">
        <v>2596</v>
      </c>
      <c r="F633">
        <v>4</v>
      </c>
      <c r="G633">
        <v>4</v>
      </c>
      <c r="H633" t="s">
        <v>139</v>
      </c>
      <c r="I633" t="s">
        <v>140</v>
      </c>
      <c r="J633" t="s">
        <v>262</v>
      </c>
      <c r="K633" t="s">
        <v>142</v>
      </c>
      <c r="L633">
        <v>63</v>
      </c>
      <c r="M633" t="s">
        <v>516</v>
      </c>
      <c r="N633">
        <v>2055</v>
      </c>
      <c r="O633">
        <v>4342</v>
      </c>
      <c r="P633">
        <v>1790</v>
      </c>
      <c r="Q633" t="s">
        <v>501</v>
      </c>
      <c r="R633">
        <v>5</v>
      </c>
      <c r="S633">
        <v>14</v>
      </c>
      <c r="T633" s="3">
        <v>17</v>
      </c>
      <c r="U633" t="s">
        <v>302</v>
      </c>
      <c r="X633">
        <v>6</v>
      </c>
      <c r="Y633" t="s">
        <v>788</v>
      </c>
      <c r="Z633" t="s">
        <v>200</v>
      </c>
      <c r="AA633" t="s">
        <v>149</v>
      </c>
      <c r="AB633" t="s">
        <v>2271</v>
      </c>
      <c r="AC633" t="s">
        <v>2527</v>
      </c>
      <c r="AD633" t="s">
        <v>225</v>
      </c>
      <c r="AE633" t="s">
        <v>2528</v>
      </c>
      <c r="AF633" t="s">
        <v>2529</v>
      </c>
      <c r="AG633" t="s">
        <v>2529</v>
      </c>
      <c r="AH633" t="s">
        <v>164</v>
      </c>
      <c r="AI633" t="s">
        <v>157</v>
      </c>
      <c r="AL633" t="s">
        <v>2530</v>
      </c>
      <c r="AM633" t="s">
        <v>2531</v>
      </c>
      <c r="AN633" t="s">
        <v>161</v>
      </c>
      <c r="AO633" t="s">
        <v>162</v>
      </c>
      <c r="AP633" t="s">
        <v>162</v>
      </c>
      <c r="AR633">
        <v>7</v>
      </c>
      <c r="AS633" t="s">
        <v>165</v>
      </c>
      <c r="AT633" t="s">
        <v>166</v>
      </c>
      <c r="AU633" t="s">
        <v>2532</v>
      </c>
      <c r="AV633" t="s">
        <v>2533</v>
      </c>
      <c r="AY633" t="s">
        <v>163</v>
      </c>
      <c r="BB633" t="s">
        <v>947</v>
      </c>
      <c r="BD633" t="s">
        <v>166</v>
      </c>
      <c r="BH633" t="s">
        <v>164</v>
      </c>
      <c r="BJ633" t="s">
        <v>163</v>
      </c>
      <c r="BK633" t="s">
        <v>164</v>
      </c>
      <c r="BM633" t="s">
        <v>164</v>
      </c>
      <c r="BP633" t="s">
        <v>166</v>
      </c>
      <c r="BQ633" t="s">
        <v>162</v>
      </c>
      <c r="BR633" t="s">
        <v>166</v>
      </c>
      <c r="BS633" t="s">
        <v>174</v>
      </c>
      <c r="BU633" s="3">
        <v>6.25</v>
      </c>
      <c r="BV633" t="s">
        <v>164</v>
      </c>
      <c r="BX633" t="s">
        <v>176</v>
      </c>
      <c r="BZ633" t="s">
        <v>164</v>
      </c>
      <c r="CQ633" t="s">
        <v>2534</v>
      </c>
      <c r="CX633" t="s">
        <v>822</v>
      </c>
      <c r="DV633" t="s">
        <v>164</v>
      </c>
    </row>
    <row r="634" spans="1:134" hidden="1" x14ac:dyDescent="0.3">
      <c r="A634">
        <v>632</v>
      </c>
      <c r="B634" t="s">
        <v>2524</v>
      </c>
      <c r="C634" t="s">
        <v>2525</v>
      </c>
      <c r="D634" t="s">
        <v>2535</v>
      </c>
      <c r="E634" s="3">
        <v>2596</v>
      </c>
      <c r="F634">
        <v>4</v>
      </c>
      <c r="G634">
        <v>4</v>
      </c>
      <c r="H634" t="s">
        <v>1025</v>
      </c>
      <c r="I634" t="s">
        <v>140</v>
      </c>
      <c r="J634" t="s">
        <v>262</v>
      </c>
      <c r="K634" t="s">
        <v>142</v>
      </c>
      <c r="L634">
        <v>63</v>
      </c>
      <c r="M634" t="s">
        <v>516</v>
      </c>
      <c r="N634">
        <v>2055</v>
      </c>
      <c r="O634">
        <v>3992</v>
      </c>
      <c r="P634">
        <v>1790</v>
      </c>
      <c r="Q634" t="s">
        <v>501</v>
      </c>
      <c r="R634">
        <v>3</v>
      </c>
      <c r="S634">
        <v>14</v>
      </c>
      <c r="T634" s="3">
        <v>17</v>
      </c>
      <c r="U634" t="s">
        <v>302</v>
      </c>
      <c r="X634">
        <v>6</v>
      </c>
      <c r="Y634" t="s">
        <v>906</v>
      </c>
      <c r="Z634" t="s">
        <v>200</v>
      </c>
      <c r="AA634" t="s">
        <v>149</v>
      </c>
      <c r="AB634" t="s">
        <v>2271</v>
      </c>
      <c r="AC634" t="s">
        <v>2527</v>
      </c>
      <c r="AD634" t="s">
        <v>225</v>
      </c>
      <c r="AE634" t="s">
        <v>2528</v>
      </c>
      <c r="AF634" t="s">
        <v>2529</v>
      </c>
      <c r="AG634" t="s">
        <v>2529</v>
      </c>
      <c r="AH634" t="s">
        <v>164</v>
      </c>
      <c r="AI634" t="s">
        <v>157</v>
      </c>
      <c r="AL634" t="s">
        <v>2530</v>
      </c>
      <c r="AM634" t="s">
        <v>2531</v>
      </c>
      <c r="AN634" t="s">
        <v>161</v>
      </c>
      <c r="AO634" t="s">
        <v>162</v>
      </c>
      <c r="AP634" t="s">
        <v>162</v>
      </c>
      <c r="AR634">
        <v>5</v>
      </c>
      <c r="AS634" t="s">
        <v>165</v>
      </c>
      <c r="AT634" t="s">
        <v>166</v>
      </c>
      <c r="AU634" t="s">
        <v>382</v>
      </c>
      <c r="AV634" t="s">
        <v>2533</v>
      </c>
      <c r="AY634" t="s">
        <v>163</v>
      </c>
      <c r="BB634" t="s">
        <v>947</v>
      </c>
      <c r="BD634" t="s">
        <v>166</v>
      </c>
      <c r="BH634" t="s">
        <v>164</v>
      </c>
      <c r="BJ634" t="s">
        <v>163</v>
      </c>
      <c r="BK634" t="s">
        <v>164</v>
      </c>
      <c r="BM634" t="s">
        <v>164</v>
      </c>
      <c r="BP634" t="s">
        <v>166</v>
      </c>
      <c r="BQ634" t="s">
        <v>162</v>
      </c>
      <c r="BR634" t="s">
        <v>166</v>
      </c>
      <c r="BS634" t="s">
        <v>174</v>
      </c>
      <c r="BU634" s="3">
        <v>5.65</v>
      </c>
      <c r="BV634" t="s">
        <v>164</v>
      </c>
      <c r="BX634" t="s">
        <v>176</v>
      </c>
      <c r="BZ634" t="s">
        <v>164</v>
      </c>
      <c r="CQ634" t="s">
        <v>2100</v>
      </c>
      <c r="CX634" t="s">
        <v>822</v>
      </c>
      <c r="DV634" t="s">
        <v>164</v>
      </c>
    </row>
    <row r="635" spans="1:134" hidden="1" x14ac:dyDescent="0.3">
      <c r="A635">
        <v>633</v>
      </c>
      <c r="B635" t="s">
        <v>2524</v>
      </c>
      <c r="C635" t="s">
        <v>2525</v>
      </c>
      <c r="D635" t="s">
        <v>2536</v>
      </c>
      <c r="E635" s="3">
        <v>2149</v>
      </c>
      <c r="F635">
        <v>4</v>
      </c>
      <c r="G635">
        <v>4</v>
      </c>
      <c r="H635" t="s">
        <v>990</v>
      </c>
      <c r="I635" t="s">
        <v>140</v>
      </c>
      <c r="J635" t="s">
        <v>262</v>
      </c>
      <c r="K635" t="s">
        <v>142</v>
      </c>
      <c r="L635">
        <v>63</v>
      </c>
      <c r="M635" t="s">
        <v>516</v>
      </c>
      <c r="N635">
        <v>2075</v>
      </c>
      <c r="O635">
        <v>3992</v>
      </c>
      <c r="P635">
        <v>1820</v>
      </c>
      <c r="Q635" t="s">
        <v>501</v>
      </c>
      <c r="R635">
        <v>3</v>
      </c>
      <c r="T635" s="4" t="s">
        <v>4433</v>
      </c>
      <c r="X635">
        <v>5</v>
      </c>
      <c r="Z635" t="s">
        <v>392</v>
      </c>
      <c r="AA635" t="s">
        <v>149</v>
      </c>
      <c r="AF635" t="s">
        <v>2533</v>
      </c>
      <c r="AG635" t="s">
        <v>2533</v>
      </c>
      <c r="AH635" t="s">
        <v>519</v>
      </c>
      <c r="AL635" t="s">
        <v>2537</v>
      </c>
      <c r="AM635" t="s">
        <v>2538</v>
      </c>
      <c r="AN635" t="s">
        <v>164</v>
      </c>
      <c r="AO635" t="s">
        <v>164</v>
      </c>
      <c r="AP635" t="s">
        <v>164</v>
      </c>
      <c r="AQ635" t="s">
        <v>164</v>
      </c>
      <c r="AR635">
        <v>5</v>
      </c>
      <c r="AS635" t="s">
        <v>165</v>
      </c>
      <c r="AT635" t="s">
        <v>166</v>
      </c>
      <c r="AU635" t="s">
        <v>382</v>
      </c>
      <c r="AV635" t="s">
        <v>2533</v>
      </c>
      <c r="AX635" t="s">
        <v>164</v>
      </c>
      <c r="AY635" t="s">
        <v>163</v>
      </c>
      <c r="BD635" t="s">
        <v>166</v>
      </c>
      <c r="BI635" t="s">
        <v>162</v>
      </c>
      <c r="BJ635" t="s">
        <v>365</v>
      </c>
      <c r="BK635" t="s">
        <v>164</v>
      </c>
      <c r="BL635" t="s">
        <v>164</v>
      </c>
      <c r="BM635" t="s">
        <v>164</v>
      </c>
      <c r="BP635" t="s">
        <v>166</v>
      </c>
      <c r="BQ635" t="s">
        <v>164</v>
      </c>
      <c r="BR635" t="s">
        <v>166</v>
      </c>
      <c r="BS635" t="s">
        <v>161</v>
      </c>
      <c r="BT635" t="s">
        <v>164</v>
      </c>
      <c r="BU635" s="3">
        <v>5.65</v>
      </c>
      <c r="BW635" t="s">
        <v>490</v>
      </c>
      <c r="BX635" t="s">
        <v>176</v>
      </c>
      <c r="BZ635" t="s">
        <v>164</v>
      </c>
      <c r="CG635" t="s">
        <v>164</v>
      </c>
      <c r="CK635" t="s">
        <v>164</v>
      </c>
      <c r="CX635" t="s">
        <v>2539</v>
      </c>
      <c r="DC635" t="s">
        <v>164</v>
      </c>
      <c r="DV635" t="s">
        <v>164</v>
      </c>
    </row>
    <row r="636" spans="1:134" hidden="1" x14ac:dyDescent="0.3">
      <c r="A636">
        <v>634</v>
      </c>
      <c r="B636" t="s">
        <v>2524</v>
      </c>
      <c r="C636" t="s">
        <v>2525</v>
      </c>
      <c r="D636" t="s">
        <v>2540</v>
      </c>
      <c r="E636" s="3">
        <v>2149</v>
      </c>
      <c r="F636">
        <v>4</v>
      </c>
      <c r="G636">
        <v>4</v>
      </c>
      <c r="H636" t="s">
        <v>990</v>
      </c>
      <c r="I636" t="s">
        <v>140</v>
      </c>
      <c r="J636" t="s">
        <v>262</v>
      </c>
      <c r="K636" t="s">
        <v>142</v>
      </c>
      <c r="L636">
        <v>63</v>
      </c>
      <c r="M636" t="s">
        <v>516</v>
      </c>
      <c r="N636">
        <v>2075</v>
      </c>
      <c r="O636">
        <v>3992</v>
      </c>
      <c r="P636">
        <v>1820</v>
      </c>
      <c r="Q636" t="s">
        <v>501</v>
      </c>
      <c r="R636">
        <v>3</v>
      </c>
      <c r="T636" s="4" t="s">
        <v>4433</v>
      </c>
      <c r="X636">
        <v>5</v>
      </c>
      <c r="Z636" t="s">
        <v>392</v>
      </c>
      <c r="AA636" t="s">
        <v>149</v>
      </c>
      <c r="AF636" t="s">
        <v>2533</v>
      </c>
      <c r="AG636" t="s">
        <v>2533</v>
      </c>
      <c r="AH636" t="s">
        <v>519</v>
      </c>
      <c r="AL636" t="s">
        <v>2537</v>
      </c>
      <c r="AM636" t="s">
        <v>2538</v>
      </c>
      <c r="AN636" t="s">
        <v>164</v>
      </c>
      <c r="AO636" t="s">
        <v>164</v>
      </c>
      <c r="AP636" t="s">
        <v>164</v>
      </c>
      <c r="AQ636" t="s">
        <v>164</v>
      </c>
      <c r="AR636">
        <v>5</v>
      </c>
      <c r="AS636" t="s">
        <v>165</v>
      </c>
      <c r="AT636" t="s">
        <v>166</v>
      </c>
      <c r="AU636" t="s">
        <v>382</v>
      </c>
      <c r="AV636" t="s">
        <v>2533</v>
      </c>
      <c r="AX636" t="s">
        <v>164</v>
      </c>
      <c r="AY636" t="s">
        <v>163</v>
      </c>
      <c r="BD636" t="s">
        <v>166</v>
      </c>
      <c r="BI636" t="s">
        <v>162</v>
      </c>
      <c r="BJ636" t="s">
        <v>365</v>
      </c>
      <c r="BK636" t="s">
        <v>164</v>
      </c>
      <c r="BL636" t="s">
        <v>164</v>
      </c>
      <c r="BM636" t="s">
        <v>164</v>
      </c>
      <c r="BP636" t="s">
        <v>166</v>
      </c>
      <c r="BQ636" t="s">
        <v>164</v>
      </c>
      <c r="BR636" t="s">
        <v>166</v>
      </c>
      <c r="BS636" t="s">
        <v>161</v>
      </c>
      <c r="BT636" t="s">
        <v>164</v>
      </c>
      <c r="BU636" s="3">
        <v>5.65</v>
      </c>
      <c r="BW636" t="s">
        <v>490</v>
      </c>
      <c r="BX636" t="s">
        <v>176</v>
      </c>
      <c r="BZ636" t="s">
        <v>164</v>
      </c>
      <c r="CG636" t="s">
        <v>164</v>
      </c>
      <c r="CK636" t="s">
        <v>164</v>
      </c>
      <c r="CN636" t="s">
        <v>164</v>
      </c>
      <c r="CX636" t="s">
        <v>2539</v>
      </c>
      <c r="DC636" t="s">
        <v>164</v>
      </c>
      <c r="DV636" t="s">
        <v>164</v>
      </c>
    </row>
    <row r="637" spans="1:134" hidden="1" x14ac:dyDescent="0.3">
      <c r="A637">
        <v>635</v>
      </c>
      <c r="B637" t="s">
        <v>2524</v>
      </c>
      <c r="C637" t="s">
        <v>2525</v>
      </c>
      <c r="D637" t="s">
        <v>2541</v>
      </c>
      <c r="E637" s="3">
        <v>2596</v>
      </c>
      <c r="F637">
        <v>4</v>
      </c>
      <c r="G637">
        <v>4</v>
      </c>
      <c r="H637" t="s">
        <v>139</v>
      </c>
      <c r="I637" t="s">
        <v>140</v>
      </c>
      <c r="J637" t="s">
        <v>262</v>
      </c>
      <c r="K637" t="s">
        <v>142</v>
      </c>
      <c r="L637">
        <v>63</v>
      </c>
      <c r="M637" t="s">
        <v>516</v>
      </c>
      <c r="N637">
        <v>2055</v>
      </c>
      <c r="O637">
        <v>4342</v>
      </c>
      <c r="P637">
        <v>1790</v>
      </c>
      <c r="Q637" t="s">
        <v>501</v>
      </c>
      <c r="R637">
        <v>5</v>
      </c>
      <c r="S637">
        <v>14</v>
      </c>
      <c r="T637" s="3">
        <v>17</v>
      </c>
      <c r="U637" t="s">
        <v>302</v>
      </c>
      <c r="X637">
        <v>6</v>
      </c>
      <c r="Y637" t="s">
        <v>788</v>
      </c>
      <c r="Z637" t="s">
        <v>200</v>
      </c>
      <c r="AA637" t="s">
        <v>149</v>
      </c>
      <c r="AB637" t="s">
        <v>2271</v>
      </c>
      <c r="AC637" t="s">
        <v>2527</v>
      </c>
      <c r="AD637" t="s">
        <v>225</v>
      </c>
      <c r="AE637" t="s">
        <v>2528</v>
      </c>
      <c r="AF637" t="s">
        <v>2529</v>
      </c>
      <c r="AG637" t="s">
        <v>2529</v>
      </c>
      <c r="AH637" t="s">
        <v>164</v>
      </c>
      <c r="AI637" t="s">
        <v>157</v>
      </c>
      <c r="AL637" t="s">
        <v>2530</v>
      </c>
      <c r="AM637" t="s">
        <v>2531</v>
      </c>
      <c r="AN637" t="s">
        <v>161</v>
      </c>
      <c r="AO637" t="s">
        <v>162</v>
      </c>
      <c r="AP637" t="s">
        <v>162</v>
      </c>
      <c r="AR637">
        <v>7</v>
      </c>
      <c r="AS637" t="s">
        <v>165</v>
      </c>
      <c r="AT637" t="s">
        <v>166</v>
      </c>
      <c r="AU637" t="s">
        <v>2532</v>
      </c>
      <c r="AV637" t="s">
        <v>2533</v>
      </c>
      <c r="AY637" t="s">
        <v>163</v>
      </c>
      <c r="BB637" t="s">
        <v>947</v>
      </c>
      <c r="BD637" t="s">
        <v>166</v>
      </c>
      <c r="BH637" t="s">
        <v>164</v>
      </c>
      <c r="BJ637" t="s">
        <v>163</v>
      </c>
      <c r="BK637" t="s">
        <v>164</v>
      </c>
      <c r="BM637" t="s">
        <v>164</v>
      </c>
      <c r="BP637" t="s">
        <v>166</v>
      </c>
      <c r="BQ637" t="s">
        <v>162</v>
      </c>
      <c r="BR637" t="s">
        <v>166</v>
      </c>
      <c r="BS637" t="s">
        <v>174</v>
      </c>
      <c r="BU637" s="3">
        <v>6.25</v>
      </c>
      <c r="BV637" t="s">
        <v>164</v>
      </c>
      <c r="BX637" t="s">
        <v>176</v>
      </c>
      <c r="BZ637" t="s">
        <v>164</v>
      </c>
      <c r="CQ637" t="s">
        <v>2534</v>
      </c>
      <c r="CX637" t="s">
        <v>822</v>
      </c>
      <c r="DV637" t="s">
        <v>164</v>
      </c>
    </row>
    <row r="638" spans="1:134" hidden="1" x14ac:dyDescent="0.3">
      <c r="A638">
        <v>636</v>
      </c>
      <c r="B638" t="s">
        <v>2524</v>
      </c>
      <c r="C638" t="s">
        <v>2525</v>
      </c>
      <c r="D638" t="s">
        <v>2542</v>
      </c>
      <c r="E638" s="3">
        <v>2596</v>
      </c>
      <c r="F638">
        <v>4</v>
      </c>
      <c r="G638">
        <v>4</v>
      </c>
      <c r="H638" t="s">
        <v>1025</v>
      </c>
      <c r="I638" t="s">
        <v>140</v>
      </c>
      <c r="J638" t="s">
        <v>262</v>
      </c>
      <c r="K638" t="s">
        <v>142</v>
      </c>
      <c r="L638">
        <v>63</v>
      </c>
      <c r="M638" t="s">
        <v>516</v>
      </c>
      <c r="N638">
        <v>2055</v>
      </c>
      <c r="O638">
        <v>3992</v>
      </c>
      <c r="P638">
        <v>1790</v>
      </c>
      <c r="Q638" t="s">
        <v>501</v>
      </c>
      <c r="R638">
        <v>5</v>
      </c>
      <c r="S638">
        <v>14</v>
      </c>
      <c r="T638" s="3">
        <v>17</v>
      </c>
      <c r="U638" t="s">
        <v>302</v>
      </c>
      <c r="X638">
        <v>6</v>
      </c>
      <c r="Y638" t="s">
        <v>906</v>
      </c>
      <c r="Z638" t="s">
        <v>200</v>
      </c>
      <c r="AA638" t="s">
        <v>149</v>
      </c>
      <c r="AB638" t="s">
        <v>2271</v>
      </c>
      <c r="AC638" t="s">
        <v>2527</v>
      </c>
      <c r="AD638" t="s">
        <v>225</v>
      </c>
      <c r="AE638" t="s">
        <v>2528</v>
      </c>
      <c r="AF638" t="s">
        <v>2529</v>
      </c>
      <c r="AG638" t="s">
        <v>2529</v>
      </c>
      <c r="AH638" t="s">
        <v>164</v>
      </c>
      <c r="AI638" t="s">
        <v>157</v>
      </c>
      <c r="AL638" t="s">
        <v>2530</v>
      </c>
      <c r="AM638" t="s">
        <v>2531</v>
      </c>
      <c r="AN638" t="s">
        <v>161</v>
      </c>
      <c r="AO638" t="s">
        <v>162</v>
      </c>
      <c r="AP638" t="s">
        <v>162</v>
      </c>
      <c r="AR638">
        <v>5</v>
      </c>
      <c r="AS638" t="s">
        <v>165</v>
      </c>
      <c r="AT638" t="s">
        <v>166</v>
      </c>
      <c r="AU638" t="s">
        <v>382</v>
      </c>
      <c r="AV638" t="s">
        <v>2533</v>
      </c>
      <c r="AY638" t="s">
        <v>163</v>
      </c>
      <c r="BB638" t="s">
        <v>947</v>
      </c>
      <c r="BD638" t="s">
        <v>166</v>
      </c>
      <c r="BH638" t="s">
        <v>164</v>
      </c>
      <c r="BJ638" t="s">
        <v>163</v>
      </c>
      <c r="BK638" t="s">
        <v>164</v>
      </c>
      <c r="BM638" t="s">
        <v>164</v>
      </c>
      <c r="BP638" t="s">
        <v>166</v>
      </c>
      <c r="BQ638" t="s">
        <v>162</v>
      </c>
      <c r="BR638" t="s">
        <v>166</v>
      </c>
      <c r="BS638" t="s">
        <v>174</v>
      </c>
      <c r="BU638" s="3">
        <v>5.65</v>
      </c>
      <c r="BV638" t="s">
        <v>164</v>
      </c>
      <c r="BX638" t="s">
        <v>176</v>
      </c>
      <c r="BZ638" t="s">
        <v>164</v>
      </c>
      <c r="CQ638" t="s">
        <v>2100</v>
      </c>
      <c r="CX638" t="s">
        <v>822</v>
      </c>
      <c r="DV638" t="s">
        <v>164</v>
      </c>
    </row>
    <row r="639" spans="1:134" x14ac:dyDescent="0.3">
      <c r="A639">
        <v>637</v>
      </c>
      <c r="B639" t="s">
        <v>259</v>
      </c>
      <c r="C639" t="s">
        <v>2543</v>
      </c>
      <c r="D639" t="s">
        <v>2544</v>
      </c>
      <c r="E639" s="3">
        <v>1462</v>
      </c>
      <c r="F639">
        <v>4</v>
      </c>
      <c r="G639">
        <v>4</v>
      </c>
      <c r="H639" t="s">
        <v>193</v>
      </c>
      <c r="I639" t="s">
        <v>140</v>
      </c>
      <c r="J639" t="s">
        <v>194</v>
      </c>
      <c r="K639" t="s">
        <v>142</v>
      </c>
      <c r="L639">
        <v>45</v>
      </c>
      <c r="M639" t="s">
        <v>143</v>
      </c>
      <c r="N639">
        <v>1700</v>
      </c>
      <c r="O639">
        <v>4445</v>
      </c>
      <c r="P639">
        <v>1775</v>
      </c>
      <c r="Q639" t="s">
        <v>264</v>
      </c>
      <c r="R639">
        <v>5</v>
      </c>
      <c r="T639" s="4" t="s">
        <v>4433</v>
      </c>
      <c r="U639" t="s">
        <v>2545</v>
      </c>
      <c r="W639" t="s">
        <v>2546</v>
      </c>
      <c r="X639">
        <v>5</v>
      </c>
      <c r="Z639" t="s">
        <v>200</v>
      </c>
      <c r="AA639" t="s">
        <v>149</v>
      </c>
      <c r="AB639" t="s">
        <v>506</v>
      </c>
      <c r="AC639" t="s">
        <v>2547</v>
      </c>
      <c r="AF639" t="s">
        <v>494</v>
      </c>
      <c r="AG639" t="s">
        <v>494</v>
      </c>
      <c r="AH639" t="s">
        <v>156</v>
      </c>
      <c r="AI639" t="s">
        <v>257</v>
      </c>
      <c r="AK639" t="s">
        <v>495</v>
      </c>
      <c r="AL639" t="s">
        <v>2548</v>
      </c>
      <c r="AM639" t="s">
        <v>2549</v>
      </c>
      <c r="AN639" t="s">
        <v>161</v>
      </c>
      <c r="AO639" t="s">
        <v>342</v>
      </c>
      <c r="AP639" t="s">
        <v>342</v>
      </c>
      <c r="AQ639">
        <v>2</v>
      </c>
      <c r="AR639">
        <v>6</v>
      </c>
      <c r="AS639" t="s">
        <v>165</v>
      </c>
      <c r="AT639" t="s">
        <v>166</v>
      </c>
      <c r="AU639" t="s">
        <v>2550</v>
      </c>
      <c r="AV639" t="s">
        <v>494</v>
      </c>
      <c r="AW639" t="s">
        <v>164</v>
      </c>
      <c r="AX639">
        <v>2</v>
      </c>
      <c r="AY639" t="s">
        <v>169</v>
      </c>
      <c r="AZ639" t="s">
        <v>164</v>
      </c>
      <c r="BA639" t="s">
        <v>164</v>
      </c>
      <c r="BC639" t="s">
        <v>164</v>
      </c>
      <c r="BD639" t="s">
        <v>166</v>
      </c>
      <c r="BE639">
        <v>209</v>
      </c>
      <c r="BF639" t="s">
        <v>164</v>
      </c>
      <c r="BG639" t="s">
        <v>164</v>
      </c>
      <c r="BH639" t="s">
        <v>164</v>
      </c>
      <c r="BI639" t="s">
        <v>161</v>
      </c>
      <c r="BJ639" t="s">
        <v>365</v>
      </c>
      <c r="BK639" t="s">
        <v>164</v>
      </c>
      <c r="BL639" t="s">
        <v>365</v>
      </c>
      <c r="BM639" t="s">
        <v>164</v>
      </c>
      <c r="BO639" t="s">
        <v>164</v>
      </c>
      <c r="BP639" t="s">
        <v>171</v>
      </c>
      <c r="BQ639" t="s">
        <v>161</v>
      </c>
      <c r="BR639" t="s">
        <v>166</v>
      </c>
      <c r="BS639" t="s">
        <v>174</v>
      </c>
      <c r="BT639" t="s">
        <v>164</v>
      </c>
      <c r="BU639" s="3">
        <v>5.2</v>
      </c>
      <c r="BV639" t="s">
        <v>164</v>
      </c>
      <c r="BW639" t="s">
        <v>175</v>
      </c>
      <c r="BY639" t="s">
        <v>436</v>
      </c>
      <c r="BZ639" t="s">
        <v>164</v>
      </c>
      <c r="CB639" t="s">
        <v>164</v>
      </c>
      <c r="CE639" t="s">
        <v>164</v>
      </c>
      <c r="CF639" t="s">
        <v>279</v>
      </c>
      <c r="CG639" t="s">
        <v>164</v>
      </c>
      <c r="CL639" t="s">
        <v>164</v>
      </c>
      <c r="CM639" t="s">
        <v>164</v>
      </c>
      <c r="CN639" t="s">
        <v>164</v>
      </c>
      <c r="CO639" t="s">
        <v>164</v>
      </c>
      <c r="CP639" t="s">
        <v>340</v>
      </c>
      <c r="CQ639" t="s">
        <v>1313</v>
      </c>
      <c r="CR639" t="s">
        <v>235</v>
      </c>
      <c r="CS639" t="s">
        <v>164</v>
      </c>
      <c r="CT639" t="s">
        <v>164</v>
      </c>
      <c r="CU639" t="s">
        <v>164</v>
      </c>
      <c r="CV639" t="s">
        <v>164</v>
      </c>
      <c r="CW639">
        <v>2</v>
      </c>
      <c r="CX639" t="s">
        <v>2551</v>
      </c>
      <c r="CY639" t="s">
        <v>281</v>
      </c>
      <c r="DB639" t="s">
        <v>246</v>
      </c>
      <c r="DD639" t="s">
        <v>164</v>
      </c>
      <c r="DG639" t="s">
        <v>164</v>
      </c>
      <c r="DH639" t="s">
        <v>243</v>
      </c>
      <c r="DI639" t="s">
        <v>383</v>
      </c>
      <c r="DJ639" t="s">
        <v>164</v>
      </c>
      <c r="DL639" t="s">
        <v>341</v>
      </c>
      <c r="DS639" t="s">
        <v>164</v>
      </c>
      <c r="DV639" t="s">
        <v>164</v>
      </c>
      <c r="DW639" t="s">
        <v>164</v>
      </c>
      <c r="ED639" t="s">
        <v>164</v>
      </c>
    </row>
    <row r="640" spans="1:134" x14ac:dyDescent="0.3">
      <c r="A640">
        <v>638</v>
      </c>
      <c r="B640" t="s">
        <v>259</v>
      </c>
      <c r="C640" t="s">
        <v>2543</v>
      </c>
      <c r="D640" t="s">
        <v>2552</v>
      </c>
      <c r="E640" s="3">
        <v>1462</v>
      </c>
      <c r="F640">
        <v>4</v>
      </c>
      <c r="G640">
        <v>4</v>
      </c>
      <c r="H640" t="s">
        <v>193</v>
      </c>
      <c r="I640" t="s">
        <v>140</v>
      </c>
      <c r="J640" t="s">
        <v>194</v>
      </c>
      <c r="K640" t="s">
        <v>142</v>
      </c>
      <c r="L640">
        <v>45</v>
      </c>
      <c r="M640" t="s">
        <v>143</v>
      </c>
      <c r="N640">
        <v>1700</v>
      </c>
      <c r="O640">
        <v>4445</v>
      </c>
      <c r="P640">
        <v>1775</v>
      </c>
      <c r="Q640" t="s">
        <v>264</v>
      </c>
      <c r="R640">
        <v>5</v>
      </c>
      <c r="T640" s="4" t="s">
        <v>4433</v>
      </c>
      <c r="U640" t="s">
        <v>2545</v>
      </c>
      <c r="W640" t="s">
        <v>2546</v>
      </c>
      <c r="X640">
        <v>5</v>
      </c>
      <c r="Z640" t="s">
        <v>200</v>
      </c>
      <c r="AA640" t="s">
        <v>149</v>
      </c>
      <c r="AB640" t="s">
        <v>506</v>
      </c>
      <c r="AC640" t="s">
        <v>2547</v>
      </c>
      <c r="AF640" t="s">
        <v>494</v>
      </c>
      <c r="AG640" t="s">
        <v>494</v>
      </c>
      <c r="AH640" t="s">
        <v>156</v>
      </c>
      <c r="AI640" t="s">
        <v>257</v>
      </c>
      <c r="AK640" t="s">
        <v>495</v>
      </c>
      <c r="AL640" t="s">
        <v>2548</v>
      </c>
      <c r="AM640" t="s">
        <v>2549</v>
      </c>
      <c r="AN640" t="s">
        <v>161</v>
      </c>
      <c r="AO640" t="s">
        <v>342</v>
      </c>
      <c r="AP640" t="s">
        <v>342</v>
      </c>
      <c r="AQ640">
        <v>2</v>
      </c>
      <c r="AR640">
        <v>6</v>
      </c>
      <c r="AS640" t="s">
        <v>165</v>
      </c>
      <c r="AT640" t="s">
        <v>166</v>
      </c>
      <c r="AU640" t="s">
        <v>2550</v>
      </c>
      <c r="AV640" t="s">
        <v>494</v>
      </c>
      <c r="AW640" t="s">
        <v>164</v>
      </c>
      <c r="AX640">
        <v>2</v>
      </c>
      <c r="AY640" t="s">
        <v>169</v>
      </c>
      <c r="AZ640" t="s">
        <v>164</v>
      </c>
      <c r="BA640" t="s">
        <v>164</v>
      </c>
      <c r="BC640" t="s">
        <v>164</v>
      </c>
      <c r="BD640" t="s">
        <v>166</v>
      </c>
      <c r="BE640">
        <v>209</v>
      </c>
      <c r="BF640" t="s">
        <v>164</v>
      </c>
      <c r="BG640" t="s">
        <v>164</v>
      </c>
      <c r="BH640" t="s">
        <v>164</v>
      </c>
      <c r="BI640" t="s">
        <v>161</v>
      </c>
      <c r="BJ640" t="s">
        <v>365</v>
      </c>
      <c r="BK640" t="s">
        <v>164</v>
      </c>
      <c r="BL640" t="s">
        <v>365</v>
      </c>
      <c r="BM640" t="s">
        <v>164</v>
      </c>
      <c r="BO640" t="s">
        <v>164</v>
      </c>
      <c r="BP640" t="s">
        <v>171</v>
      </c>
      <c r="BQ640" t="s">
        <v>161</v>
      </c>
      <c r="BR640" t="s">
        <v>166</v>
      </c>
      <c r="BS640" t="s">
        <v>174</v>
      </c>
      <c r="BT640" t="s">
        <v>164</v>
      </c>
      <c r="BU640" s="3">
        <v>5.2</v>
      </c>
      <c r="BV640" t="s">
        <v>164</v>
      </c>
      <c r="BW640" t="s">
        <v>175</v>
      </c>
      <c r="BY640" t="s">
        <v>436</v>
      </c>
      <c r="BZ640" t="s">
        <v>164</v>
      </c>
      <c r="CB640" t="s">
        <v>164</v>
      </c>
      <c r="CE640" t="s">
        <v>164</v>
      </c>
      <c r="CF640" t="s">
        <v>279</v>
      </c>
      <c r="CG640" t="s">
        <v>164</v>
      </c>
      <c r="CL640" t="s">
        <v>164</v>
      </c>
      <c r="CM640" t="s">
        <v>164</v>
      </c>
      <c r="CN640" t="s">
        <v>164</v>
      </c>
      <c r="CO640" t="s">
        <v>164</v>
      </c>
      <c r="CP640" t="s">
        <v>340</v>
      </c>
      <c r="CQ640" t="s">
        <v>1313</v>
      </c>
      <c r="CR640" t="s">
        <v>235</v>
      </c>
      <c r="CS640" t="s">
        <v>164</v>
      </c>
      <c r="CT640" t="s">
        <v>164</v>
      </c>
      <c r="CU640" t="s">
        <v>164</v>
      </c>
      <c r="CV640" t="s">
        <v>164</v>
      </c>
      <c r="CW640">
        <v>2</v>
      </c>
      <c r="CX640" t="s">
        <v>2551</v>
      </c>
      <c r="CY640" t="s">
        <v>281</v>
      </c>
      <c r="DB640" t="s">
        <v>213</v>
      </c>
      <c r="DD640" t="s">
        <v>164</v>
      </c>
      <c r="DG640" t="s">
        <v>164</v>
      </c>
      <c r="DH640" t="s">
        <v>243</v>
      </c>
      <c r="DI640" t="s">
        <v>383</v>
      </c>
      <c r="DJ640" t="s">
        <v>164</v>
      </c>
      <c r="DL640" t="s">
        <v>341</v>
      </c>
      <c r="DS640" t="s">
        <v>164</v>
      </c>
      <c r="DV640" t="s">
        <v>164</v>
      </c>
      <c r="DW640" t="s">
        <v>164</v>
      </c>
      <c r="ED640" t="s">
        <v>164</v>
      </c>
    </row>
    <row r="641" spans="1:134" x14ac:dyDescent="0.3">
      <c r="A641">
        <v>639</v>
      </c>
      <c r="B641" t="s">
        <v>259</v>
      </c>
      <c r="C641" t="s">
        <v>2543</v>
      </c>
      <c r="D641" t="s">
        <v>2553</v>
      </c>
      <c r="E641" s="3">
        <v>1462</v>
      </c>
      <c r="F641">
        <v>4</v>
      </c>
      <c r="G641">
        <v>4</v>
      </c>
      <c r="H641" t="s">
        <v>193</v>
      </c>
      <c r="I641" t="s">
        <v>140</v>
      </c>
      <c r="J641" t="s">
        <v>194</v>
      </c>
      <c r="K641" t="s">
        <v>142</v>
      </c>
      <c r="L641">
        <v>45</v>
      </c>
      <c r="M641" t="s">
        <v>143</v>
      </c>
      <c r="N641">
        <v>1700</v>
      </c>
      <c r="O641">
        <v>4445</v>
      </c>
      <c r="P641">
        <v>1775</v>
      </c>
      <c r="Q641" t="s">
        <v>264</v>
      </c>
      <c r="R641">
        <v>5</v>
      </c>
      <c r="T641" s="4" t="s">
        <v>4433</v>
      </c>
      <c r="U641" t="s">
        <v>2554</v>
      </c>
      <c r="W641" t="s">
        <v>2546</v>
      </c>
      <c r="X641">
        <v>5</v>
      </c>
      <c r="Z641" t="s">
        <v>200</v>
      </c>
      <c r="AA641" t="s">
        <v>149</v>
      </c>
      <c r="AB641" t="s">
        <v>506</v>
      </c>
      <c r="AC641" t="s">
        <v>2547</v>
      </c>
      <c r="AF641" t="s">
        <v>494</v>
      </c>
      <c r="AG641" t="s">
        <v>494</v>
      </c>
      <c r="AH641" t="s">
        <v>156</v>
      </c>
      <c r="AI641" t="s">
        <v>257</v>
      </c>
      <c r="AK641" t="s">
        <v>495</v>
      </c>
      <c r="AL641" t="s">
        <v>2548</v>
      </c>
      <c r="AM641" t="s">
        <v>2549</v>
      </c>
      <c r="AN641" t="s">
        <v>161</v>
      </c>
      <c r="AO641" t="s">
        <v>342</v>
      </c>
      <c r="AP641" t="s">
        <v>342</v>
      </c>
      <c r="AQ641">
        <v>2</v>
      </c>
      <c r="AR641">
        <v>6</v>
      </c>
      <c r="AS641" t="s">
        <v>165</v>
      </c>
      <c r="AT641" t="s">
        <v>187</v>
      </c>
      <c r="AU641" t="s">
        <v>2550</v>
      </c>
      <c r="AV641" t="s">
        <v>494</v>
      </c>
      <c r="AW641" t="s">
        <v>164</v>
      </c>
      <c r="AX641">
        <v>2</v>
      </c>
      <c r="AY641" t="s">
        <v>169</v>
      </c>
      <c r="AZ641" t="s">
        <v>164</v>
      </c>
      <c r="BA641" t="s">
        <v>164</v>
      </c>
      <c r="BC641" t="s">
        <v>164</v>
      </c>
      <c r="BD641" t="s">
        <v>166</v>
      </c>
      <c r="BE641">
        <v>209</v>
      </c>
      <c r="BF641" t="s">
        <v>164</v>
      </c>
      <c r="BG641" t="s">
        <v>164</v>
      </c>
      <c r="BH641" t="s">
        <v>164</v>
      </c>
      <c r="BI641" t="s">
        <v>161</v>
      </c>
      <c r="BJ641" t="s">
        <v>365</v>
      </c>
      <c r="BK641" t="s">
        <v>164</v>
      </c>
      <c r="BL641" t="s">
        <v>365</v>
      </c>
      <c r="BM641" t="s">
        <v>164</v>
      </c>
      <c r="BO641" t="s">
        <v>164</v>
      </c>
      <c r="BP641" t="s">
        <v>171</v>
      </c>
      <c r="BQ641" t="s">
        <v>161</v>
      </c>
      <c r="BR641" t="s">
        <v>166</v>
      </c>
      <c r="BS641" t="s">
        <v>174</v>
      </c>
      <c r="BT641" t="s">
        <v>164</v>
      </c>
      <c r="BU641" s="3">
        <v>5.2</v>
      </c>
      <c r="BV641" t="s">
        <v>164</v>
      </c>
      <c r="BW641" t="s">
        <v>175</v>
      </c>
      <c r="BY641" t="s">
        <v>436</v>
      </c>
      <c r="BZ641" t="s">
        <v>164</v>
      </c>
      <c r="CA641" t="s">
        <v>164</v>
      </c>
      <c r="CB641" t="s">
        <v>164</v>
      </c>
      <c r="CE641" t="s">
        <v>164</v>
      </c>
      <c r="CF641" t="s">
        <v>279</v>
      </c>
      <c r="CG641" t="s">
        <v>164</v>
      </c>
      <c r="CL641" t="s">
        <v>164</v>
      </c>
      <c r="CM641" t="s">
        <v>164</v>
      </c>
      <c r="CN641" t="s">
        <v>164</v>
      </c>
      <c r="CO641" t="s">
        <v>164</v>
      </c>
      <c r="CP641" t="s">
        <v>340</v>
      </c>
      <c r="CQ641" t="s">
        <v>1313</v>
      </c>
      <c r="CR641" t="s">
        <v>235</v>
      </c>
      <c r="CS641" t="s">
        <v>164</v>
      </c>
      <c r="CT641" t="s">
        <v>164</v>
      </c>
      <c r="CU641" t="s">
        <v>164</v>
      </c>
      <c r="CV641" t="s">
        <v>164</v>
      </c>
      <c r="CW641">
        <v>2</v>
      </c>
      <c r="CX641" t="s">
        <v>2551</v>
      </c>
      <c r="CY641" t="s">
        <v>281</v>
      </c>
      <c r="DB641" t="s">
        <v>213</v>
      </c>
      <c r="DD641" t="s">
        <v>164</v>
      </c>
      <c r="DG641" t="s">
        <v>164</v>
      </c>
      <c r="DH641" t="s">
        <v>243</v>
      </c>
      <c r="DI641" t="s">
        <v>383</v>
      </c>
      <c r="DJ641" t="s">
        <v>164</v>
      </c>
      <c r="DK641" t="s">
        <v>164</v>
      </c>
      <c r="DL641" t="s">
        <v>341</v>
      </c>
      <c r="DR641" t="s">
        <v>164</v>
      </c>
      <c r="DS641" t="s">
        <v>164</v>
      </c>
      <c r="DV641" t="s">
        <v>164</v>
      </c>
      <c r="DW641" t="s">
        <v>164</v>
      </c>
      <c r="ED641" t="s">
        <v>164</v>
      </c>
    </row>
    <row r="642" spans="1:134" x14ac:dyDescent="0.3">
      <c r="A642">
        <v>640</v>
      </c>
      <c r="B642" t="s">
        <v>259</v>
      </c>
      <c r="C642" t="s">
        <v>2543</v>
      </c>
      <c r="D642" t="s">
        <v>2555</v>
      </c>
      <c r="E642" s="3">
        <v>1462</v>
      </c>
      <c r="F642">
        <v>4</v>
      </c>
      <c r="G642">
        <v>4</v>
      </c>
      <c r="H642" t="s">
        <v>193</v>
      </c>
      <c r="I642" t="s">
        <v>140</v>
      </c>
      <c r="J642" t="s">
        <v>194</v>
      </c>
      <c r="K642" t="s">
        <v>142</v>
      </c>
      <c r="L642">
        <v>45</v>
      </c>
      <c r="M642" t="s">
        <v>143</v>
      </c>
      <c r="N642">
        <v>1700</v>
      </c>
      <c r="O642">
        <v>4445</v>
      </c>
      <c r="P642">
        <v>1775</v>
      </c>
      <c r="Q642" t="s">
        <v>264</v>
      </c>
      <c r="R642">
        <v>5</v>
      </c>
      <c r="T642" s="4" t="s">
        <v>4433</v>
      </c>
      <c r="U642" t="s">
        <v>2554</v>
      </c>
      <c r="W642" t="s">
        <v>2546</v>
      </c>
      <c r="X642">
        <v>5</v>
      </c>
      <c r="Z642" t="s">
        <v>200</v>
      </c>
      <c r="AA642" t="s">
        <v>149</v>
      </c>
      <c r="AB642" t="s">
        <v>506</v>
      </c>
      <c r="AC642" t="s">
        <v>2547</v>
      </c>
      <c r="AF642" t="s">
        <v>494</v>
      </c>
      <c r="AG642" t="s">
        <v>494</v>
      </c>
      <c r="AH642" t="s">
        <v>156</v>
      </c>
      <c r="AI642" t="s">
        <v>257</v>
      </c>
      <c r="AK642" t="s">
        <v>495</v>
      </c>
      <c r="AL642" t="s">
        <v>2548</v>
      </c>
      <c r="AM642" t="s">
        <v>2549</v>
      </c>
      <c r="AN642" t="s">
        <v>161</v>
      </c>
      <c r="AO642" t="s">
        <v>342</v>
      </c>
      <c r="AP642" t="s">
        <v>342</v>
      </c>
      <c r="AQ642">
        <v>2</v>
      </c>
      <c r="AR642">
        <v>6</v>
      </c>
      <c r="AS642" t="s">
        <v>165</v>
      </c>
      <c r="AT642" t="s">
        <v>187</v>
      </c>
      <c r="AU642" t="s">
        <v>2550</v>
      </c>
      <c r="AV642" t="s">
        <v>494</v>
      </c>
      <c r="AW642" t="s">
        <v>164</v>
      </c>
      <c r="AX642">
        <v>2</v>
      </c>
      <c r="AY642" t="s">
        <v>169</v>
      </c>
      <c r="AZ642" t="s">
        <v>164</v>
      </c>
      <c r="BA642" t="s">
        <v>164</v>
      </c>
      <c r="BC642" t="s">
        <v>164</v>
      </c>
      <c r="BD642" t="s">
        <v>166</v>
      </c>
      <c r="BE642">
        <v>209</v>
      </c>
      <c r="BF642" t="s">
        <v>164</v>
      </c>
      <c r="BG642" t="s">
        <v>164</v>
      </c>
      <c r="BH642" t="s">
        <v>164</v>
      </c>
      <c r="BI642" t="s">
        <v>161</v>
      </c>
      <c r="BJ642" t="s">
        <v>365</v>
      </c>
      <c r="BK642" t="s">
        <v>164</v>
      </c>
      <c r="BL642" t="s">
        <v>365</v>
      </c>
      <c r="BM642" t="s">
        <v>164</v>
      </c>
      <c r="BO642" t="s">
        <v>164</v>
      </c>
      <c r="BP642" t="s">
        <v>171</v>
      </c>
      <c r="BQ642" t="s">
        <v>161</v>
      </c>
      <c r="BR642" t="s">
        <v>166</v>
      </c>
      <c r="BS642" t="s">
        <v>174</v>
      </c>
      <c r="BT642" t="s">
        <v>164</v>
      </c>
      <c r="BU642" s="3">
        <v>5.2</v>
      </c>
      <c r="BV642" t="s">
        <v>164</v>
      </c>
      <c r="BW642" t="s">
        <v>175</v>
      </c>
      <c r="BY642" t="s">
        <v>436</v>
      </c>
      <c r="BZ642" t="s">
        <v>164</v>
      </c>
      <c r="CA642" t="s">
        <v>164</v>
      </c>
      <c r="CB642" t="s">
        <v>164</v>
      </c>
      <c r="CE642" t="s">
        <v>164</v>
      </c>
      <c r="CF642" t="s">
        <v>279</v>
      </c>
      <c r="CG642" t="s">
        <v>164</v>
      </c>
      <c r="CL642" t="s">
        <v>164</v>
      </c>
      <c r="CM642" t="s">
        <v>164</v>
      </c>
      <c r="CN642" t="s">
        <v>164</v>
      </c>
      <c r="CO642" t="s">
        <v>164</v>
      </c>
      <c r="CP642" t="s">
        <v>340</v>
      </c>
      <c r="CQ642" t="s">
        <v>1313</v>
      </c>
      <c r="CR642" t="s">
        <v>235</v>
      </c>
      <c r="CS642" t="s">
        <v>164</v>
      </c>
      <c r="CT642" t="s">
        <v>164</v>
      </c>
      <c r="CU642" t="s">
        <v>164</v>
      </c>
      <c r="CV642" t="s">
        <v>164</v>
      </c>
      <c r="CW642">
        <v>2</v>
      </c>
      <c r="CX642" t="s">
        <v>2551</v>
      </c>
      <c r="CY642" t="s">
        <v>281</v>
      </c>
      <c r="DB642" t="s">
        <v>246</v>
      </c>
      <c r="DD642" t="s">
        <v>164</v>
      </c>
      <c r="DG642" t="s">
        <v>164</v>
      </c>
      <c r="DH642" t="s">
        <v>243</v>
      </c>
      <c r="DI642" t="s">
        <v>383</v>
      </c>
      <c r="DJ642" t="s">
        <v>164</v>
      </c>
      <c r="DK642" t="s">
        <v>164</v>
      </c>
      <c r="DL642" t="s">
        <v>341</v>
      </c>
      <c r="DR642" t="s">
        <v>164</v>
      </c>
      <c r="DS642" t="s">
        <v>164</v>
      </c>
      <c r="DV642" t="s">
        <v>164</v>
      </c>
      <c r="DW642" t="s">
        <v>164</v>
      </c>
      <c r="ED642" t="s">
        <v>164</v>
      </c>
    </row>
    <row r="643" spans="1:134" hidden="1" x14ac:dyDescent="0.3">
      <c r="A643">
        <v>641</v>
      </c>
      <c r="B643" t="s">
        <v>903</v>
      </c>
      <c r="C643" t="s">
        <v>2556</v>
      </c>
      <c r="D643" t="s">
        <v>2557</v>
      </c>
      <c r="E643" s="3">
        <v>1368</v>
      </c>
      <c r="F643">
        <v>4</v>
      </c>
      <c r="G643">
        <v>4</v>
      </c>
      <c r="H643" t="s">
        <v>193</v>
      </c>
      <c r="I643" t="s">
        <v>140</v>
      </c>
      <c r="J643" t="s">
        <v>194</v>
      </c>
      <c r="K643" t="s">
        <v>142</v>
      </c>
      <c r="M643" t="s">
        <v>143</v>
      </c>
      <c r="N643">
        <v>1542</v>
      </c>
      <c r="O643">
        <v>3983</v>
      </c>
      <c r="P643">
        <v>1706</v>
      </c>
      <c r="Q643" t="s">
        <v>785</v>
      </c>
      <c r="R643">
        <v>5</v>
      </c>
      <c r="S643">
        <v>17</v>
      </c>
      <c r="T643" s="4" t="s">
        <v>4433</v>
      </c>
      <c r="U643" t="s">
        <v>917</v>
      </c>
      <c r="X643">
        <v>5</v>
      </c>
      <c r="Y643" t="s">
        <v>906</v>
      </c>
      <c r="Z643" t="s">
        <v>200</v>
      </c>
      <c r="AA643" t="s">
        <v>149</v>
      </c>
      <c r="AB643" t="s">
        <v>2250</v>
      </c>
      <c r="AC643" t="s">
        <v>2251</v>
      </c>
      <c r="AF643" t="s">
        <v>909</v>
      </c>
      <c r="AG643" t="s">
        <v>909</v>
      </c>
      <c r="AH643" t="s">
        <v>156</v>
      </c>
      <c r="AI643" t="s">
        <v>257</v>
      </c>
      <c r="AK643" t="s">
        <v>158</v>
      </c>
      <c r="AL643" t="s">
        <v>2558</v>
      </c>
      <c r="AM643" t="s">
        <v>919</v>
      </c>
      <c r="AN643" t="s">
        <v>161</v>
      </c>
      <c r="AO643" t="s">
        <v>162</v>
      </c>
      <c r="AP643" t="s">
        <v>161</v>
      </c>
      <c r="AQ643" t="s">
        <v>164</v>
      </c>
      <c r="AR643">
        <v>5</v>
      </c>
      <c r="AS643" t="s">
        <v>700</v>
      </c>
      <c r="AT643" t="s">
        <v>166</v>
      </c>
      <c r="AU643" t="s">
        <v>912</v>
      </c>
      <c r="AV643" t="s">
        <v>909</v>
      </c>
      <c r="AW643" t="s">
        <v>164</v>
      </c>
      <c r="AZ643" t="s">
        <v>164</v>
      </c>
      <c r="BA643" t="s">
        <v>164</v>
      </c>
      <c r="BC643" t="s">
        <v>164</v>
      </c>
      <c r="BD643" t="s">
        <v>166</v>
      </c>
      <c r="BF643" t="s">
        <v>164</v>
      </c>
      <c r="BG643" t="s">
        <v>164</v>
      </c>
      <c r="BH643" t="s">
        <v>164</v>
      </c>
      <c r="BI643" t="s">
        <v>161</v>
      </c>
      <c r="BJ643" t="s">
        <v>172</v>
      </c>
      <c r="BK643" t="s">
        <v>164</v>
      </c>
      <c r="BL643" t="s">
        <v>172</v>
      </c>
      <c r="BM643" t="s">
        <v>164</v>
      </c>
      <c r="BO643" t="s">
        <v>164</v>
      </c>
      <c r="BP643" t="s">
        <v>171</v>
      </c>
      <c r="BQ643" t="s">
        <v>161</v>
      </c>
      <c r="BR643" t="s">
        <v>166</v>
      </c>
      <c r="BS643" t="s">
        <v>174</v>
      </c>
      <c r="BT643" t="s">
        <v>164</v>
      </c>
      <c r="BU643" t="s">
        <v>4433</v>
      </c>
      <c r="BV643" t="s">
        <v>164</v>
      </c>
      <c r="BW643" t="s">
        <v>175</v>
      </c>
      <c r="BX643" t="s">
        <v>176</v>
      </c>
      <c r="BY643" t="s">
        <v>177</v>
      </c>
      <c r="CB643" t="s">
        <v>164</v>
      </c>
      <c r="CG643" t="s">
        <v>164</v>
      </c>
      <c r="CN643" t="s">
        <v>164</v>
      </c>
      <c r="CP643" t="s">
        <v>340</v>
      </c>
      <c r="CR643" t="s">
        <v>254</v>
      </c>
      <c r="CS643" t="s">
        <v>164</v>
      </c>
      <c r="CT643" t="s">
        <v>164</v>
      </c>
      <c r="CU643" t="s">
        <v>164</v>
      </c>
      <c r="CW643">
        <v>2</v>
      </c>
      <c r="CY643" t="s">
        <v>281</v>
      </c>
      <c r="DB643" t="s">
        <v>213</v>
      </c>
      <c r="DC643" t="s">
        <v>164</v>
      </c>
      <c r="DD643" t="s">
        <v>164</v>
      </c>
      <c r="DI643" t="s">
        <v>383</v>
      </c>
      <c r="DP643" t="s">
        <v>398</v>
      </c>
      <c r="DV643" t="s">
        <v>164</v>
      </c>
      <c r="DZ643" t="s">
        <v>164</v>
      </c>
    </row>
    <row r="644" spans="1:134" hidden="1" x14ac:dyDescent="0.3">
      <c r="A644">
        <v>642</v>
      </c>
      <c r="B644" t="s">
        <v>885</v>
      </c>
      <c r="C644" t="s">
        <v>2559</v>
      </c>
      <c r="D644" t="s">
        <v>2467</v>
      </c>
      <c r="E644" s="3">
        <v>2179</v>
      </c>
      <c r="F644">
        <v>3</v>
      </c>
      <c r="G644">
        <v>4</v>
      </c>
      <c r="H644" t="s">
        <v>139</v>
      </c>
      <c r="I644" t="s">
        <v>140</v>
      </c>
      <c r="J644" t="s">
        <v>262</v>
      </c>
      <c r="K644" t="s">
        <v>142</v>
      </c>
      <c r="L644">
        <v>60</v>
      </c>
      <c r="M644" t="s">
        <v>516</v>
      </c>
      <c r="N644">
        <v>1812</v>
      </c>
      <c r="O644">
        <v>4400</v>
      </c>
      <c r="P644">
        <v>1835</v>
      </c>
      <c r="Q644" t="s">
        <v>501</v>
      </c>
      <c r="R644">
        <v>5</v>
      </c>
      <c r="S644">
        <v>18.489999999999998</v>
      </c>
      <c r="T644" s="4" t="s">
        <v>4433</v>
      </c>
      <c r="U644" t="s">
        <v>2560</v>
      </c>
      <c r="X644">
        <v>5</v>
      </c>
      <c r="Z644" t="s">
        <v>200</v>
      </c>
      <c r="AA644" t="s">
        <v>149</v>
      </c>
      <c r="AB644" t="s">
        <v>1184</v>
      </c>
      <c r="AC644" t="s">
        <v>2561</v>
      </c>
      <c r="AF644" t="s">
        <v>2562</v>
      </c>
      <c r="AG644" t="s">
        <v>2562</v>
      </c>
      <c r="AH644" t="s">
        <v>156</v>
      </c>
      <c r="AI644" t="s">
        <v>257</v>
      </c>
      <c r="AK644" t="s">
        <v>158</v>
      </c>
      <c r="AL644" t="s">
        <v>1071</v>
      </c>
      <c r="AM644" t="s">
        <v>2563</v>
      </c>
      <c r="AN644" t="s">
        <v>161</v>
      </c>
      <c r="AO644" t="s">
        <v>162</v>
      </c>
      <c r="AP644" t="s">
        <v>162</v>
      </c>
      <c r="AQ644" t="s">
        <v>164</v>
      </c>
      <c r="AR644">
        <v>9</v>
      </c>
      <c r="AS644" t="s">
        <v>700</v>
      </c>
      <c r="AT644" t="s">
        <v>166</v>
      </c>
      <c r="AU644" t="s">
        <v>2276</v>
      </c>
      <c r="AV644" t="s">
        <v>2562</v>
      </c>
      <c r="AX644">
        <v>2</v>
      </c>
      <c r="AY644" t="s">
        <v>169</v>
      </c>
      <c r="BA644" t="s">
        <v>164</v>
      </c>
      <c r="BB644" t="s">
        <v>544</v>
      </c>
      <c r="BD644" t="s">
        <v>171</v>
      </c>
      <c r="BE644">
        <v>384</v>
      </c>
      <c r="BF644" t="s">
        <v>164</v>
      </c>
      <c r="BG644" t="s">
        <v>164</v>
      </c>
      <c r="BH644" t="s">
        <v>164</v>
      </c>
      <c r="BI644" t="s">
        <v>161</v>
      </c>
      <c r="BJ644" t="s">
        <v>172</v>
      </c>
      <c r="BK644" t="s">
        <v>164</v>
      </c>
      <c r="BL644" t="s">
        <v>365</v>
      </c>
      <c r="BM644" t="s">
        <v>164</v>
      </c>
      <c r="BN644" t="s">
        <v>2564</v>
      </c>
      <c r="BO644" t="s">
        <v>164</v>
      </c>
      <c r="BP644" t="s">
        <v>166</v>
      </c>
      <c r="BQ644" t="s">
        <v>161</v>
      </c>
      <c r="BR644" t="s">
        <v>166</v>
      </c>
      <c r="BS644" t="s">
        <v>174</v>
      </c>
      <c r="BT644" t="s">
        <v>164</v>
      </c>
      <c r="BU644" s="3">
        <v>5.35</v>
      </c>
      <c r="BV644" t="s">
        <v>164</v>
      </c>
      <c r="BW644" t="s">
        <v>175</v>
      </c>
      <c r="BY644" t="s">
        <v>177</v>
      </c>
      <c r="CG644" t="s">
        <v>164</v>
      </c>
      <c r="CK644" t="s">
        <v>164</v>
      </c>
      <c r="CN644" t="s">
        <v>164</v>
      </c>
      <c r="CP644" t="s">
        <v>248</v>
      </c>
      <c r="CQ644" t="s">
        <v>2565</v>
      </c>
      <c r="CR644" t="s">
        <v>254</v>
      </c>
      <c r="CS644" t="s">
        <v>164</v>
      </c>
      <c r="CT644" t="s">
        <v>164</v>
      </c>
      <c r="CU644" t="s">
        <v>164</v>
      </c>
      <c r="CW644">
        <v>2</v>
      </c>
      <c r="CY644" t="s">
        <v>281</v>
      </c>
      <c r="DB644" t="s">
        <v>164</v>
      </c>
      <c r="DH644" t="s">
        <v>243</v>
      </c>
      <c r="DI644" t="s">
        <v>383</v>
      </c>
      <c r="DL644" t="s">
        <v>341</v>
      </c>
      <c r="DM644" t="s">
        <v>164</v>
      </c>
      <c r="DV644" t="s">
        <v>164</v>
      </c>
    </row>
    <row r="645" spans="1:134" hidden="1" x14ac:dyDescent="0.3">
      <c r="A645">
        <v>643</v>
      </c>
      <c r="B645" t="s">
        <v>885</v>
      </c>
      <c r="C645" t="s">
        <v>2559</v>
      </c>
      <c r="D645" t="s">
        <v>2482</v>
      </c>
      <c r="E645" s="3">
        <v>2179</v>
      </c>
      <c r="F645">
        <v>3</v>
      </c>
      <c r="G645">
        <v>4</v>
      </c>
      <c r="H645" t="s">
        <v>139</v>
      </c>
      <c r="I645" t="s">
        <v>140</v>
      </c>
      <c r="J645" t="s">
        <v>262</v>
      </c>
      <c r="K645" t="s">
        <v>142</v>
      </c>
      <c r="L645">
        <v>60</v>
      </c>
      <c r="M645" t="s">
        <v>516</v>
      </c>
      <c r="N645">
        <v>1812</v>
      </c>
      <c r="O645">
        <v>4400</v>
      </c>
      <c r="P645">
        <v>1835</v>
      </c>
      <c r="Q645" t="s">
        <v>501</v>
      </c>
      <c r="R645">
        <v>5</v>
      </c>
      <c r="S645">
        <v>18.489999999999998</v>
      </c>
      <c r="T645" s="4" t="s">
        <v>4433</v>
      </c>
      <c r="U645" t="s">
        <v>2560</v>
      </c>
      <c r="X645">
        <v>5</v>
      </c>
      <c r="Z645" t="s">
        <v>200</v>
      </c>
      <c r="AA645" t="s">
        <v>149</v>
      </c>
      <c r="AB645" t="s">
        <v>1184</v>
      </c>
      <c r="AC645" t="s">
        <v>2561</v>
      </c>
      <c r="AF645" t="s">
        <v>2562</v>
      </c>
      <c r="AG645" t="s">
        <v>2562</v>
      </c>
      <c r="AH645" t="s">
        <v>156</v>
      </c>
      <c r="AI645" t="s">
        <v>257</v>
      </c>
      <c r="AK645" t="s">
        <v>158</v>
      </c>
      <c r="AL645" t="s">
        <v>1071</v>
      </c>
      <c r="AM645" t="s">
        <v>2563</v>
      </c>
      <c r="AN645" t="s">
        <v>161</v>
      </c>
      <c r="AO645" t="s">
        <v>162</v>
      </c>
      <c r="AP645" t="s">
        <v>162</v>
      </c>
      <c r="AQ645" t="s">
        <v>164</v>
      </c>
      <c r="AR645">
        <v>9</v>
      </c>
      <c r="AS645" t="s">
        <v>700</v>
      </c>
      <c r="AT645" t="s">
        <v>166</v>
      </c>
      <c r="AU645" t="s">
        <v>2276</v>
      </c>
      <c r="AV645" t="s">
        <v>2562</v>
      </c>
      <c r="AX645">
        <v>2</v>
      </c>
      <c r="AY645" t="s">
        <v>169</v>
      </c>
      <c r="BA645" t="s">
        <v>164</v>
      </c>
      <c r="BB645" t="s">
        <v>544</v>
      </c>
      <c r="BD645" t="s">
        <v>171</v>
      </c>
      <c r="BE645">
        <v>384</v>
      </c>
      <c r="BF645" t="s">
        <v>164</v>
      </c>
      <c r="BG645" t="s">
        <v>164</v>
      </c>
      <c r="BH645" t="s">
        <v>164</v>
      </c>
      <c r="BI645" t="s">
        <v>161</v>
      </c>
      <c r="BJ645" t="s">
        <v>172</v>
      </c>
      <c r="BK645" t="s">
        <v>164</v>
      </c>
      <c r="BL645" t="s">
        <v>365</v>
      </c>
      <c r="BM645" t="s">
        <v>164</v>
      </c>
      <c r="BN645" t="s">
        <v>2564</v>
      </c>
      <c r="BO645" t="s">
        <v>164</v>
      </c>
      <c r="BP645" t="s">
        <v>166</v>
      </c>
      <c r="BQ645" t="s">
        <v>161</v>
      </c>
      <c r="BR645" t="s">
        <v>166</v>
      </c>
      <c r="BS645" t="s">
        <v>174</v>
      </c>
      <c r="BT645" t="s">
        <v>164</v>
      </c>
      <c r="BU645" s="3">
        <v>5.35</v>
      </c>
      <c r="BV645" t="s">
        <v>164</v>
      </c>
      <c r="BW645" t="s">
        <v>175</v>
      </c>
      <c r="BY645" t="s">
        <v>177</v>
      </c>
      <c r="CG645" t="s">
        <v>164</v>
      </c>
      <c r="CK645" t="s">
        <v>164</v>
      </c>
      <c r="CN645" t="s">
        <v>164</v>
      </c>
      <c r="CP645" t="s">
        <v>248</v>
      </c>
      <c r="CQ645" t="s">
        <v>2565</v>
      </c>
      <c r="CR645" t="s">
        <v>254</v>
      </c>
      <c r="CS645" t="s">
        <v>164</v>
      </c>
      <c r="CT645" t="s">
        <v>164</v>
      </c>
      <c r="CU645" t="s">
        <v>164</v>
      </c>
      <c r="CW645">
        <v>2</v>
      </c>
      <c r="CY645" t="s">
        <v>281</v>
      </c>
      <c r="DB645" t="s">
        <v>164</v>
      </c>
      <c r="DH645" t="s">
        <v>243</v>
      </c>
      <c r="DI645" t="s">
        <v>383</v>
      </c>
      <c r="DL645" t="s">
        <v>341</v>
      </c>
      <c r="DM645" t="s">
        <v>164</v>
      </c>
      <c r="DV645" t="s">
        <v>164</v>
      </c>
    </row>
    <row r="646" spans="1:134" hidden="1" x14ac:dyDescent="0.3">
      <c r="A646">
        <v>644</v>
      </c>
      <c r="B646" t="s">
        <v>885</v>
      </c>
      <c r="C646" t="s">
        <v>2559</v>
      </c>
      <c r="D646" t="s">
        <v>2566</v>
      </c>
      <c r="E646" s="3">
        <v>2179</v>
      </c>
      <c r="F646">
        <v>3</v>
      </c>
      <c r="G646">
        <v>4</v>
      </c>
      <c r="H646" t="s">
        <v>139</v>
      </c>
      <c r="I646" t="s">
        <v>140</v>
      </c>
      <c r="J646" t="s">
        <v>262</v>
      </c>
      <c r="K646" t="s">
        <v>142</v>
      </c>
      <c r="L646">
        <v>60</v>
      </c>
      <c r="M646" t="s">
        <v>516</v>
      </c>
      <c r="N646">
        <v>1812</v>
      </c>
      <c r="O646">
        <v>4400</v>
      </c>
      <c r="P646">
        <v>1835</v>
      </c>
      <c r="Q646" t="s">
        <v>501</v>
      </c>
      <c r="R646">
        <v>5</v>
      </c>
      <c r="S646">
        <v>18.489999999999998</v>
      </c>
      <c r="T646" s="4" t="s">
        <v>4433</v>
      </c>
      <c r="U646" t="s">
        <v>2560</v>
      </c>
      <c r="X646">
        <v>5</v>
      </c>
      <c r="Z646" t="s">
        <v>200</v>
      </c>
      <c r="AA646" t="s">
        <v>149</v>
      </c>
      <c r="AB646" t="s">
        <v>1184</v>
      </c>
      <c r="AC646" t="s">
        <v>2561</v>
      </c>
      <c r="AF646" t="s">
        <v>2562</v>
      </c>
      <c r="AG646" t="s">
        <v>2562</v>
      </c>
      <c r="AH646" t="s">
        <v>156</v>
      </c>
      <c r="AI646" t="s">
        <v>257</v>
      </c>
      <c r="AK646" t="s">
        <v>158</v>
      </c>
      <c r="AL646" t="s">
        <v>1071</v>
      </c>
      <c r="AM646" t="s">
        <v>2563</v>
      </c>
      <c r="AN646" t="s">
        <v>161</v>
      </c>
      <c r="AO646" t="s">
        <v>162</v>
      </c>
      <c r="AP646" t="s">
        <v>162</v>
      </c>
      <c r="AQ646" t="s">
        <v>164</v>
      </c>
      <c r="AR646">
        <v>9</v>
      </c>
      <c r="AS646" t="s">
        <v>700</v>
      </c>
      <c r="AT646" t="s">
        <v>166</v>
      </c>
      <c r="AU646" t="s">
        <v>2276</v>
      </c>
      <c r="AV646" t="s">
        <v>2562</v>
      </c>
      <c r="AX646">
        <v>2</v>
      </c>
      <c r="AY646" t="s">
        <v>169</v>
      </c>
      <c r="BA646" t="s">
        <v>164</v>
      </c>
      <c r="BB646" t="s">
        <v>544</v>
      </c>
      <c r="BD646" t="s">
        <v>171</v>
      </c>
      <c r="BE646">
        <v>384</v>
      </c>
      <c r="BF646" t="s">
        <v>164</v>
      </c>
      <c r="BG646" t="s">
        <v>164</v>
      </c>
      <c r="BH646" t="s">
        <v>164</v>
      </c>
      <c r="BI646" t="s">
        <v>161</v>
      </c>
      <c r="BJ646" t="s">
        <v>172</v>
      </c>
      <c r="BK646" t="s">
        <v>164</v>
      </c>
      <c r="BL646" t="s">
        <v>365</v>
      </c>
      <c r="BM646" t="s">
        <v>164</v>
      </c>
      <c r="BN646" t="s">
        <v>2564</v>
      </c>
      <c r="BO646" t="s">
        <v>164</v>
      </c>
      <c r="BP646" t="s">
        <v>166</v>
      </c>
      <c r="BQ646" t="s">
        <v>161</v>
      </c>
      <c r="BR646" t="s">
        <v>166</v>
      </c>
      <c r="BS646" t="s">
        <v>174</v>
      </c>
      <c r="BT646" t="s">
        <v>164</v>
      </c>
      <c r="BU646" s="3">
        <v>5.35</v>
      </c>
      <c r="BV646" t="s">
        <v>164</v>
      </c>
      <c r="BW646" t="s">
        <v>175</v>
      </c>
      <c r="BY646" t="s">
        <v>177</v>
      </c>
      <c r="CG646" t="s">
        <v>164</v>
      </c>
      <c r="CK646" t="s">
        <v>164</v>
      </c>
      <c r="CN646" t="s">
        <v>164</v>
      </c>
      <c r="CP646" t="s">
        <v>248</v>
      </c>
      <c r="CQ646" t="s">
        <v>2565</v>
      </c>
      <c r="CR646" t="s">
        <v>254</v>
      </c>
      <c r="CS646" t="s">
        <v>164</v>
      </c>
      <c r="CT646" t="s">
        <v>164</v>
      </c>
      <c r="CU646" t="s">
        <v>164</v>
      </c>
      <c r="CW646">
        <v>2</v>
      </c>
      <c r="CY646" t="s">
        <v>281</v>
      </c>
      <c r="DB646" t="s">
        <v>164</v>
      </c>
      <c r="DH646" t="s">
        <v>243</v>
      </c>
      <c r="DI646" t="s">
        <v>383</v>
      </c>
      <c r="DL646" t="s">
        <v>341</v>
      </c>
      <c r="DM646" t="s">
        <v>164</v>
      </c>
      <c r="DV646" t="s">
        <v>164</v>
      </c>
    </row>
    <row r="647" spans="1:134" hidden="1" x14ac:dyDescent="0.3">
      <c r="A647">
        <v>645</v>
      </c>
      <c r="B647" t="s">
        <v>885</v>
      </c>
      <c r="C647" t="s">
        <v>2567</v>
      </c>
      <c r="D647" t="s">
        <v>2568</v>
      </c>
      <c r="E647" s="3">
        <v>1497</v>
      </c>
      <c r="F647">
        <v>4</v>
      </c>
      <c r="H647" t="s">
        <v>193</v>
      </c>
      <c r="I647" t="s">
        <v>140</v>
      </c>
      <c r="J647" t="s">
        <v>194</v>
      </c>
      <c r="K647" t="s">
        <v>142</v>
      </c>
      <c r="L647">
        <v>45</v>
      </c>
      <c r="M647" t="s">
        <v>516</v>
      </c>
      <c r="N647">
        <v>1774</v>
      </c>
      <c r="O647">
        <v>4585</v>
      </c>
      <c r="P647">
        <v>1866</v>
      </c>
      <c r="Q647" t="s">
        <v>264</v>
      </c>
      <c r="R647">
        <v>5</v>
      </c>
      <c r="T647" s="4" t="s">
        <v>4433</v>
      </c>
      <c r="U647" t="s">
        <v>1891</v>
      </c>
      <c r="X647">
        <v>6</v>
      </c>
      <c r="Z647" t="s">
        <v>200</v>
      </c>
      <c r="AA647" t="s">
        <v>200</v>
      </c>
      <c r="AB647" t="s">
        <v>1184</v>
      </c>
      <c r="AC647" t="s">
        <v>2569</v>
      </c>
      <c r="AF647" t="s">
        <v>2570</v>
      </c>
      <c r="AG647" t="s">
        <v>2570</v>
      </c>
      <c r="AH647" t="s">
        <v>156</v>
      </c>
      <c r="AI647" t="s">
        <v>257</v>
      </c>
      <c r="AL647" t="s">
        <v>2571</v>
      </c>
      <c r="AM647" t="s">
        <v>2572</v>
      </c>
      <c r="AN647" t="s">
        <v>161</v>
      </c>
      <c r="AO647" t="s">
        <v>164</v>
      </c>
      <c r="AP647" t="s">
        <v>162</v>
      </c>
      <c r="AQ647" t="s">
        <v>164</v>
      </c>
      <c r="AR647">
        <v>7</v>
      </c>
      <c r="AS647" t="s">
        <v>165</v>
      </c>
      <c r="AT647" t="s">
        <v>166</v>
      </c>
      <c r="AU647" t="s">
        <v>1489</v>
      </c>
      <c r="AV647" t="s">
        <v>2570</v>
      </c>
      <c r="AX647" t="s">
        <v>164</v>
      </c>
      <c r="AY647" t="s">
        <v>163</v>
      </c>
      <c r="BA647" t="s">
        <v>164</v>
      </c>
      <c r="BB647" t="s">
        <v>2037</v>
      </c>
      <c r="BD647" t="s">
        <v>171</v>
      </c>
      <c r="BG647" t="s">
        <v>164</v>
      </c>
      <c r="BH647" t="s">
        <v>164</v>
      </c>
      <c r="BI647" t="s">
        <v>161</v>
      </c>
      <c r="BJ647" t="s">
        <v>365</v>
      </c>
      <c r="BK647" t="s">
        <v>164</v>
      </c>
      <c r="BL647" t="s">
        <v>365</v>
      </c>
      <c r="BM647" t="s">
        <v>164</v>
      </c>
      <c r="BN647" t="s">
        <v>2038</v>
      </c>
      <c r="BP647" t="s">
        <v>171</v>
      </c>
      <c r="BQ647" t="s">
        <v>161</v>
      </c>
      <c r="BR647" t="s">
        <v>166</v>
      </c>
      <c r="BS647" t="s">
        <v>174</v>
      </c>
      <c r="BT647" t="s">
        <v>164</v>
      </c>
      <c r="BU647" s="3">
        <v>5.25</v>
      </c>
      <c r="BV647" t="s">
        <v>164</v>
      </c>
      <c r="BX647" t="s">
        <v>164</v>
      </c>
      <c r="BY647" t="s">
        <v>177</v>
      </c>
      <c r="CB647" t="s">
        <v>164</v>
      </c>
      <c r="CG647" t="s">
        <v>164</v>
      </c>
      <c r="CN647" t="s">
        <v>164</v>
      </c>
      <c r="CO647" t="s">
        <v>164</v>
      </c>
      <c r="CR647" t="s">
        <v>254</v>
      </c>
      <c r="CS647" t="s">
        <v>164</v>
      </c>
      <c r="CT647" t="s">
        <v>164</v>
      </c>
      <c r="CV647" t="s">
        <v>164</v>
      </c>
      <c r="CW647">
        <v>2</v>
      </c>
      <c r="CY647" t="s">
        <v>281</v>
      </c>
      <c r="DC647" t="s">
        <v>164</v>
      </c>
      <c r="DL647" t="s">
        <v>341</v>
      </c>
      <c r="DN647" t="s">
        <v>164</v>
      </c>
      <c r="DP647" t="s">
        <v>164</v>
      </c>
      <c r="DW647" t="s">
        <v>164</v>
      </c>
    </row>
    <row r="648" spans="1:134" hidden="1" x14ac:dyDescent="0.3">
      <c r="A648">
        <v>646</v>
      </c>
      <c r="B648" t="s">
        <v>885</v>
      </c>
      <c r="C648" t="s">
        <v>2567</v>
      </c>
      <c r="D648" t="s">
        <v>2573</v>
      </c>
      <c r="E648" s="3">
        <v>1497</v>
      </c>
      <c r="F648">
        <v>4</v>
      </c>
      <c r="H648" t="s">
        <v>193</v>
      </c>
      <c r="I648" t="s">
        <v>140</v>
      </c>
      <c r="J648" t="s">
        <v>194</v>
      </c>
      <c r="K648" t="s">
        <v>142</v>
      </c>
      <c r="L648">
        <v>45</v>
      </c>
      <c r="M648" t="s">
        <v>516</v>
      </c>
      <c r="N648">
        <v>1774</v>
      </c>
      <c r="O648">
        <v>4585</v>
      </c>
      <c r="P648">
        <v>1866</v>
      </c>
      <c r="Q648" t="s">
        <v>264</v>
      </c>
      <c r="R648">
        <v>5</v>
      </c>
      <c r="T648" s="4" t="s">
        <v>4433</v>
      </c>
      <c r="U648" t="s">
        <v>1891</v>
      </c>
      <c r="X648">
        <v>6</v>
      </c>
      <c r="Z648" t="s">
        <v>200</v>
      </c>
      <c r="AA648" t="s">
        <v>200</v>
      </c>
      <c r="AB648" t="s">
        <v>1184</v>
      </c>
      <c r="AC648" t="s">
        <v>2569</v>
      </c>
      <c r="AF648" t="s">
        <v>2570</v>
      </c>
      <c r="AG648" t="s">
        <v>2570</v>
      </c>
      <c r="AH648" t="s">
        <v>156</v>
      </c>
      <c r="AI648" t="s">
        <v>257</v>
      </c>
      <c r="AL648" t="s">
        <v>2571</v>
      </c>
      <c r="AM648" t="s">
        <v>2572</v>
      </c>
      <c r="AN648" t="s">
        <v>161</v>
      </c>
      <c r="AO648" t="s">
        <v>164</v>
      </c>
      <c r="AP648" t="s">
        <v>162</v>
      </c>
      <c r="AQ648" t="s">
        <v>164</v>
      </c>
      <c r="AR648">
        <v>7</v>
      </c>
      <c r="AS648" t="s">
        <v>165</v>
      </c>
      <c r="AT648" t="s">
        <v>166</v>
      </c>
      <c r="AU648" t="s">
        <v>1489</v>
      </c>
      <c r="AV648" t="s">
        <v>2570</v>
      </c>
      <c r="AX648" t="s">
        <v>164</v>
      </c>
      <c r="AY648" t="s">
        <v>343</v>
      </c>
      <c r="AZ648" t="s">
        <v>164</v>
      </c>
      <c r="BA648" t="s">
        <v>164</v>
      </c>
      <c r="BB648" t="s">
        <v>2037</v>
      </c>
      <c r="BC648" t="s">
        <v>164</v>
      </c>
      <c r="BD648" t="s">
        <v>171</v>
      </c>
      <c r="BF648" t="s">
        <v>164</v>
      </c>
      <c r="BG648" t="s">
        <v>164</v>
      </c>
      <c r="BH648" t="s">
        <v>164</v>
      </c>
      <c r="BI648" t="s">
        <v>161</v>
      </c>
      <c r="BJ648" t="s">
        <v>365</v>
      </c>
      <c r="BK648" t="s">
        <v>164</v>
      </c>
      <c r="BL648" t="s">
        <v>365</v>
      </c>
      <c r="BM648" t="s">
        <v>164</v>
      </c>
      <c r="BN648" t="s">
        <v>2038</v>
      </c>
      <c r="BO648" t="s">
        <v>164</v>
      </c>
      <c r="BP648" t="s">
        <v>171</v>
      </c>
      <c r="BQ648" t="s">
        <v>161</v>
      </c>
      <c r="BR648" t="s">
        <v>166</v>
      </c>
      <c r="BS648" t="s">
        <v>174</v>
      </c>
      <c r="BT648" t="s">
        <v>164</v>
      </c>
      <c r="BU648" s="3">
        <v>5.25</v>
      </c>
      <c r="BX648" t="s">
        <v>164</v>
      </c>
      <c r="BY648" t="s">
        <v>177</v>
      </c>
      <c r="CB648" t="s">
        <v>164</v>
      </c>
      <c r="CG648" t="s">
        <v>164</v>
      </c>
      <c r="CN648" t="s">
        <v>164</v>
      </c>
      <c r="CO648" t="s">
        <v>164</v>
      </c>
      <c r="CP648" t="s">
        <v>248</v>
      </c>
      <c r="CR648" t="s">
        <v>254</v>
      </c>
      <c r="CS648" t="s">
        <v>164</v>
      </c>
      <c r="CT648" t="s">
        <v>164</v>
      </c>
      <c r="CU648" t="s">
        <v>164</v>
      </c>
      <c r="CV648" t="s">
        <v>164</v>
      </c>
      <c r="CW648">
        <v>2</v>
      </c>
      <c r="CY648" t="s">
        <v>281</v>
      </c>
      <c r="DC648" t="s">
        <v>164</v>
      </c>
      <c r="DD648" t="s">
        <v>164</v>
      </c>
      <c r="DL648" t="s">
        <v>341</v>
      </c>
      <c r="DN648" t="s">
        <v>164</v>
      </c>
      <c r="DP648" t="s">
        <v>164</v>
      </c>
      <c r="DQ648" t="s">
        <v>164</v>
      </c>
      <c r="DW648" t="s">
        <v>164</v>
      </c>
    </row>
    <row r="649" spans="1:134" hidden="1" x14ac:dyDescent="0.3">
      <c r="A649">
        <v>647</v>
      </c>
      <c r="B649" t="s">
        <v>885</v>
      </c>
      <c r="C649" t="s">
        <v>2567</v>
      </c>
      <c r="D649" t="s">
        <v>2574</v>
      </c>
      <c r="E649" s="3">
        <v>1497</v>
      </c>
      <c r="F649">
        <v>4</v>
      </c>
      <c r="H649" t="s">
        <v>193</v>
      </c>
      <c r="I649" t="s">
        <v>140</v>
      </c>
      <c r="J649" t="s">
        <v>194</v>
      </c>
      <c r="K649" t="s">
        <v>142</v>
      </c>
      <c r="L649">
        <v>45</v>
      </c>
      <c r="M649" t="s">
        <v>516</v>
      </c>
      <c r="N649">
        <v>1774</v>
      </c>
      <c r="O649">
        <v>4585</v>
      </c>
      <c r="P649">
        <v>1866</v>
      </c>
      <c r="Q649" t="s">
        <v>264</v>
      </c>
      <c r="R649">
        <v>5</v>
      </c>
      <c r="T649" s="4" t="s">
        <v>4433</v>
      </c>
      <c r="U649" t="s">
        <v>1891</v>
      </c>
      <c r="X649">
        <v>6</v>
      </c>
      <c r="Z649" t="s">
        <v>200</v>
      </c>
      <c r="AA649" t="s">
        <v>200</v>
      </c>
      <c r="AB649" t="s">
        <v>1184</v>
      </c>
      <c r="AC649" t="s">
        <v>2569</v>
      </c>
      <c r="AF649" t="s">
        <v>2570</v>
      </c>
      <c r="AG649" t="s">
        <v>2570</v>
      </c>
      <c r="AH649" t="s">
        <v>156</v>
      </c>
      <c r="AI649" t="s">
        <v>257</v>
      </c>
      <c r="AK649" t="s">
        <v>158</v>
      </c>
      <c r="AL649" t="s">
        <v>2571</v>
      </c>
      <c r="AM649" t="s">
        <v>2572</v>
      </c>
      <c r="AN649" t="s">
        <v>161</v>
      </c>
      <c r="AO649" t="s">
        <v>164</v>
      </c>
      <c r="AP649" t="s">
        <v>162</v>
      </c>
      <c r="AQ649" t="s">
        <v>164</v>
      </c>
      <c r="AR649">
        <v>7</v>
      </c>
      <c r="AS649" t="s">
        <v>165</v>
      </c>
      <c r="AT649" t="s">
        <v>166</v>
      </c>
      <c r="AU649" t="s">
        <v>1489</v>
      </c>
      <c r="AV649" t="s">
        <v>2570</v>
      </c>
      <c r="AX649" t="s">
        <v>164</v>
      </c>
      <c r="AY649" t="s">
        <v>169</v>
      </c>
      <c r="AZ649" t="s">
        <v>164</v>
      </c>
      <c r="BA649" t="s">
        <v>164</v>
      </c>
      <c r="BB649" t="s">
        <v>2037</v>
      </c>
      <c r="BC649" t="s">
        <v>164</v>
      </c>
      <c r="BD649" t="s">
        <v>171</v>
      </c>
      <c r="BF649" t="s">
        <v>164</v>
      </c>
      <c r="BG649" t="s">
        <v>164</v>
      </c>
      <c r="BH649" t="s">
        <v>164</v>
      </c>
      <c r="BI649" t="s">
        <v>161</v>
      </c>
      <c r="BJ649" t="s">
        <v>365</v>
      </c>
      <c r="BK649" t="s">
        <v>164</v>
      </c>
      <c r="BL649" t="s">
        <v>365</v>
      </c>
      <c r="BM649" t="s">
        <v>164</v>
      </c>
      <c r="BN649" t="s">
        <v>2038</v>
      </c>
      <c r="BO649" t="s">
        <v>164</v>
      </c>
      <c r="BP649" t="s">
        <v>171</v>
      </c>
      <c r="BQ649" t="s">
        <v>161</v>
      </c>
      <c r="BR649" t="s">
        <v>166</v>
      </c>
      <c r="BS649" t="s">
        <v>174</v>
      </c>
      <c r="BT649" t="s">
        <v>164</v>
      </c>
      <c r="BU649" s="3">
        <v>5.25</v>
      </c>
      <c r="BV649" t="s">
        <v>164</v>
      </c>
      <c r="BW649" t="s">
        <v>234</v>
      </c>
      <c r="BX649" t="s">
        <v>164</v>
      </c>
      <c r="BY649" t="s">
        <v>177</v>
      </c>
      <c r="CB649" t="s">
        <v>164</v>
      </c>
      <c r="CG649" t="s">
        <v>164</v>
      </c>
      <c r="CK649" t="s">
        <v>164</v>
      </c>
      <c r="CN649" t="s">
        <v>164</v>
      </c>
      <c r="CO649" t="s">
        <v>164</v>
      </c>
      <c r="CP649" t="s">
        <v>248</v>
      </c>
      <c r="CR649" t="s">
        <v>254</v>
      </c>
      <c r="CS649" t="s">
        <v>164</v>
      </c>
      <c r="CT649" t="s">
        <v>164</v>
      </c>
      <c r="CU649" t="s">
        <v>164</v>
      </c>
      <c r="CV649" t="s">
        <v>164</v>
      </c>
      <c r="CW649">
        <v>2</v>
      </c>
      <c r="CY649" t="s">
        <v>281</v>
      </c>
      <c r="DB649" t="s">
        <v>213</v>
      </c>
      <c r="DC649" t="s">
        <v>164</v>
      </c>
      <c r="DD649" t="s">
        <v>164</v>
      </c>
      <c r="DH649" t="s">
        <v>243</v>
      </c>
      <c r="DI649" t="s">
        <v>383</v>
      </c>
      <c r="DL649" t="s">
        <v>341</v>
      </c>
      <c r="DM649" t="s">
        <v>164</v>
      </c>
      <c r="DN649" t="s">
        <v>164</v>
      </c>
      <c r="DP649" t="s">
        <v>164</v>
      </c>
      <c r="DQ649" t="s">
        <v>164</v>
      </c>
      <c r="DS649" t="s">
        <v>164</v>
      </c>
      <c r="DW649" t="s">
        <v>164</v>
      </c>
    </row>
    <row r="650" spans="1:134" hidden="1" x14ac:dyDescent="0.3">
      <c r="A650">
        <v>648</v>
      </c>
      <c r="B650" t="s">
        <v>885</v>
      </c>
      <c r="C650" t="s">
        <v>2567</v>
      </c>
      <c r="D650" t="s">
        <v>2575</v>
      </c>
      <c r="E650" s="3">
        <v>1497</v>
      </c>
      <c r="F650">
        <v>4</v>
      </c>
      <c r="H650" t="s">
        <v>193</v>
      </c>
      <c r="I650" t="s">
        <v>140</v>
      </c>
      <c r="J650" t="s">
        <v>194</v>
      </c>
      <c r="K650" t="s">
        <v>142</v>
      </c>
      <c r="L650">
        <v>45</v>
      </c>
      <c r="M650" t="s">
        <v>516</v>
      </c>
      <c r="N650">
        <v>1774</v>
      </c>
      <c r="O650">
        <v>4585</v>
      </c>
      <c r="P650">
        <v>1866</v>
      </c>
      <c r="Q650" t="s">
        <v>264</v>
      </c>
      <c r="R650">
        <v>5</v>
      </c>
      <c r="T650" s="4" t="s">
        <v>4433</v>
      </c>
      <c r="U650" t="s">
        <v>1891</v>
      </c>
      <c r="X650">
        <v>6</v>
      </c>
      <c r="Z650" t="s">
        <v>200</v>
      </c>
      <c r="AA650" t="s">
        <v>200</v>
      </c>
      <c r="AB650" t="s">
        <v>1184</v>
      </c>
      <c r="AC650" t="s">
        <v>2569</v>
      </c>
      <c r="AF650" t="s">
        <v>2576</v>
      </c>
      <c r="AG650" t="s">
        <v>2576</v>
      </c>
      <c r="AH650" t="s">
        <v>156</v>
      </c>
      <c r="AI650" t="s">
        <v>257</v>
      </c>
      <c r="AK650" t="s">
        <v>158</v>
      </c>
      <c r="AL650" t="s">
        <v>2571</v>
      </c>
      <c r="AM650" t="s">
        <v>2572</v>
      </c>
      <c r="AN650" t="s">
        <v>161</v>
      </c>
      <c r="AO650" t="s">
        <v>342</v>
      </c>
      <c r="AP650" t="s">
        <v>162</v>
      </c>
      <c r="AQ650" t="s">
        <v>164</v>
      </c>
      <c r="AR650">
        <v>7</v>
      </c>
      <c r="AS650" t="s">
        <v>700</v>
      </c>
      <c r="AT650" t="s">
        <v>166</v>
      </c>
      <c r="AU650" t="s">
        <v>1489</v>
      </c>
      <c r="AV650" t="s">
        <v>2576</v>
      </c>
      <c r="AX650" t="s">
        <v>164</v>
      </c>
      <c r="AY650" t="s">
        <v>169</v>
      </c>
      <c r="AZ650" t="s">
        <v>164</v>
      </c>
      <c r="BA650" t="s">
        <v>164</v>
      </c>
      <c r="BB650" t="s">
        <v>2037</v>
      </c>
      <c r="BC650" t="s">
        <v>164</v>
      </c>
      <c r="BD650" t="s">
        <v>171</v>
      </c>
      <c r="BF650" t="s">
        <v>164</v>
      </c>
      <c r="BG650" t="s">
        <v>164</v>
      </c>
      <c r="BH650" t="s">
        <v>164</v>
      </c>
      <c r="BI650" t="s">
        <v>161</v>
      </c>
      <c r="BJ650" t="s">
        <v>365</v>
      </c>
      <c r="BK650" t="s">
        <v>164</v>
      </c>
      <c r="BL650" t="s">
        <v>365</v>
      </c>
      <c r="BM650" t="s">
        <v>164</v>
      </c>
      <c r="BN650" t="s">
        <v>2038</v>
      </c>
      <c r="BO650" t="s">
        <v>164</v>
      </c>
      <c r="BP650" t="s">
        <v>171</v>
      </c>
      <c r="BQ650" t="s">
        <v>161</v>
      </c>
      <c r="BR650" t="s">
        <v>166</v>
      </c>
      <c r="BS650" t="s">
        <v>174</v>
      </c>
      <c r="BT650" t="s">
        <v>164</v>
      </c>
      <c r="BU650" s="3">
        <v>5.25</v>
      </c>
      <c r="BV650" t="s">
        <v>164</v>
      </c>
      <c r="BW650" t="s">
        <v>234</v>
      </c>
      <c r="BX650" t="s">
        <v>164</v>
      </c>
      <c r="BY650" t="s">
        <v>436</v>
      </c>
      <c r="CB650" t="s">
        <v>164</v>
      </c>
      <c r="CG650" t="s">
        <v>164</v>
      </c>
      <c r="CK650" t="s">
        <v>164</v>
      </c>
      <c r="CN650" t="s">
        <v>164</v>
      </c>
      <c r="CO650" t="s">
        <v>164</v>
      </c>
      <c r="CP650" t="s">
        <v>248</v>
      </c>
      <c r="CR650" t="s">
        <v>410</v>
      </c>
      <c r="CS650" t="s">
        <v>164</v>
      </c>
      <c r="CT650" t="s">
        <v>164</v>
      </c>
      <c r="CU650" t="s">
        <v>164</v>
      </c>
      <c r="CV650" t="s">
        <v>164</v>
      </c>
      <c r="CW650">
        <v>2</v>
      </c>
      <c r="CY650" t="s">
        <v>281</v>
      </c>
      <c r="DB650" t="s">
        <v>246</v>
      </c>
      <c r="DC650" t="s">
        <v>164</v>
      </c>
      <c r="DD650" t="s">
        <v>164</v>
      </c>
      <c r="DH650" t="s">
        <v>243</v>
      </c>
      <c r="DI650" t="s">
        <v>383</v>
      </c>
      <c r="DL650" t="s">
        <v>341</v>
      </c>
      <c r="DM650" t="s">
        <v>164</v>
      </c>
      <c r="DN650" t="s">
        <v>164</v>
      </c>
      <c r="DP650" t="s">
        <v>164</v>
      </c>
      <c r="DQ650" t="s">
        <v>164</v>
      </c>
      <c r="DS650" t="s">
        <v>164</v>
      </c>
      <c r="DW650" t="s">
        <v>164</v>
      </c>
      <c r="ED650" t="s">
        <v>164</v>
      </c>
    </row>
    <row r="651" spans="1:134" hidden="1" x14ac:dyDescent="0.3">
      <c r="A651">
        <v>649</v>
      </c>
      <c r="B651" t="s">
        <v>885</v>
      </c>
      <c r="C651" t="s">
        <v>2567</v>
      </c>
      <c r="D651" t="s">
        <v>2577</v>
      </c>
      <c r="E651" s="3">
        <v>1497</v>
      </c>
      <c r="F651">
        <v>4</v>
      </c>
      <c r="H651" t="s">
        <v>193</v>
      </c>
      <c r="I651" t="s">
        <v>140</v>
      </c>
      <c r="J651" t="s">
        <v>194</v>
      </c>
      <c r="K651" t="s">
        <v>142</v>
      </c>
      <c r="L651">
        <v>45</v>
      </c>
      <c r="M651" t="s">
        <v>516</v>
      </c>
      <c r="N651">
        <v>1774</v>
      </c>
      <c r="O651">
        <v>4585</v>
      </c>
      <c r="P651">
        <v>1866</v>
      </c>
      <c r="Q651" t="s">
        <v>264</v>
      </c>
      <c r="R651">
        <v>5</v>
      </c>
      <c r="T651" s="4" t="s">
        <v>4433</v>
      </c>
      <c r="U651" t="s">
        <v>1891</v>
      </c>
      <c r="X651">
        <v>6</v>
      </c>
      <c r="Z651" t="s">
        <v>200</v>
      </c>
      <c r="AA651" t="s">
        <v>200</v>
      </c>
      <c r="AB651" t="s">
        <v>1184</v>
      </c>
      <c r="AC651" t="s">
        <v>2569</v>
      </c>
      <c r="AF651" t="s">
        <v>2570</v>
      </c>
      <c r="AG651" t="s">
        <v>2570</v>
      </c>
      <c r="AH651" t="s">
        <v>156</v>
      </c>
      <c r="AI651" t="s">
        <v>257</v>
      </c>
      <c r="AL651" t="s">
        <v>2571</v>
      </c>
      <c r="AM651" t="s">
        <v>2572</v>
      </c>
      <c r="AN651" t="s">
        <v>161</v>
      </c>
      <c r="AO651" t="s">
        <v>164</v>
      </c>
      <c r="AP651" t="s">
        <v>162</v>
      </c>
      <c r="AQ651" t="s">
        <v>164</v>
      </c>
      <c r="AR651">
        <v>8</v>
      </c>
      <c r="AS651" t="s">
        <v>165</v>
      </c>
      <c r="AT651" t="s">
        <v>166</v>
      </c>
      <c r="AU651" t="s">
        <v>1489</v>
      </c>
      <c r="AV651" t="s">
        <v>2570</v>
      </c>
      <c r="AX651" t="s">
        <v>164</v>
      </c>
      <c r="AY651" t="s">
        <v>163</v>
      </c>
      <c r="BA651" t="s">
        <v>164</v>
      </c>
      <c r="BB651" t="s">
        <v>2037</v>
      </c>
      <c r="BD651" t="s">
        <v>171</v>
      </c>
      <c r="BG651" t="s">
        <v>164</v>
      </c>
      <c r="BH651" t="s">
        <v>164</v>
      </c>
      <c r="BI651" t="s">
        <v>161</v>
      </c>
      <c r="BJ651" t="s">
        <v>365</v>
      </c>
      <c r="BK651" t="s">
        <v>164</v>
      </c>
      <c r="BL651" t="s">
        <v>365</v>
      </c>
      <c r="BM651" t="s">
        <v>164</v>
      </c>
      <c r="BN651" t="s">
        <v>2038</v>
      </c>
      <c r="BP651" t="s">
        <v>171</v>
      </c>
      <c r="BQ651" t="s">
        <v>161</v>
      </c>
      <c r="BR651" t="s">
        <v>166</v>
      </c>
      <c r="BS651" t="s">
        <v>174</v>
      </c>
      <c r="BT651" t="s">
        <v>164</v>
      </c>
      <c r="BU651" s="3">
        <v>5.25</v>
      </c>
      <c r="BV651" t="s">
        <v>164</v>
      </c>
      <c r="BX651" t="s">
        <v>164</v>
      </c>
      <c r="BY651" t="s">
        <v>177</v>
      </c>
      <c r="CB651" t="s">
        <v>164</v>
      </c>
      <c r="CG651" t="s">
        <v>164</v>
      </c>
      <c r="CN651" t="s">
        <v>164</v>
      </c>
      <c r="CO651" t="s">
        <v>164</v>
      </c>
      <c r="CR651" t="s">
        <v>254</v>
      </c>
      <c r="CS651" t="s">
        <v>164</v>
      </c>
      <c r="CT651" t="s">
        <v>164</v>
      </c>
      <c r="CV651" t="s">
        <v>164</v>
      </c>
      <c r="CW651">
        <v>2</v>
      </c>
      <c r="CY651" t="s">
        <v>281</v>
      </c>
      <c r="DC651" t="s">
        <v>164</v>
      </c>
      <c r="DL651" t="s">
        <v>341</v>
      </c>
      <c r="DN651" t="s">
        <v>164</v>
      </c>
      <c r="DP651" t="s">
        <v>164</v>
      </c>
      <c r="DW651" t="s">
        <v>164</v>
      </c>
    </row>
    <row r="652" spans="1:134" hidden="1" x14ac:dyDescent="0.3">
      <c r="A652">
        <v>650</v>
      </c>
      <c r="B652" t="s">
        <v>885</v>
      </c>
      <c r="C652" t="s">
        <v>2567</v>
      </c>
      <c r="D652" t="s">
        <v>2578</v>
      </c>
      <c r="E652" s="3">
        <v>1497</v>
      </c>
      <c r="F652">
        <v>4</v>
      </c>
      <c r="H652" t="s">
        <v>193</v>
      </c>
      <c r="I652" t="s">
        <v>140</v>
      </c>
      <c r="J652" t="s">
        <v>194</v>
      </c>
      <c r="K652" t="s">
        <v>142</v>
      </c>
      <c r="L652">
        <v>45</v>
      </c>
      <c r="M652" t="s">
        <v>516</v>
      </c>
      <c r="N652">
        <v>1774</v>
      </c>
      <c r="O652">
        <v>4585</v>
      </c>
      <c r="P652">
        <v>1866</v>
      </c>
      <c r="Q652" t="s">
        <v>264</v>
      </c>
      <c r="R652">
        <v>5</v>
      </c>
      <c r="T652" s="4" t="s">
        <v>4433</v>
      </c>
      <c r="U652" t="s">
        <v>1891</v>
      </c>
      <c r="X652">
        <v>6</v>
      </c>
      <c r="Z652" t="s">
        <v>200</v>
      </c>
      <c r="AA652" t="s">
        <v>200</v>
      </c>
      <c r="AB652" t="s">
        <v>1184</v>
      </c>
      <c r="AC652" t="s">
        <v>2569</v>
      </c>
      <c r="AF652" t="s">
        <v>2570</v>
      </c>
      <c r="AG652" t="s">
        <v>2570</v>
      </c>
      <c r="AH652" t="s">
        <v>156</v>
      </c>
      <c r="AI652" t="s">
        <v>257</v>
      </c>
      <c r="AL652" t="s">
        <v>2571</v>
      </c>
      <c r="AM652" t="s">
        <v>2572</v>
      </c>
      <c r="AN652" t="s">
        <v>161</v>
      </c>
      <c r="AO652" t="s">
        <v>164</v>
      </c>
      <c r="AP652" t="s">
        <v>162</v>
      </c>
      <c r="AQ652" t="s">
        <v>164</v>
      </c>
      <c r="AR652">
        <v>8</v>
      </c>
      <c r="AS652" t="s">
        <v>165</v>
      </c>
      <c r="AT652" t="s">
        <v>166</v>
      </c>
      <c r="AU652" t="s">
        <v>1489</v>
      </c>
      <c r="AV652" t="s">
        <v>2570</v>
      </c>
      <c r="AX652" t="s">
        <v>164</v>
      </c>
      <c r="AY652" t="s">
        <v>343</v>
      </c>
      <c r="AZ652" t="s">
        <v>164</v>
      </c>
      <c r="BA652" t="s">
        <v>164</v>
      </c>
      <c r="BB652" t="s">
        <v>2037</v>
      </c>
      <c r="BC652" t="s">
        <v>164</v>
      </c>
      <c r="BD652" t="s">
        <v>171</v>
      </c>
      <c r="BF652" t="s">
        <v>164</v>
      </c>
      <c r="BG652" t="s">
        <v>164</v>
      </c>
      <c r="BH652" t="s">
        <v>164</v>
      </c>
      <c r="BI652" t="s">
        <v>161</v>
      </c>
      <c r="BJ652" t="s">
        <v>365</v>
      </c>
      <c r="BK652" t="s">
        <v>164</v>
      </c>
      <c r="BL652" t="s">
        <v>365</v>
      </c>
      <c r="BM652" t="s">
        <v>164</v>
      </c>
      <c r="BN652" t="s">
        <v>2038</v>
      </c>
      <c r="BO652" t="s">
        <v>164</v>
      </c>
      <c r="BP652" t="s">
        <v>171</v>
      </c>
      <c r="BQ652" t="s">
        <v>161</v>
      </c>
      <c r="BR652" t="s">
        <v>166</v>
      </c>
      <c r="BS652" t="s">
        <v>174</v>
      </c>
      <c r="BT652" t="s">
        <v>164</v>
      </c>
      <c r="BU652" s="3">
        <v>5.25</v>
      </c>
      <c r="BX652" t="s">
        <v>164</v>
      </c>
      <c r="BY652" t="s">
        <v>177</v>
      </c>
      <c r="CB652" t="s">
        <v>164</v>
      </c>
      <c r="CG652" t="s">
        <v>164</v>
      </c>
      <c r="CN652" t="s">
        <v>164</v>
      </c>
      <c r="CO652" t="s">
        <v>164</v>
      </c>
      <c r="CP652" t="s">
        <v>248</v>
      </c>
      <c r="CR652" t="s">
        <v>254</v>
      </c>
      <c r="CS652" t="s">
        <v>164</v>
      </c>
      <c r="CT652" t="s">
        <v>164</v>
      </c>
      <c r="CU652" t="s">
        <v>164</v>
      </c>
      <c r="CV652" t="s">
        <v>164</v>
      </c>
      <c r="CW652">
        <v>2</v>
      </c>
      <c r="CY652" t="s">
        <v>281</v>
      </c>
      <c r="DC652" t="s">
        <v>164</v>
      </c>
      <c r="DD652" t="s">
        <v>164</v>
      </c>
      <c r="DL652" t="s">
        <v>341</v>
      </c>
      <c r="DN652" t="s">
        <v>164</v>
      </c>
      <c r="DP652" t="s">
        <v>164</v>
      </c>
      <c r="DQ652" t="s">
        <v>164</v>
      </c>
      <c r="DW652" t="s">
        <v>164</v>
      </c>
    </row>
    <row r="653" spans="1:134" hidden="1" x14ac:dyDescent="0.3">
      <c r="A653">
        <v>651</v>
      </c>
      <c r="B653" t="s">
        <v>885</v>
      </c>
      <c r="C653" t="s">
        <v>2567</v>
      </c>
      <c r="D653" t="s">
        <v>2579</v>
      </c>
      <c r="E653" s="3">
        <v>1497</v>
      </c>
      <c r="F653">
        <v>4</v>
      </c>
      <c r="H653" t="s">
        <v>193</v>
      </c>
      <c r="I653" t="s">
        <v>140</v>
      </c>
      <c r="J653" t="s">
        <v>194</v>
      </c>
      <c r="K653" t="s">
        <v>142</v>
      </c>
      <c r="L653">
        <v>45</v>
      </c>
      <c r="M653" t="s">
        <v>516</v>
      </c>
      <c r="N653">
        <v>1774</v>
      </c>
      <c r="O653">
        <v>4585</v>
      </c>
      <c r="P653">
        <v>1866</v>
      </c>
      <c r="Q653" t="s">
        <v>264</v>
      </c>
      <c r="R653">
        <v>5</v>
      </c>
      <c r="T653" s="4" t="s">
        <v>4433</v>
      </c>
      <c r="U653" t="s">
        <v>1891</v>
      </c>
      <c r="X653">
        <v>6</v>
      </c>
      <c r="Z653" t="s">
        <v>200</v>
      </c>
      <c r="AA653" t="s">
        <v>200</v>
      </c>
      <c r="AB653" t="s">
        <v>1184</v>
      </c>
      <c r="AC653" t="s">
        <v>2569</v>
      </c>
      <c r="AF653" t="s">
        <v>2570</v>
      </c>
      <c r="AG653" t="s">
        <v>2570</v>
      </c>
      <c r="AH653" t="s">
        <v>156</v>
      </c>
      <c r="AI653" t="s">
        <v>257</v>
      </c>
      <c r="AK653" t="s">
        <v>158</v>
      </c>
      <c r="AL653" t="s">
        <v>2571</v>
      </c>
      <c r="AM653" t="s">
        <v>2572</v>
      </c>
      <c r="AN653" t="s">
        <v>161</v>
      </c>
      <c r="AO653" t="s">
        <v>164</v>
      </c>
      <c r="AP653" t="s">
        <v>162</v>
      </c>
      <c r="AQ653" t="s">
        <v>164</v>
      </c>
      <c r="AR653">
        <v>8</v>
      </c>
      <c r="AS653" t="s">
        <v>165</v>
      </c>
      <c r="AT653" t="s">
        <v>166</v>
      </c>
      <c r="AU653" t="s">
        <v>1489</v>
      </c>
      <c r="AV653" t="s">
        <v>2570</v>
      </c>
      <c r="AX653" t="s">
        <v>164</v>
      </c>
      <c r="AY653" t="s">
        <v>169</v>
      </c>
      <c r="AZ653" t="s">
        <v>164</v>
      </c>
      <c r="BA653" t="s">
        <v>164</v>
      </c>
      <c r="BB653" t="s">
        <v>2037</v>
      </c>
      <c r="BC653" t="s">
        <v>164</v>
      </c>
      <c r="BD653" t="s">
        <v>171</v>
      </c>
      <c r="BF653" t="s">
        <v>164</v>
      </c>
      <c r="BG653" t="s">
        <v>164</v>
      </c>
      <c r="BH653" t="s">
        <v>164</v>
      </c>
      <c r="BI653" t="s">
        <v>161</v>
      </c>
      <c r="BJ653" t="s">
        <v>365</v>
      </c>
      <c r="BK653" t="s">
        <v>164</v>
      </c>
      <c r="BL653" t="s">
        <v>365</v>
      </c>
      <c r="BM653" t="s">
        <v>164</v>
      </c>
      <c r="BN653" t="s">
        <v>2038</v>
      </c>
      <c r="BO653" t="s">
        <v>164</v>
      </c>
      <c r="BP653" t="s">
        <v>171</v>
      </c>
      <c r="BQ653" t="s">
        <v>161</v>
      </c>
      <c r="BR653" t="s">
        <v>166</v>
      </c>
      <c r="BS653" t="s">
        <v>174</v>
      </c>
      <c r="BT653" t="s">
        <v>164</v>
      </c>
      <c r="BU653" s="3">
        <v>5.25</v>
      </c>
      <c r="BV653" t="s">
        <v>164</v>
      </c>
      <c r="BW653" t="s">
        <v>234</v>
      </c>
      <c r="BX653" t="s">
        <v>164</v>
      </c>
      <c r="BY653" t="s">
        <v>177</v>
      </c>
      <c r="CB653" t="s">
        <v>164</v>
      </c>
      <c r="CG653" t="s">
        <v>164</v>
      </c>
      <c r="CK653" t="s">
        <v>164</v>
      </c>
      <c r="CN653" t="s">
        <v>164</v>
      </c>
      <c r="CO653" t="s">
        <v>164</v>
      </c>
      <c r="CP653" t="s">
        <v>248</v>
      </c>
      <c r="CR653" t="s">
        <v>254</v>
      </c>
      <c r="CS653" t="s">
        <v>164</v>
      </c>
      <c r="CT653" t="s">
        <v>164</v>
      </c>
      <c r="CU653" t="s">
        <v>164</v>
      </c>
      <c r="CV653" t="s">
        <v>164</v>
      </c>
      <c r="CW653">
        <v>2</v>
      </c>
      <c r="CY653" t="s">
        <v>281</v>
      </c>
      <c r="DB653" t="s">
        <v>213</v>
      </c>
      <c r="DC653" t="s">
        <v>164</v>
      </c>
      <c r="DD653" t="s">
        <v>164</v>
      </c>
      <c r="DH653" t="s">
        <v>243</v>
      </c>
      <c r="DI653" t="s">
        <v>383</v>
      </c>
      <c r="DL653" t="s">
        <v>341</v>
      </c>
      <c r="DM653" t="s">
        <v>164</v>
      </c>
      <c r="DN653" t="s">
        <v>164</v>
      </c>
      <c r="DP653" t="s">
        <v>164</v>
      </c>
      <c r="DQ653" t="s">
        <v>164</v>
      </c>
      <c r="DS653" t="s">
        <v>164</v>
      </c>
      <c r="DW653" t="s">
        <v>164</v>
      </c>
    </row>
    <row r="654" spans="1:134" hidden="1" x14ac:dyDescent="0.3">
      <c r="A654">
        <v>652</v>
      </c>
      <c r="B654" t="s">
        <v>885</v>
      </c>
      <c r="C654" t="s">
        <v>2567</v>
      </c>
      <c r="D654" t="s">
        <v>2580</v>
      </c>
      <c r="E654" s="3">
        <v>1497</v>
      </c>
      <c r="F654">
        <v>4</v>
      </c>
      <c r="H654" t="s">
        <v>193</v>
      </c>
      <c r="I654" t="s">
        <v>140</v>
      </c>
      <c r="J654" t="s">
        <v>194</v>
      </c>
      <c r="K654" t="s">
        <v>142</v>
      </c>
      <c r="L654">
        <v>45</v>
      </c>
      <c r="M654" t="s">
        <v>516</v>
      </c>
      <c r="N654">
        <v>1774</v>
      </c>
      <c r="O654">
        <v>4585</v>
      </c>
      <c r="P654">
        <v>1866</v>
      </c>
      <c r="Q654" t="s">
        <v>264</v>
      </c>
      <c r="R654">
        <v>5</v>
      </c>
      <c r="T654" s="4" t="s">
        <v>4433</v>
      </c>
      <c r="U654" t="s">
        <v>1891</v>
      </c>
      <c r="X654">
        <v>6</v>
      </c>
      <c r="Z654" t="s">
        <v>200</v>
      </c>
      <c r="AA654" t="s">
        <v>200</v>
      </c>
      <c r="AB654" t="s">
        <v>1184</v>
      </c>
      <c r="AC654" t="s">
        <v>2569</v>
      </c>
      <c r="AF654" t="s">
        <v>2576</v>
      </c>
      <c r="AG654" t="s">
        <v>2576</v>
      </c>
      <c r="AH654" t="s">
        <v>156</v>
      </c>
      <c r="AI654" t="s">
        <v>257</v>
      </c>
      <c r="AK654" t="s">
        <v>158</v>
      </c>
      <c r="AL654" t="s">
        <v>2571</v>
      </c>
      <c r="AM654" t="s">
        <v>2572</v>
      </c>
      <c r="AN654" t="s">
        <v>161</v>
      </c>
      <c r="AO654" t="s">
        <v>342</v>
      </c>
      <c r="AP654" t="s">
        <v>162</v>
      </c>
      <c r="AQ654" t="s">
        <v>164</v>
      </c>
      <c r="AR654">
        <v>8</v>
      </c>
      <c r="AS654" t="s">
        <v>700</v>
      </c>
      <c r="AT654" t="s">
        <v>166</v>
      </c>
      <c r="AU654" t="s">
        <v>1489</v>
      </c>
      <c r="AV654" t="s">
        <v>2576</v>
      </c>
      <c r="AX654" t="s">
        <v>164</v>
      </c>
      <c r="AY654" t="s">
        <v>169</v>
      </c>
      <c r="AZ654" t="s">
        <v>164</v>
      </c>
      <c r="BA654" t="s">
        <v>164</v>
      </c>
      <c r="BB654" t="s">
        <v>2037</v>
      </c>
      <c r="BC654" t="s">
        <v>164</v>
      </c>
      <c r="BD654" t="s">
        <v>171</v>
      </c>
      <c r="BF654" t="s">
        <v>164</v>
      </c>
      <c r="BG654" t="s">
        <v>164</v>
      </c>
      <c r="BH654" t="s">
        <v>164</v>
      </c>
      <c r="BI654" t="s">
        <v>161</v>
      </c>
      <c r="BJ654" t="s">
        <v>365</v>
      </c>
      <c r="BK654" t="s">
        <v>164</v>
      </c>
      <c r="BL654" t="s">
        <v>164</v>
      </c>
      <c r="BM654" t="s">
        <v>164</v>
      </c>
      <c r="BN654" t="s">
        <v>2038</v>
      </c>
      <c r="BO654" t="s">
        <v>164</v>
      </c>
      <c r="BP654" t="s">
        <v>171</v>
      </c>
      <c r="BQ654" t="s">
        <v>161</v>
      </c>
      <c r="BR654" t="s">
        <v>166</v>
      </c>
      <c r="BS654" t="s">
        <v>174</v>
      </c>
      <c r="BT654" t="s">
        <v>164</v>
      </c>
      <c r="BU654" s="3">
        <v>5.25</v>
      </c>
      <c r="BV654" t="s">
        <v>164</v>
      </c>
      <c r="BW654" t="s">
        <v>175</v>
      </c>
      <c r="BX654" t="s">
        <v>164</v>
      </c>
      <c r="BY654" t="s">
        <v>436</v>
      </c>
      <c r="CB654" t="s">
        <v>164</v>
      </c>
      <c r="CG654" t="s">
        <v>164</v>
      </c>
      <c r="CK654" t="s">
        <v>164</v>
      </c>
      <c r="CN654" t="s">
        <v>164</v>
      </c>
      <c r="CO654" t="s">
        <v>164</v>
      </c>
      <c r="CP654" t="s">
        <v>248</v>
      </c>
      <c r="CR654" t="s">
        <v>410</v>
      </c>
      <c r="CS654" t="s">
        <v>164</v>
      </c>
      <c r="CT654" t="s">
        <v>164</v>
      </c>
      <c r="CU654" t="s">
        <v>164</v>
      </c>
      <c r="CV654" t="s">
        <v>164</v>
      </c>
      <c r="CW654">
        <v>2</v>
      </c>
      <c r="CY654" t="s">
        <v>281</v>
      </c>
      <c r="DB654" t="s">
        <v>246</v>
      </c>
      <c r="DC654" t="s">
        <v>164</v>
      </c>
      <c r="DD654" t="s">
        <v>164</v>
      </c>
      <c r="DH654" t="s">
        <v>243</v>
      </c>
      <c r="DI654" t="s">
        <v>383</v>
      </c>
      <c r="DL654" t="s">
        <v>341</v>
      </c>
      <c r="DM654" t="s">
        <v>164</v>
      </c>
      <c r="DN654" t="s">
        <v>164</v>
      </c>
      <c r="DP654" t="s">
        <v>398</v>
      </c>
      <c r="DQ654" t="s">
        <v>164</v>
      </c>
      <c r="DS654" t="s">
        <v>164</v>
      </c>
      <c r="DW654" t="s">
        <v>164</v>
      </c>
      <c r="ED654" t="s">
        <v>164</v>
      </c>
    </row>
    <row r="655" spans="1:134" hidden="1" x14ac:dyDescent="0.3">
      <c r="A655">
        <v>653</v>
      </c>
      <c r="B655" t="s">
        <v>885</v>
      </c>
      <c r="C655" t="s">
        <v>2581</v>
      </c>
      <c r="D655" t="s">
        <v>2582</v>
      </c>
      <c r="E655" s="3">
        <v>2523</v>
      </c>
      <c r="F655">
        <v>4</v>
      </c>
      <c r="G655">
        <v>4</v>
      </c>
      <c r="H655" t="s">
        <v>193</v>
      </c>
      <c r="I655" t="s">
        <v>140</v>
      </c>
      <c r="J655" t="s">
        <v>262</v>
      </c>
      <c r="K655" t="s">
        <v>142</v>
      </c>
      <c r="L655">
        <v>60</v>
      </c>
      <c r="M655" t="s">
        <v>516</v>
      </c>
      <c r="N655">
        <v>1930</v>
      </c>
      <c r="O655">
        <v>4456</v>
      </c>
      <c r="P655">
        <v>1820</v>
      </c>
      <c r="Q655" t="s">
        <v>501</v>
      </c>
      <c r="R655">
        <v>5</v>
      </c>
      <c r="S655">
        <v>11.5</v>
      </c>
      <c r="T655" s="3">
        <v>15.4</v>
      </c>
      <c r="U655" t="s">
        <v>2495</v>
      </c>
      <c r="X655">
        <v>5</v>
      </c>
      <c r="Z655" t="s">
        <v>200</v>
      </c>
      <c r="AA655" t="s">
        <v>149</v>
      </c>
      <c r="AB655" t="s">
        <v>1027</v>
      </c>
      <c r="AC655" t="s">
        <v>2583</v>
      </c>
      <c r="AF655" t="s">
        <v>2584</v>
      </c>
      <c r="AG655" t="s">
        <v>2584</v>
      </c>
      <c r="AH655" t="s">
        <v>519</v>
      </c>
      <c r="AI655" t="s">
        <v>257</v>
      </c>
      <c r="AL655" t="s">
        <v>2585</v>
      </c>
      <c r="AM655" t="s">
        <v>2586</v>
      </c>
      <c r="AN655" t="s">
        <v>161</v>
      </c>
      <c r="AO655" t="s">
        <v>162</v>
      </c>
      <c r="AP655" t="s">
        <v>162</v>
      </c>
      <c r="AQ655" t="s">
        <v>164</v>
      </c>
      <c r="AR655">
        <v>9</v>
      </c>
      <c r="AS655" t="s">
        <v>2113</v>
      </c>
      <c r="AT655" t="s">
        <v>166</v>
      </c>
      <c r="AU655" t="s">
        <v>2276</v>
      </c>
      <c r="AV655" t="s">
        <v>2584</v>
      </c>
      <c r="AX655" t="s">
        <v>164</v>
      </c>
      <c r="AY655" t="s">
        <v>163</v>
      </c>
      <c r="BB655" t="s">
        <v>170</v>
      </c>
      <c r="BD655" t="s">
        <v>166</v>
      </c>
      <c r="BG655" t="s">
        <v>164</v>
      </c>
      <c r="BI655" t="s">
        <v>161</v>
      </c>
      <c r="BJ655" t="s">
        <v>164</v>
      </c>
      <c r="BL655" t="s">
        <v>172</v>
      </c>
      <c r="BM655" t="s">
        <v>164</v>
      </c>
      <c r="BN655" t="s">
        <v>2587</v>
      </c>
      <c r="BP655" t="s">
        <v>462</v>
      </c>
      <c r="BQ655" t="s">
        <v>161</v>
      </c>
      <c r="BR655" t="s">
        <v>166</v>
      </c>
      <c r="BS655" t="s">
        <v>174</v>
      </c>
      <c r="BT655" t="s">
        <v>164</v>
      </c>
      <c r="BU655" s="3">
        <v>5.4</v>
      </c>
      <c r="BV655" t="s">
        <v>164</v>
      </c>
      <c r="BW655" t="s">
        <v>175</v>
      </c>
      <c r="BY655" t="s">
        <v>177</v>
      </c>
      <c r="CG655" t="s">
        <v>164</v>
      </c>
      <c r="CQ655" t="s">
        <v>2100</v>
      </c>
      <c r="CS655" t="s">
        <v>164</v>
      </c>
      <c r="CU655" t="s">
        <v>164</v>
      </c>
      <c r="CY655" t="s">
        <v>281</v>
      </c>
      <c r="DN655" t="s">
        <v>164</v>
      </c>
      <c r="DP655" t="s">
        <v>398</v>
      </c>
      <c r="DV655" t="s">
        <v>164</v>
      </c>
    </row>
    <row r="656" spans="1:134" hidden="1" x14ac:dyDescent="0.3">
      <c r="A656">
        <v>654</v>
      </c>
      <c r="B656" t="s">
        <v>885</v>
      </c>
      <c r="C656" t="s">
        <v>2581</v>
      </c>
      <c r="D656" t="s">
        <v>2588</v>
      </c>
      <c r="E656" s="3">
        <v>2179</v>
      </c>
      <c r="F656">
        <v>4</v>
      </c>
      <c r="G656">
        <v>2</v>
      </c>
      <c r="H656" t="s">
        <v>1025</v>
      </c>
      <c r="I656" t="s">
        <v>140</v>
      </c>
      <c r="J656" t="s">
        <v>262</v>
      </c>
      <c r="K656" t="s">
        <v>142</v>
      </c>
      <c r="L656">
        <v>80</v>
      </c>
      <c r="M656" t="s">
        <v>516</v>
      </c>
      <c r="N656">
        <v>1874</v>
      </c>
      <c r="O656">
        <v>5118</v>
      </c>
      <c r="P656">
        <v>1850</v>
      </c>
      <c r="Q656" t="s">
        <v>501</v>
      </c>
      <c r="R656">
        <v>5</v>
      </c>
      <c r="S656">
        <v>8.1</v>
      </c>
      <c r="T656" s="3">
        <v>10.220000000000001</v>
      </c>
      <c r="U656" t="s">
        <v>2589</v>
      </c>
      <c r="W656" t="s">
        <v>2590</v>
      </c>
      <c r="X656">
        <v>5</v>
      </c>
      <c r="Y656" t="s">
        <v>1464</v>
      </c>
      <c r="Z656" t="s">
        <v>392</v>
      </c>
      <c r="AA656" t="s">
        <v>149</v>
      </c>
      <c r="AB656" t="s">
        <v>2591</v>
      </c>
      <c r="AC656" t="s">
        <v>2592</v>
      </c>
      <c r="AD656" t="s">
        <v>2124</v>
      </c>
      <c r="AE656" t="s">
        <v>2124</v>
      </c>
      <c r="AF656" t="s">
        <v>2593</v>
      </c>
      <c r="AG656" t="s">
        <v>2593</v>
      </c>
      <c r="AH656" t="s">
        <v>156</v>
      </c>
      <c r="AI656" t="s">
        <v>257</v>
      </c>
      <c r="AK656" t="s">
        <v>158</v>
      </c>
      <c r="AL656" t="s">
        <v>2594</v>
      </c>
      <c r="AM656" t="s">
        <v>2563</v>
      </c>
      <c r="AN656" t="s">
        <v>161</v>
      </c>
      <c r="AO656" t="s">
        <v>162</v>
      </c>
      <c r="AP656" t="s">
        <v>162</v>
      </c>
      <c r="AQ656" t="s">
        <v>164</v>
      </c>
      <c r="AR656">
        <v>5</v>
      </c>
      <c r="AS656" t="s">
        <v>165</v>
      </c>
      <c r="AT656" t="s">
        <v>166</v>
      </c>
      <c r="AU656" t="s">
        <v>2595</v>
      </c>
      <c r="AV656" t="s">
        <v>2593</v>
      </c>
      <c r="AW656" t="s">
        <v>164</v>
      </c>
      <c r="AX656" t="s">
        <v>164</v>
      </c>
      <c r="AY656" t="s">
        <v>169</v>
      </c>
      <c r="AZ656" t="s">
        <v>164</v>
      </c>
      <c r="BA656" t="s">
        <v>164</v>
      </c>
      <c r="BC656" t="s">
        <v>164</v>
      </c>
      <c r="BD656" t="s">
        <v>166</v>
      </c>
      <c r="BE656">
        <v>460</v>
      </c>
      <c r="BF656" t="s">
        <v>164</v>
      </c>
      <c r="BG656" t="s">
        <v>164</v>
      </c>
      <c r="BH656" t="s">
        <v>164</v>
      </c>
      <c r="BI656" t="s">
        <v>161</v>
      </c>
      <c r="BJ656" t="s">
        <v>164</v>
      </c>
      <c r="BL656" t="s">
        <v>164</v>
      </c>
      <c r="BM656" t="s">
        <v>164</v>
      </c>
      <c r="BO656" t="s">
        <v>164</v>
      </c>
      <c r="BP656" t="s">
        <v>171</v>
      </c>
      <c r="BQ656" t="s">
        <v>162</v>
      </c>
      <c r="BR656" t="s">
        <v>166</v>
      </c>
      <c r="BS656" t="s">
        <v>174</v>
      </c>
      <c r="BT656" t="s">
        <v>164</v>
      </c>
      <c r="BU656" s="3">
        <v>5.7</v>
      </c>
      <c r="BV656" t="s">
        <v>164</v>
      </c>
      <c r="BW656" t="s">
        <v>175</v>
      </c>
      <c r="BX656" t="s">
        <v>176</v>
      </c>
      <c r="BY656" t="s">
        <v>177</v>
      </c>
      <c r="CG656" t="s">
        <v>164</v>
      </c>
      <c r="CN656" t="s">
        <v>164</v>
      </c>
      <c r="CQ656" t="s">
        <v>2596</v>
      </c>
      <c r="CS656" t="s">
        <v>164</v>
      </c>
      <c r="CT656" t="s">
        <v>164</v>
      </c>
      <c r="CX656">
        <v>18.5</v>
      </c>
      <c r="CY656" t="s">
        <v>677</v>
      </c>
      <c r="DB656" t="s">
        <v>246</v>
      </c>
      <c r="DD656" t="s">
        <v>164</v>
      </c>
      <c r="DG656" t="s">
        <v>164</v>
      </c>
      <c r="DI656" t="s">
        <v>164</v>
      </c>
      <c r="DL656" t="s">
        <v>341</v>
      </c>
      <c r="DN656" t="s">
        <v>164</v>
      </c>
      <c r="DP656" t="s">
        <v>164</v>
      </c>
      <c r="DV656" t="s">
        <v>164</v>
      </c>
      <c r="ED656" t="s">
        <v>164</v>
      </c>
    </row>
    <row r="657" spans="1:134" hidden="1" x14ac:dyDescent="0.3">
      <c r="A657">
        <v>655</v>
      </c>
      <c r="B657" t="s">
        <v>885</v>
      </c>
      <c r="C657" t="s">
        <v>2581</v>
      </c>
      <c r="D657" t="s">
        <v>2597</v>
      </c>
      <c r="E657" s="3">
        <v>2179</v>
      </c>
      <c r="F657">
        <v>4</v>
      </c>
      <c r="G657">
        <v>4</v>
      </c>
      <c r="H657" t="s">
        <v>139</v>
      </c>
      <c r="I657" t="s">
        <v>140</v>
      </c>
      <c r="J657" t="s">
        <v>262</v>
      </c>
      <c r="K657" t="s">
        <v>142</v>
      </c>
      <c r="L657">
        <v>80</v>
      </c>
      <c r="M657" t="s">
        <v>516</v>
      </c>
      <c r="N657">
        <v>1874</v>
      </c>
      <c r="O657">
        <v>5118</v>
      </c>
      <c r="P657">
        <v>1850</v>
      </c>
      <c r="Q657" t="s">
        <v>501</v>
      </c>
      <c r="R657">
        <v>5</v>
      </c>
      <c r="S657">
        <v>9.4</v>
      </c>
      <c r="T657" s="3">
        <v>13.5</v>
      </c>
      <c r="U657" t="s">
        <v>1592</v>
      </c>
      <c r="W657" t="s">
        <v>2100</v>
      </c>
      <c r="X657">
        <v>5</v>
      </c>
      <c r="Y657" t="s">
        <v>1464</v>
      </c>
      <c r="Z657" t="s">
        <v>392</v>
      </c>
      <c r="AA657" t="s">
        <v>149</v>
      </c>
      <c r="AB657" t="s">
        <v>2591</v>
      </c>
      <c r="AC657" t="s">
        <v>2592</v>
      </c>
      <c r="AD657" t="s">
        <v>2124</v>
      </c>
      <c r="AE657" t="s">
        <v>2124</v>
      </c>
      <c r="AF657" t="s">
        <v>2593</v>
      </c>
      <c r="AG657" t="s">
        <v>2593</v>
      </c>
      <c r="AH657" t="s">
        <v>156</v>
      </c>
      <c r="AI657" t="s">
        <v>257</v>
      </c>
      <c r="AK657" t="s">
        <v>158</v>
      </c>
      <c r="AL657" t="s">
        <v>2594</v>
      </c>
      <c r="AM657" t="s">
        <v>2563</v>
      </c>
      <c r="AN657" t="s">
        <v>161</v>
      </c>
      <c r="AO657" t="s">
        <v>162</v>
      </c>
      <c r="AP657" t="s">
        <v>162</v>
      </c>
      <c r="AQ657" t="s">
        <v>164</v>
      </c>
      <c r="AR657">
        <v>5</v>
      </c>
      <c r="AS657" t="s">
        <v>165</v>
      </c>
      <c r="AT657" t="s">
        <v>166</v>
      </c>
      <c r="AU657" t="s">
        <v>2595</v>
      </c>
      <c r="AV657" t="s">
        <v>2593</v>
      </c>
      <c r="AW657" t="s">
        <v>164</v>
      </c>
      <c r="AY657" t="s">
        <v>163</v>
      </c>
      <c r="AZ657" t="s">
        <v>164</v>
      </c>
      <c r="BA657" t="s">
        <v>164</v>
      </c>
      <c r="BC657" t="s">
        <v>164</v>
      </c>
      <c r="BD657" t="s">
        <v>171</v>
      </c>
      <c r="BE657">
        <v>460</v>
      </c>
      <c r="BF657" t="s">
        <v>164</v>
      </c>
      <c r="BG657" t="s">
        <v>164</v>
      </c>
      <c r="BH657" t="s">
        <v>164</v>
      </c>
      <c r="BI657" t="s">
        <v>164</v>
      </c>
      <c r="BJ657" t="s">
        <v>164</v>
      </c>
      <c r="BL657" t="s">
        <v>164</v>
      </c>
      <c r="BM657" t="s">
        <v>164</v>
      </c>
      <c r="BO657" t="s">
        <v>164</v>
      </c>
      <c r="BP657" t="s">
        <v>171</v>
      </c>
      <c r="BQ657" t="s">
        <v>162</v>
      </c>
      <c r="BR657" t="s">
        <v>166</v>
      </c>
      <c r="BS657" t="s">
        <v>162</v>
      </c>
      <c r="BT657" t="s">
        <v>164</v>
      </c>
      <c r="BU657" s="3">
        <v>5.7</v>
      </c>
      <c r="BV657" t="s">
        <v>164</v>
      </c>
      <c r="BW657" t="s">
        <v>490</v>
      </c>
      <c r="BX657" t="s">
        <v>176</v>
      </c>
      <c r="BY657" t="s">
        <v>177</v>
      </c>
      <c r="CG657" t="s">
        <v>164</v>
      </c>
      <c r="CN657" t="s">
        <v>164</v>
      </c>
      <c r="CQ657" t="s">
        <v>2598</v>
      </c>
      <c r="CT657" t="s">
        <v>164</v>
      </c>
      <c r="CU657" t="s">
        <v>164</v>
      </c>
      <c r="CY657" t="s">
        <v>281</v>
      </c>
      <c r="DA657" t="s">
        <v>523</v>
      </c>
      <c r="DB657" t="s">
        <v>246</v>
      </c>
      <c r="DD657" t="s">
        <v>164</v>
      </c>
      <c r="DI657" t="s">
        <v>164</v>
      </c>
      <c r="DL657" t="s">
        <v>341</v>
      </c>
      <c r="DN657" t="s">
        <v>164</v>
      </c>
      <c r="DP657" t="s">
        <v>164</v>
      </c>
      <c r="DV657" t="s">
        <v>164</v>
      </c>
      <c r="ED657" t="s">
        <v>164</v>
      </c>
    </row>
    <row r="658" spans="1:134" hidden="1" x14ac:dyDescent="0.3">
      <c r="A658">
        <v>656</v>
      </c>
      <c r="B658" t="s">
        <v>885</v>
      </c>
      <c r="C658" t="s">
        <v>2581</v>
      </c>
      <c r="D658" t="s">
        <v>2599</v>
      </c>
      <c r="E658" s="3">
        <v>2179</v>
      </c>
      <c r="F658">
        <v>4</v>
      </c>
      <c r="G658">
        <v>4</v>
      </c>
      <c r="H658" t="s">
        <v>193</v>
      </c>
      <c r="I658" t="s">
        <v>140</v>
      </c>
      <c r="J658" t="s">
        <v>262</v>
      </c>
      <c r="K658" t="s">
        <v>142</v>
      </c>
      <c r="L658">
        <v>60</v>
      </c>
      <c r="M658" t="s">
        <v>516</v>
      </c>
      <c r="N658">
        <v>1995</v>
      </c>
      <c r="O658">
        <v>4456</v>
      </c>
      <c r="P658">
        <v>1820</v>
      </c>
      <c r="Q658" t="s">
        <v>501</v>
      </c>
      <c r="R658">
        <v>5</v>
      </c>
      <c r="S658">
        <v>11.5</v>
      </c>
      <c r="T658" s="3">
        <v>15.4</v>
      </c>
      <c r="U658" t="s">
        <v>2495</v>
      </c>
      <c r="X658">
        <v>5</v>
      </c>
      <c r="Z658" t="s">
        <v>200</v>
      </c>
      <c r="AA658" t="s">
        <v>149</v>
      </c>
      <c r="AB658" t="s">
        <v>1027</v>
      </c>
      <c r="AC658" t="s">
        <v>2583</v>
      </c>
      <c r="AF658" t="s">
        <v>2600</v>
      </c>
      <c r="AG658" t="s">
        <v>2600</v>
      </c>
      <c r="AH658" t="s">
        <v>519</v>
      </c>
      <c r="AI658" t="s">
        <v>257</v>
      </c>
      <c r="AL658" t="s">
        <v>1071</v>
      </c>
      <c r="AM658" t="s">
        <v>2563</v>
      </c>
      <c r="AN658" t="s">
        <v>161</v>
      </c>
      <c r="AO658" t="s">
        <v>162</v>
      </c>
      <c r="AP658" t="s">
        <v>162</v>
      </c>
      <c r="AQ658" t="s">
        <v>164</v>
      </c>
      <c r="AR658">
        <v>9</v>
      </c>
      <c r="AS658" t="s">
        <v>165</v>
      </c>
      <c r="AT658" t="s">
        <v>166</v>
      </c>
      <c r="AU658" t="s">
        <v>2276</v>
      </c>
      <c r="AV658" t="s">
        <v>2600</v>
      </c>
      <c r="AX658" t="s">
        <v>164</v>
      </c>
      <c r="AY658" t="s">
        <v>163</v>
      </c>
      <c r="BB658" t="s">
        <v>170</v>
      </c>
      <c r="BD658" t="s">
        <v>166</v>
      </c>
      <c r="BG658" t="s">
        <v>164</v>
      </c>
      <c r="BI658" t="s">
        <v>161</v>
      </c>
      <c r="BJ658" t="s">
        <v>164</v>
      </c>
      <c r="BL658" t="s">
        <v>172</v>
      </c>
      <c r="BM658" t="s">
        <v>164</v>
      </c>
      <c r="BN658" t="s">
        <v>2587</v>
      </c>
      <c r="BP658" t="s">
        <v>171</v>
      </c>
      <c r="BQ658" t="s">
        <v>161</v>
      </c>
      <c r="BR658" t="s">
        <v>166</v>
      </c>
      <c r="BS658" t="s">
        <v>174</v>
      </c>
      <c r="BT658" t="s">
        <v>164</v>
      </c>
      <c r="BU658" s="3">
        <v>5.4</v>
      </c>
      <c r="BV658" t="s">
        <v>164</v>
      </c>
      <c r="BW658" t="s">
        <v>175</v>
      </c>
      <c r="BY658" t="s">
        <v>177</v>
      </c>
      <c r="CG658" t="s">
        <v>164</v>
      </c>
      <c r="CN658" t="s">
        <v>164</v>
      </c>
      <c r="CQ658" t="s">
        <v>2100</v>
      </c>
      <c r="CR658" t="s">
        <v>254</v>
      </c>
      <c r="CS658" t="s">
        <v>164</v>
      </c>
      <c r="CU658" t="s">
        <v>164</v>
      </c>
      <c r="CW658">
        <v>2</v>
      </c>
      <c r="CY658" t="s">
        <v>281</v>
      </c>
      <c r="DN658" t="s">
        <v>164</v>
      </c>
      <c r="DP658" t="s">
        <v>398</v>
      </c>
      <c r="DV658" t="s">
        <v>164</v>
      </c>
    </row>
    <row r="659" spans="1:134" hidden="1" x14ac:dyDescent="0.3">
      <c r="A659">
        <v>657</v>
      </c>
      <c r="B659" t="s">
        <v>885</v>
      </c>
      <c r="C659" t="s">
        <v>2581</v>
      </c>
      <c r="D659" t="s">
        <v>2601</v>
      </c>
      <c r="E659" s="3">
        <v>2179</v>
      </c>
      <c r="F659">
        <v>4</v>
      </c>
      <c r="G659">
        <v>4</v>
      </c>
      <c r="H659" t="s">
        <v>193</v>
      </c>
      <c r="I659" t="s">
        <v>140</v>
      </c>
      <c r="J659" t="s">
        <v>262</v>
      </c>
      <c r="K659" t="s">
        <v>142</v>
      </c>
      <c r="L659">
        <v>60</v>
      </c>
      <c r="M659" t="s">
        <v>516</v>
      </c>
      <c r="N659">
        <v>1995</v>
      </c>
      <c r="O659">
        <v>4456</v>
      </c>
      <c r="P659">
        <v>1820</v>
      </c>
      <c r="Q659" t="s">
        <v>501</v>
      </c>
      <c r="R659">
        <v>5</v>
      </c>
      <c r="S659">
        <v>11.5</v>
      </c>
      <c r="T659" s="3">
        <v>15.4</v>
      </c>
      <c r="U659" t="s">
        <v>2495</v>
      </c>
      <c r="X659">
        <v>5</v>
      </c>
      <c r="Z659" t="s">
        <v>200</v>
      </c>
      <c r="AA659" t="s">
        <v>149</v>
      </c>
      <c r="AB659" t="s">
        <v>1027</v>
      </c>
      <c r="AC659" t="s">
        <v>2583</v>
      </c>
      <c r="AF659" t="s">
        <v>2600</v>
      </c>
      <c r="AG659" t="s">
        <v>2600</v>
      </c>
      <c r="AH659" t="s">
        <v>519</v>
      </c>
      <c r="AI659" t="s">
        <v>257</v>
      </c>
      <c r="AL659" t="s">
        <v>1071</v>
      </c>
      <c r="AM659" t="s">
        <v>2563</v>
      </c>
      <c r="AN659" t="s">
        <v>161</v>
      </c>
      <c r="AO659" t="s">
        <v>162</v>
      </c>
      <c r="AP659" t="s">
        <v>162</v>
      </c>
      <c r="AQ659" t="s">
        <v>164</v>
      </c>
      <c r="AR659">
        <v>9</v>
      </c>
      <c r="AS659" t="s">
        <v>165</v>
      </c>
      <c r="AT659" t="s">
        <v>166</v>
      </c>
      <c r="AU659" t="s">
        <v>2276</v>
      </c>
      <c r="AV659" t="s">
        <v>2600</v>
      </c>
      <c r="AX659" t="s">
        <v>164</v>
      </c>
      <c r="AY659" t="s">
        <v>163</v>
      </c>
      <c r="BB659" t="s">
        <v>170</v>
      </c>
      <c r="BD659" t="s">
        <v>166</v>
      </c>
      <c r="BG659" t="s">
        <v>164</v>
      </c>
      <c r="BI659" t="s">
        <v>161</v>
      </c>
      <c r="BJ659" t="s">
        <v>164</v>
      </c>
      <c r="BL659" t="s">
        <v>172</v>
      </c>
      <c r="BM659" t="s">
        <v>164</v>
      </c>
      <c r="BN659" t="s">
        <v>2587</v>
      </c>
      <c r="BP659" t="s">
        <v>462</v>
      </c>
      <c r="BQ659" t="s">
        <v>161</v>
      </c>
      <c r="BR659" t="s">
        <v>166</v>
      </c>
      <c r="BS659" t="s">
        <v>174</v>
      </c>
      <c r="BT659" t="s">
        <v>164</v>
      </c>
      <c r="BU659" s="3">
        <v>5.4</v>
      </c>
      <c r="BV659" t="s">
        <v>164</v>
      </c>
      <c r="BW659" t="s">
        <v>175</v>
      </c>
      <c r="BY659" t="s">
        <v>177</v>
      </c>
      <c r="CG659" t="s">
        <v>164</v>
      </c>
      <c r="CN659" t="s">
        <v>164</v>
      </c>
      <c r="CQ659" t="s">
        <v>2100</v>
      </c>
      <c r="CR659" t="s">
        <v>254</v>
      </c>
      <c r="CS659" t="s">
        <v>164</v>
      </c>
      <c r="CU659" t="s">
        <v>164</v>
      </c>
      <c r="CW659">
        <v>2</v>
      </c>
      <c r="CY659" t="s">
        <v>281</v>
      </c>
      <c r="DL659" t="s">
        <v>341</v>
      </c>
      <c r="DN659" t="s">
        <v>164</v>
      </c>
      <c r="DP659" t="s">
        <v>398</v>
      </c>
      <c r="DV659" t="s">
        <v>164</v>
      </c>
    </row>
    <row r="660" spans="1:134" hidden="1" x14ac:dyDescent="0.3">
      <c r="A660">
        <v>658</v>
      </c>
      <c r="B660" t="s">
        <v>885</v>
      </c>
      <c r="C660" t="s">
        <v>2581</v>
      </c>
      <c r="D660" t="s">
        <v>2602</v>
      </c>
      <c r="E660" s="3">
        <v>2179</v>
      </c>
      <c r="F660">
        <v>4</v>
      </c>
      <c r="G660">
        <v>4</v>
      </c>
      <c r="H660" t="s">
        <v>193</v>
      </c>
      <c r="I660" t="s">
        <v>140</v>
      </c>
      <c r="J660" t="s">
        <v>262</v>
      </c>
      <c r="K660" t="s">
        <v>142</v>
      </c>
      <c r="L660">
        <v>60</v>
      </c>
      <c r="M660" t="s">
        <v>516</v>
      </c>
      <c r="N660">
        <v>1995</v>
      </c>
      <c r="O660">
        <v>4456</v>
      </c>
      <c r="P660">
        <v>1820</v>
      </c>
      <c r="Q660" t="s">
        <v>501</v>
      </c>
      <c r="R660">
        <v>5</v>
      </c>
      <c r="S660">
        <v>11.5</v>
      </c>
      <c r="T660" s="3">
        <v>15.4</v>
      </c>
      <c r="U660" t="s">
        <v>2495</v>
      </c>
      <c r="X660">
        <v>5</v>
      </c>
      <c r="Z660" t="s">
        <v>200</v>
      </c>
      <c r="AA660" t="s">
        <v>149</v>
      </c>
      <c r="AB660" t="s">
        <v>1027</v>
      </c>
      <c r="AC660" t="s">
        <v>2583</v>
      </c>
      <c r="AF660" t="s">
        <v>2600</v>
      </c>
      <c r="AG660" t="s">
        <v>2600</v>
      </c>
      <c r="AH660" t="s">
        <v>519</v>
      </c>
      <c r="AI660" t="s">
        <v>257</v>
      </c>
      <c r="AL660" t="s">
        <v>2603</v>
      </c>
      <c r="AM660" t="s">
        <v>2604</v>
      </c>
      <c r="AN660" t="s">
        <v>161</v>
      </c>
      <c r="AO660" t="s">
        <v>162</v>
      </c>
      <c r="AP660" t="s">
        <v>162</v>
      </c>
      <c r="AQ660" t="s">
        <v>164</v>
      </c>
      <c r="AR660">
        <v>9</v>
      </c>
      <c r="AS660" t="s">
        <v>165</v>
      </c>
      <c r="AT660" t="s">
        <v>166</v>
      </c>
      <c r="AU660" t="s">
        <v>2276</v>
      </c>
      <c r="AV660" t="s">
        <v>2600</v>
      </c>
      <c r="AX660" t="s">
        <v>164</v>
      </c>
      <c r="AY660" t="s">
        <v>163</v>
      </c>
      <c r="BB660" t="s">
        <v>170</v>
      </c>
      <c r="BD660" t="s">
        <v>166</v>
      </c>
      <c r="BG660" t="s">
        <v>164</v>
      </c>
      <c r="BI660" t="s">
        <v>161</v>
      </c>
      <c r="BJ660" t="s">
        <v>164</v>
      </c>
      <c r="BL660" t="s">
        <v>172</v>
      </c>
      <c r="BM660" t="s">
        <v>164</v>
      </c>
      <c r="BN660" t="s">
        <v>2587</v>
      </c>
      <c r="BP660" t="s">
        <v>462</v>
      </c>
      <c r="BQ660" t="s">
        <v>161</v>
      </c>
      <c r="BR660" t="s">
        <v>166</v>
      </c>
      <c r="BS660" t="s">
        <v>174</v>
      </c>
      <c r="BT660" t="s">
        <v>164</v>
      </c>
      <c r="BU660" s="3">
        <v>5.4</v>
      </c>
      <c r="BV660" t="s">
        <v>164</v>
      </c>
      <c r="BW660" t="s">
        <v>175</v>
      </c>
      <c r="BY660" t="s">
        <v>177</v>
      </c>
      <c r="CG660" t="s">
        <v>164</v>
      </c>
      <c r="CN660" t="s">
        <v>164</v>
      </c>
      <c r="CQ660" t="s">
        <v>2100</v>
      </c>
      <c r="CR660" t="s">
        <v>254</v>
      </c>
      <c r="CS660" t="s">
        <v>164</v>
      </c>
      <c r="CU660" t="s">
        <v>164</v>
      </c>
      <c r="CW660">
        <v>2</v>
      </c>
      <c r="CY660" t="s">
        <v>281</v>
      </c>
      <c r="DL660" t="s">
        <v>341</v>
      </c>
      <c r="DN660" t="s">
        <v>164</v>
      </c>
      <c r="DP660" t="s">
        <v>398</v>
      </c>
      <c r="DV660" t="s">
        <v>164</v>
      </c>
    </row>
    <row r="661" spans="1:134" hidden="1" x14ac:dyDescent="0.3">
      <c r="A661">
        <v>659</v>
      </c>
      <c r="B661" t="s">
        <v>885</v>
      </c>
      <c r="C661" t="s">
        <v>2581</v>
      </c>
      <c r="D661" t="s">
        <v>2605</v>
      </c>
      <c r="E661" s="3">
        <v>2179</v>
      </c>
      <c r="F661">
        <v>4</v>
      </c>
      <c r="G661">
        <v>4</v>
      </c>
      <c r="H661" t="s">
        <v>193</v>
      </c>
      <c r="I661" t="s">
        <v>140</v>
      </c>
      <c r="J661" t="s">
        <v>262</v>
      </c>
      <c r="K661" t="s">
        <v>142</v>
      </c>
      <c r="L661">
        <v>60</v>
      </c>
      <c r="M661" t="s">
        <v>516</v>
      </c>
      <c r="N661">
        <v>1995</v>
      </c>
      <c r="O661">
        <v>4456</v>
      </c>
      <c r="P661">
        <v>1820</v>
      </c>
      <c r="Q661" t="s">
        <v>501</v>
      </c>
      <c r="R661">
        <v>5</v>
      </c>
      <c r="S661">
        <v>11.5</v>
      </c>
      <c r="T661" s="3">
        <v>15.4</v>
      </c>
      <c r="U661" t="s">
        <v>2495</v>
      </c>
      <c r="X661">
        <v>5</v>
      </c>
      <c r="Z661" t="s">
        <v>200</v>
      </c>
      <c r="AA661" t="s">
        <v>149</v>
      </c>
      <c r="AB661" t="s">
        <v>1027</v>
      </c>
      <c r="AC661" t="s">
        <v>2583</v>
      </c>
      <c r="AF661" t="s">
        <v>2600</v>
      </c>
      <c r="AG661" t="s">
        <v>2600</v>
      </c>
      <c r="AH661" t="s">
        <v>519</v>
      </c>
      <c r="AI661" t="s">
        <v>257</v>
      </c>
      <c r="AL661" t="s">
        <v>2603</v>
      </c>
      <c r="AM661" t="s">
        <v>2604</v>
      </c>
      <c r="AN661" t="s">
        <v>161</v>
      </c>
      <c r="AO661" t="s">
        <v>162</v>
      </c>
      <c r="AP661" t="s">
        <v>162</v>
      </c>
      <c r="AQ661" t="s">
        <v>164</v>
      </c>
      <c r="AR661">
        <v>9</v>
      </c>
      <c r="AS661" t="s">
        <v>165</v>
      </c>
      <c r="AT661" t="s">
        <v>166</v>
      </c>
      <c r="AU661" t="s">
        <v>2276</v>
      </c>
      <c r="AV661" t="s">
        <v>2600</v>
      </c>
      <c r="AX661" t="s">
        <v>164</v>
      </c>
      <c r="AY661" t="s">
        <v>251</v>
      </c>
      <c r="AZ661" t="s">
        <v>164</v>
      </c>
      <c r="BA661" t="s">
        <v>164</v>
      </c>
      <c r="BB661" t="s">
        <v>170</v>
      </c>
      <c r="BC661" t="s">
        <v>164</v>
      </c>
      <c r="BD661" t="s">
        <v>166</v>
      </c>
      <c r="BF661" t="s">
        <v>164</v>
      </c>
      <c r="BG661" t="s">
        <v>164</v>
      </c>
      <c r="BI661" t="s">
        <v>161</v>
      </c>
      <c r="BJ661" t="s">
        <v>164</v>
      </c>
      <c r="BK661" t="s">
        <v>164</v>
      </c>
      <c r="BL661" t="s">
        <v>172</v>
      </c>
      <c r="BM661" t="s">
        <v>164</v>
      </c>
      <c r="BN661" t="s">
        <v>2587</v>
      </c>
      <c r="BO661" t="s">
        <v>164</v>
      </c>
      <c r="BP661" t="s">
        <v>462</v>
      </c>
      <c r="BQ661" t="s">
        <v>161</v>
      </c>
      <c r="BR661" t="s">
        <v>166</v>
      </c>
      <c r="BS661" t="s">
        <v>174</v>
      </c>
      <c r="BT661" t="s">
        <v>164</v>
      </c>
      <c r="BU661" s="3">
        <v>5.4</v>
      </c>
      <c r="BV661" t="s">
        <v>164</v>
      </c>
      <c r="BW661" t="s">
        <v>175</v>
      </c>
      <c r="BY661" t="s">
        <v>177</v>
      </c>
      <c r="CB661" t="s">
        <v>164</v>
      </c>
      <c r="CG661" t="s">
        <v>164</v>
      </c>
      <c r="CN661" t="s">
        <v>164</v>
      </c>
      <c r="CQ661" t="s">
        <v>2100</v>
      </c>
      <c r="CR661" t="s">
        <v>254</v>
      </c>
      <c r="CS661" t="s">
        <v>164</v>
      </c>
      <c r="CU661" t="s">
        <v>164</v>
      </c>
      <c r="CV661" t="s">
        <v>164</v>
      </c>
      <c r="CW661">
        <v>2</v>
      </c>
      <c r="CY661" t="s">
        <v>281</v>
      </c>
      <c r="DB661" t="s">
        <v>246</v>
      </c>
      <c r="DD661" t="s">
        <v>164</v>
      </c>
      <c r="DH661" t="s">
        <v>243</v>
      </c>
      <c r="DI661" t="s">
        <v>383</v>
      </c>
      <c r="DJ661" t="s">
        <v>164</v>
      </c>
      <c r="DL661" t="s">
        <v>341</v>
      </c>
      <c r="DM661" t="s">
        <v>164</v>
      </c>
      <c r="DN661" t="s">
        <v>164</v>
      </c>
      <c r="DP661" t="s">
        <v>398</v>
      </c>
      <c r="DV661" t="s">
        <v>164</v>
      </c>
      <c r="DX661" t="s">
        <v>164</v>
      </c>
      <c r="ED661" t="s">
        <v>164</v>
      </c>
    </row>
    <row r="662" spans="1:134" hidden="1" x14ac:dyDescent="0.3">
      <c r="A662">
        <v>660</v>
      </c>
      <c r="B662" t="s">
        <v>885</v>
      </c>
      <c r="C662" t="s">
        <v>2581</v>
      </c>
      <c r="D662" t="s">
        <v>2606</v>
      </c>
      <c r="E662" s="3">
        <v>2179</v>
      </c>
      <c r="F662">
        <v>4</v>
      </c>
      <c r="G662">
        <v>4</v>
      </c>
      <c r="H662" t="s">
        <v>193</v>
      </c>
      <c r="I662" t="s">
        <v>140</v>
      </c>
      <c r="J662" t="s">
        <v>262</v>
      </c>
      <c r="K662" t="s">
        <v>142</v>
      </c>
      <c r="L662">
        <v>60</v>
      </c>
      <c r="M662" t="s">
        <v>516</v>
      </c>
      <c r="N662">
        <v>1995</v>
      </c>
      <c r="O662">
        <v>4456</v>
      </c>
      <c r="P662">
        <v>1820</v>
      </c>
      <c r="Q662" t="s">
        <v>501</v>
      </c>
      <c r="R662">
        <v>5</v>
      </c>
      <c r="S662">
        <v>11.5</v>
      </c>
      <c r="T662" s="3">
        <v>15.4</v>
      </c>
      <c r="U662" t="s">
        <v>2495</v>
      </c>
      <c r="X662">
        <v>5</v>
      </c>
      <c r="Z662" t="s">
        <v>200</v>
      </c>
      <c r="AA662" t="s">
        <v>149</v>
      </c>
      <c r="AB662" t="s">
        <v>2607</v>
      </c>
      <c r="AC662" t="s">
        <v>2583</v>
      </c>
      <c r="AF662" t="s">
        <v>2600</v>
      </c>
      <c r="AG662" t="s">
        <v>2600</v>
      </c>
      <c r="AH662" t="s">
        <v>519</v>
      </c>
      <c r="AI662" t="s">
        <v>257</v>
      </c>
      <c r="AL662" t="s">
        <v>2603</v>
      </c>
      <c r="AM662" t="s">
        <v>2604</v>
      </c>
      <c r="AN662" t="s">
        <v>161</v>
      </c>
      <c r="AO662" t="s">
        <v>162</v>
      </c>
      <c r="AP662" t="s">
        <v>162</v>
      </c>
      <c r="AQ662" t="s">
        <v>164</v>
      </c>
      <c r="AR662">
        <v>9</v>
      </c>
      <c r="AS662" t="s">
        <v>700</v>
      </c>
      <c r="AT662" t="s">
        <v>166</v>
      </c>
      <c r="AU662" t="s">
        <v>2276</v>
      </c>
      <c r="AV662" t="s">
        <v>2600</v>
      </c>
      <c r="AX662" t="s">
        <v>164</v>
      </c>
      <c r="AY662" t="s">
        <v>251</v>
      </c>
      <c r="AZ662" t="s">
        <v>164</v>
      </c>
      <c r="BA662" t="s">
        <v>164</v>
      </c>
      <c r="BB662" t="s">
        <v>170</v>
      </c>
      <c r="BC662" t="s">
        <v>164</v>
      </c>
      <c r="BD662" t="s">
        <v>166</v>
      </c>
      <c r="BF662" t="s">
        <v>164</v>
      </c>
      <c r="BG662" t="s">
        <v>164</v>
      </c>
      <c r="BI662" t="s">
        <v>161</v>
      </c>
      <c r="BJ662" t="s">
        <v>164</v>
      </c>
      <c r="BK662" t="s">
        <v>164</v>
      </c>
      <c r="BL662" t="s">
        <v>172</v>
      </c>
      <c r="BM662" t="s">
        <v>164</v>
      </c>
      <c r="BN662" t="s">
        <v>2587</v>
      </c>
      <c r="BO662" t="s">
        <v>164</v>
      </c>
      <c r="BP662" t="s">
        <v>462</v>
      </c>
      <c r="BQ662" t="s">
        <v>161</v>
      </c>
      <c r="BR662" t="s">
        <v>166</v>
      </c>
      <c r="BS662" t="s">
        <v>174</v>
      </c>
      <c r="BT662" t="s">
        <v>164</v>
      </c>
      <c r="BU662" s="3">
        <v>5.65</v>
      </c>
      <c r="BV662" t="s">
        <v>164</v>
      </c>
      <c r="BW662" t="s">
        <v>175</v>
      </c>
      <c r="BY662" t="s">
        <v>436</v>
      </c>
      <c r="CB662" t="s">
        <v>164</v>
      </c>
      <c r="CG662" t="s">
        <v>164</v>
      </c>
      <c r="CN662" t="s">
        <v>164</v>
      </c>
      <c r="CQ662" t="s">
        <v>2596</v>
      </c>
      <c r="CR662" t="s">
        <v>254</v>
      </c>
      <c r="CS662" t="s">
        <v>164</v>
      </c>
      <c r="CU662" t="s">
        <v>164</v>
      </c>
      <c r="CV662" t="s">
        <v>164</v>
      </c>
      <c r="CW662">
        <v>2</v>
      </c>
      <c r="CY662" t="s">
        <v>281</v>
      </c>
      <c r="DB662" t="s">
        <v>246</v>
      </c>
      <c r="DD662" t="s">
        <v>164</v>
      </c>
      <c r="DH662" t="s">
        <v>243</v>
      </c>
      <c r="DI662" t="s">
        <v>383</v>
      </c>
      <c r="DJ662" t="s">
        <v>164</v>
      </c>
      <c r="DL662" t="s">
        <v>341</v>
      </c>
      <c r="DM662" t="s">
        <v>164</v>
      </c>
      <c r="DN662" t="s">
        <v>164</v>
      </c>
      <c r="DP662" t="s">
        <v>398</v>
      </c>
      <c r="DV662" t="s">
        <v>164</v>
      </c>
      <c r="DX662" t="s">
        <v>164</v>
      </c>
      <c r="DZ662" t="s">
        <v>164</v>
      </c>
      <c r="ED662" t="s">
        <v>164</v>
      </c>
    </row>
    <row r="663" spans="1:134" hidden="1" x14ac:dyDescent="0.3">
      <c r="A663">
        <v>661</v>
      </c>
      <c r="B663" t="s">
        <v>885</v>
      </c>
      <c r="C663" t="s">
        <v>2581</v>
      </c>
      <c r="D663" t="s">
        <v>2608</v>
      </c>
      <c r="E663" s="3">
        <v>2179</v>
      </c>
      <c r="F663">
        <v>4</v>
      </c>
      <c r="G663">
        <v>4</v>
      </c>
      <c r="H663" t="s">
        <v>193</v>
      </c>
      <c r="I663" t="s">
        <v>140</v>
      </c>
      <c r="J663" t="s">
        <v>262</v>
      </c>
      <c r="K663" t="s">
        <v>142</v>
      </c>
      <c r="L663">
        <v>60</v>
      </c>
      <c r="M663" t="s">
        <v>516</v>
      </c>
      <c r="N663">
        <v>1995</v>
      </c>
      <c r="O663">
        <v>4456</v>
      </c>
      <c r="P663">
        <v>1820</v>
      </c>
      <c r="Q663" t="s">
        <v>501</v>
      </c>
      <c r="R663">
        <v>5</v>
      </c>
      <c r="S663">
        <v>11.5</v>
      </c>
      <c r="T663" s="3">
        <v>15.4</v>
      </c>
      <c r="U663" t="s">
        <v>2495</v>
      </c>
      <c r="X663">
        <v>6</v>
      </c>
      <c r="Z663" t="s">
        <v>200</v>
      </c>
      <c r="AA663" t="s">
        <v>149</v>
      </c>
      <c r="AB663" t="s">
        <v>1027</v>
      </c>
      <c r="AC663" t="s">
        <v>2583</v>
      </c>
      <c r="AF663" t="s">
        <v>2600</v>
      </c>
      <c r="AG663" t="s">
        <v>2600</v>
      </c>
      <c r="AH663" t="s">
        <v>519</v>
      </c>
      <c r="AI663" t="s">
        <v>257</v>
      </c>
      <c r="AL663" t="s">
        <v>2603</v>
      </c>
      <c r="AM663" t="s">
        <v>2604</v>
      </c>
      <c r="AN663" t="s">
        <v>161</v>
      </c>
      <c r="AO663" t="s">
        <v>162</v>
      </c>
      <c r="AP663" t="s">
        <v>162</v>
      </c>
      <c r="AQ663" t="s">
        <v>164</v>
      </c>
      <c r="AR663">
        <v>9</v>
      </c>
      <c r="AS663" t="s">
        <v>165</v>
      </c>
      <c r="AT663" t="s">
        <v>166</v>
      </c>
      <c r="AU663" t="s">
        <v>2276</v>
      </c>
      <c r="AV663" t="s">
        <v>2600</v>
      </c>
      <c r="AX663" t="s">
        <v>164</v>
      </c>
      <c r="AY663" t="s">
        <v>169</v>
      </c>
      <c r="AZ663" t="s">
        <v>164</v>
      </c>
      <c r="BA663" t="s">
        <v>164</v>
      </c>
      <c r="BB663" t="s">
        <v>170</v>
      </c>
      <c r="BC663" t="s">
        <v>164</v>
      </c>
      <c r="BD663" t="s">
        <v>166</v>
      </c>
      <c r="BF663" t="s">
        <v>164</v>
      </c>
      <c r="BG663" t="s">
        <v>164</v>
      </c>
      <c r="BI663" t="s">
        <v>161</v>
      </c>
      <c r="BJ663" t="s">
        <v>164</v>
      </c>
      <c r="BK663" t="s">
        <v>164</v>
      </c>
      <c r="BL663" t="s">
        <v>172</v>
      </c>
      <c r="BM663" t="s">
        <v>164</v>
      </c>
      <c r="BN663" t="s">
        <v>2587</v>
      </c>
      <c r="BO663" t="s">
        <v>164</v>
      </c>
      <c r="BP663" t="s">
        <v>462</v>
      </c>
      <c r="BQ663" t="s">
        <v>161</v>
      </c>
      <c r="BR663" t="s">
        <v>166</v>
      </c>
      <c r="BS663" t="s">
        <v>174</v>
      </c>
      <c r="BT663" t="s">
        <v>164</v>
      </c>
      <c r="BU663" s="3">
        <v>5.4</v>
      </c>
      <c r="BV663" t="s">
        <v>164</v>
      </c>
      <c r="BW663" t="s">
        <v>175</v>
      </c>
      <c r="BY663" t="s">
        <v>177</v>
      </c>
      <c r="CB663" t="s">
        <v>164</v>
      </c>
      <c r="CG663" t="s">
        <v>164</v>
      </c>
      <c r="CN663" t="s">
        <v>164</v>
      </c>
      <c r="CQ663" t="s">
        <v>2100</v>
      </c>
      <c r="CR663" t="s">
        <v>254</v>
      </c>
      <c r="CS663" t="s">
        <v>164</v>
      </c>
      <c r="CU663" t="s">
        <v>164</v>
      </c>
      <c r="CV663" t="s">
        <v>164</v>
      </c>
      <c r="CW663">
        <v>2</v>
      </c>
      <c r="CY663" t="s">
        <v>281</v>
      </c>
      <c r="DD663" t="s">
        <v>164</v>
      </c>
      <c r="DH663" t="s">
        <v>243</v>
      </c>
      <c r="DJ663" t="s">
        <v>164</v>
      </c>
      <c r="DL663" t="s">
        <v>341</v>
      </c>
      <c r="DM663" t="s">
        <v>164</v>
      </c>
      <c r="DN663" t="s">
        <v>164</v>
      </c>
      <c r="DP663" t="s">
        <v>398</v>
      </c>
      <c r="DQ663" t="s">
        <v>164</v>
      </c>
      <c r="DV663" t="s">
        <v>164</v>
      </c>
      <c r="ED663" t="s">
        <v>164</v>
      </c>
    </row>
    <row r="664" spans="1:134" hidden="1" x14ac:dyDescent="0.3">
      <c r="A664">
        <v>662</v>
      </c>
      <c r="B664" t="s">
        <v>1080</v>
      </c>
      <c r="C664" t="s">
        <v>2609</v>
      </c>
      <c r="D664" t="s">
        <v>2610</v>
      </c>
      <c r="E664" s="3">
        <v>1498</v>
      </c>
      <c r="F664">
        <v>4</v>
      </c>
      <c r="G664">
        <v>4</v>
      </c>
      <c r="H664" t="s">
        <v>193</v>
      </c>
      <c r="I664" t="s">
        <v>140</v>
      </c>
      <c r="J664" t="s">
        <v>194</v>
      </c>
      <c r="K664" t="s">
        <v>142</v>
      </c>
      <c r="L664">
        <v>55</v>
      </c>
      <c r="M664" t="s">
        <v>516</v>
      </c>
      <c r="N664">
        <v>1466</v>
      </c>
      <c r="O664">
        <v>4413</v>
      </c>
      <c r="P664">
        <v>1699</v>
      </c>
      <c r="Q664" t="s">
        <v>616</v>
      </c>
      <c r="R664">
        <v>4</v>
      </c>
      <c r="S664">
        <v>18</v>
      </c>
      <c r="T664" s="3">
        <v>21.72</v>
      </c>
      <c r="U664" t="s">
        <v>2611</v>
      </c>
      <c r="W664" t="s">
        <v>2612</v>
      </c>
      <c r="X664">
        <v>7</v>
      </c>
      <c r="Y664" t="s">
        <v>762</v>
      </c>
      <c r="Z664" t="s">
        <v>200</v>
      </c>
      <c r="AA664" t="s">
        <v>149</v>
      </c>
      <c r="AB664" t="s">
        <v>1085</v>
      </c>
      <c r="AC664" t="s">
        <v>2613</v>
      </c>
      <c r="AF664" t="s">
        <v>553</v>
      </c>
      <c r="AG664" t="s">
        <v>553</v>
      </c>
      <c r="AH664" t="s">
        <v>1088</v>
      </c>
      <c r="AI664" t="s">
        <v>257</v>
      </c>
      <c r="AK664" t="s">
        <v>158</v>
      </c>
      <c r="AL664" t="s">
        <v>2363</v>
      </c>
      <c r="AM664" t="s">
        <v>759</v>
      </c>
      <c r="AN664" t="s">
        <v>161</v>
      </c>
      <c r="AO664" t="s">
        <v>162</v>
      </c>
      <c r="AP664" t="s">
        <v>162</v>
      </c>
      <c r="AQ664" t="s">
        <v>164</v>
      </c>
      <c r="AR664">
        <v>5</v>
      </c>
      <c r="AS664" t="s">
        <v>700</v>
      </c>
      <c r="AT664" t="s">
        <v>187</v>
      </c>
      <c r="AU664" t="s">
        <v>2614</v>
      </c>
      <c r="AV664" t="s">
        <v>553</v>
      </c>
      <c r="AX664" t="s">
        <v>164</v>
      </c>
      <c r="AY664" t="s">
        <v>251</v>
      </c>
      <c r="AZ664" t="s">
        <v>164</v>
      </c>
      <c r="BA664" t="s">
        <v>164</v>
      </c>
      <c r="BB664" t="s">
        <v>1092</v>
      </c>
      <c r="BC664" t="s">
        <v>164</v>
      </c>
      <c r="BD664" t="s">
        <v>212</v>
      </c>
      <c r="BE664">
        <v>460</v>
      </c>
      <c r="BF664" t="s">
        <v>164</v>
      </c>
      <c r="BG664" t="s">
        <v>164</v>
      </c>
      <c r="BH664" t="s">
        <v>164</v>
      </c>
      <c r="BI664" t="s">
        <v>161</v>
      </c>
      <c r="BJ664" t="s">
        <v>365</v>
      </c>
      <c r="BK664" t="s">
        <v>164</v>
      </c>
      <c r="BL664" t="s">
        <v>172</v>
      </c>
      <c r="BM664" t="s">
        <v>164</v>
      </c>
      <c r="BN664" t="s">
        <v>735</v>
      </c>
      <c r="BO664" t="s">
        <v>164</v>
      </c>
      <c r="BP664" t="s">
        <v>171</v>
      </c>
      <c r="BQ664" t="s">
        <v>161</v>
      </c>
      <c r="BR664" t="s">
        <v>166</v>
      </c>
      <c r="BS664" t="s">
        <v>174</v>
      </c>
      <c r="BT664" t="s">
        <v>164</v>
      </c>
      <c r="BU664" s="3">
        <v>5.3</v>
      </c>
      <c r="BV664" t="s">
        <v>164</v>
      </c>
      <c r="BW664" t="s">
        <v>175</v>
      </c>
      <c r="BX664" t="s">
        <v>176</v>
      </c>
      <c r="BY664" t="s">
        <v>436</v>
      </c>
      <c r="BZ664" t="s">
        <v>164</v>
      </c>
      <c r="CA664" t="s">
        <v>164</v>
      </c>
      <c r="CB664" t="s">
        <v>164</v>
      </c>
      <c r="CG664" t="s">
        <v>164</v>
      </c>
      <c r="CK664" t="s">
        <v>164</v>
      </c>
      <c r="CN664" t="s">
        <v>164</v>
      </c>
      <c r="CO664" t="s">
        <v>164</v>
      </c>
      <c r="CP664" t="s">
        <v>340</v>
      </c>
      <c r="CQ664" t="s">
        <v>1580</v>
      </c>
      <c r="CR664" t="s">
        <v>254</v>
      </c>
      <c r="CS664" t="s">
        <v>164</v>
      </c>
      <c r="CU664" t="s">
        <v>164</v>
      </c>
      <c r="CV664" t="s">
        <v>164</v>
      </c>
      <c r="CW664">
        <v>2</v>
      </c>
      <c r="CY664" t="s">
        <v>677</v>
      </c>
      <c r="DB664" t="s">
        <v>246</v>
      </c>
      <c r="DC664" t="s">
        <v>164</v>
      </c>
      <c r="DD664" t="s">
        <v>164</v>
      </c>
      <c r="DH664" t="s">
        <v>164</v>
      </c>
      <c r="DI664" t="s">
        <v>383</v>
      </c>
      <c r="DJ664" t="s">
        <v>164</v>
      </c>
      <c r="DK664" t="s">
        <v>164</v>
      </c>
      <c r="DL664" t="s">
        <v>341</v>
      </c>
      <c r="DN664" t="s">
        <v>164</v>
      </c>
      <c r="DP664" t="s">
        <v>164</v>
      </c>
      <c r="DR664" t="s">
        <v>164</v>
      </c>
      <c r="DS664" t="s">
        <v>164</v>
      </c>
      <c r="DV664" t="s">
        <v>164</v>
      </c>
      <c r="DW664" t="s">
        <v>164</v>
      </c>
      <c r="DX664" t="s">
        <v>164</v>
      </c>
      <c r="DZ664" t="s">
        <v>164</v>
      </c>
      <c r="ED664" t="s">
        <v>164</v>
      </c>
    </row>
    <row r="665" spans="1:134" hidden="1" x14ac:dyDescent="0.3">
      <c r="A665">
        <v>663</v>
      </c>
      <c r="B665" t="s">
        <v>1080</v>
      </c>
      <c r="C665" t="s">
        <v>2609</v>
      </c>
      <c r="D665" t="s">
        <v>2615</v>
      </c>
      <c r="E665" s="3">
        <v>1598</v>
      </c>
      <c r="F665">
        <v>4</v>
      </c>
      <c r="G665">
        <v>4</v>
      </c>
      <c r="H665" t="s">
        <v>193</v>
      </c>
      <c r="I665" t="s">
        <v>140</v>
      </c>
      <c r="J665" t="s">
        <v>194</v>
      </c>
      <c r="K665" t="s">
        <v>142</v>
      </c>
      <c r="L665">
        <v>55</v>
      </c>
      <c r="M665" t="s">
        <v>143</v>
      </c>
      <c r="N665">
        <v>1466</v>
      </c>
      <c r="O665">
        <v>4413</v>
      </c>
      <c r="P665">
        <v>1699</v>
      </c>
      <c r="Q665" t="s">
        <v>616</v>
      </c>
      <c r="R665">
        <v>4</v>
      </c>
      <c r="S665">
        <v>12</v>
      </c>
      <c r="T665" s="3">
        <v>14.84</v>
      </c>
      <c r="U665" t="s">
        <v>2616</v>
      </c>
      <c r="W665" t="s">
        <v>2617</v>
      </c>
      <c r="X665">
        <v>7</v>
      </c>
      <c r="Y665" t="s">
        <v>762</v>
      </c>
      <c r="Z665" t="s">
        <v>200</v>
      </c>
      <c r="AA665" t="s">
        <v>149</v>
      </c>
      <c r="AB665" t="s">
        <v>1085</v>
      </c>
      <c r="AC665" t="s">
        <v>2613</v>
      </c>
      <c r="AF665" t="s">
        <v>553</v>
      </c>
      <c r="AG665" t="s">
        <v>553</v>
      </c>
      <c r="AH665" t="s">
        <v>1088</v>
      </c>
      <c r="AI665" t="s">
        <v>257</v>
      </c>
      <c r="AK665" t="s">
        <v>158</v>
      </c>
      <c r="AL665" t="s">
        <v>2442</v>
      </c>
      <c r="AM665" t="s">
        <v>2618</v>
      </c>
      <c r="AN665" t="s">
        <v>161</v>
      </c>
      <c r="AO665" t="s">
        <v>162</v>
      </c>
      <c r="AP665" t="s">
        <v>162</v>
      </c>
      <c r="AQ665" t="s">
        <v>164</v>
      </c>
      <c r="AR665">
        <v>5</v>
      </c>
      <c r="AS665" t="s">
        <v>700</v>
      </c>
      <c r="AT665" t="s">
        <v>187</v>
      </c>
      <c r="AU665" t="s">
        <v>2614</v>
      </c>
      <c r="AV665" t="s">
        <v>553</v>
      </c>
      <c r="AX665" t="s">
        <v>164</v>
      </c>
      <c r="AY665" t="s">
        <v>163</v>
      </c>
      <c r="AZ665" t="s">
        <v>164</v>
      </c>
      <c r="BA665" t="s">
        <v>164</v>
      </c>
      <c r="BB665" t="s">
        <v>1092</v>
      </c>
      <c r="BC665" t="s">
        <v>164</v>
      </c>
      <c r="BD665" t="s">
        <v>212</v>
      </c>
      <c r="BE665">
        <v>460</v>
      </c>
      <c r="BF665" t="s">
        <v>164</v>
      </c>
      <c r="BG665" t="s">
        <v>164</v>
      </c>
      <c r="BH665" t="s">
        <v>164</v>
      </c>
      <c r="BI665" t="s">
        <v>161</v>
      </c>
      <c r="BJ665" t="s">
        <v>365</v>
      </c>
      <c r="BK665" t="s">
        <v>164</v>
      </c>
      <c r="BL665" t="s">
        <v>172</v>
      </c>
      <c r="BM665" t="s">
        <v>164</v>
      </c>
      <c r="BN665" t="s">
        <v>735</v>
      </c>
      <c r="BO665" t="s">
        <v>164</v>
      </c>
      <c r="BP665" t="s">
        <v>171</v>
      </c>
      <c r="BQ665" t="s">
        <v>161</v>
      </c>
      <c r="BR665" t="s">
        <v>166</v>
      </c>
      <c r="BS665" t="s">
        <v>174</v>
      </c>
      <c r="BT665" t="s">
        <v>164</v>
      </c>
      <c r="BU665" s="3">
        <v>5.3</v>
      </c>
      <c r="BV665" t="s">
        <v>164</v>
      </c>
      <c r="BW665" t="s">
        <v>175</v>
      </c>
      <c r="BX665" t="s">
        <v>176</v>
      </c>
      <c r="BY665" t="s">
        <v>436</v>
      </c>
      <c r="BZ665" t="s">
        <v>164</v>
      </c>
      <c r="CA665" t="s">
        <v>164</v>
      </c>
      <c r="CG665" t="s">
        <v>164</v>
      </c>
      <c r="CK665" t="s">
        <v>164</v>
      </c>
      <c r="CN665" t="s">
        <v>164</v>
      </c>
      <c r="CO665" t="s">
        <v>164</v>
      </c>
      <c r="CP665" t="s">
        <v>340</v>
      </c>
      <c r="CQ665" t="s">
        <v>1288</v>
      </c>
      <c r="CR665" t="s">
        <v>254</v>
      </c>
      <c r="CS665" t="s">
        <v>164</v>
      </c>
      <c r="CU665" t="s">
        <v>164</v>
      </c>
      <c r="CW665">
        <v>2</v>
      </c>
      <c r="CY665" t="s">
        <v>677</v>
      </c>
      <c r="DB665" t="s">
        <v>246</v>
      </c>
      <c r="DC665" t="s">
        <v>164</v>
      </c>
      <c r="DD665" t="s">
        <v>164</v>
      </c>
      <c r="DH665" t="s">
        <v>164</v>
      </c>
      <c r="DI665" t="s">
        <v>383</v>
      </c>
      <c r="DJ665" t="s">
        <v>164</v>
      </c>
      <c r="DK665" t="s">
        <v>164</v>
      </c>
      <c r="DL665" t="s">
        <v>341</v>
      </c>
      <c r="DN665" t="s">
        <v>164</v>
      </c>
      <c r="DP665" t="s">
        <v>164</v>
      </c>
      <c r="DR665" t="s">
        <v>164</v>
      </c>
      <c r="DS665" t="s">
        <v>164</v>
      </c>
      <c r="DW665" t="s">
        <v>164</v>
      </c>
      <c r="DX665" t="s">
        <v>164</v>
      </c>
      <c r="DZ665" t="s">
        <v>164</v>
      </c>
      <c r="ED665" t="s">
        <v>164</v>
      </c>
    </row>
    <row r="666" spans="1:134" hidden="1" x14ac:dyDescent="0.3">
      <c r="A666">
        <v>664</v>
      </c>
      <c r="B666" t="s">
        <v>1080</v>
      </c>
      <c r="C666" t="s">
        <v>2609</v>
      </c>
      <c r="D666" t="s">
        <v>2619</v>
      </c>
      <c r="E666" s="3">
        <v>1498</v>
      </c>
      <c r="F666">
        <v>4</v>
      </c>
      <c r="G666">
        <v>4</v>
      </c>
      <c r="H666" t="s">
        <v>193</v>
      </c>
      <c r="I666" t="s">
        <v>140</v>
      </c>
      <c r="J666" t="s">
        <v>194</v>
      </c>
      <c r="K666" t="s">
        <v>142</v>
      </c>
      <c r="L666">
        <v>55</v>
      </c>
      <c r="M666" t="s">
        <v>516</v>
      </c>
      <c r="N666">
        <v>1466</v>
      </c>
      <c r="O666">
        <v>4413</v>
      </c>
      <c r="P666">
        <v>1699</v>
      </c>
      <c r="Q666" t="s">
        <v>616</v>
      </c>
      <c r="R666">
        <v>4</v>
      </c>
      <c r="S666">
        <v>18</v>
      </c>
      <c r="T666" s="3">
        <v>21.13</v>
      </c>
      <c r="U666" t="s">
        <v>2620</v>
      </c>
      <c r="W666" t="s">
        <v>312</v>
      </c>
      <c r="X666">
        <v>5</v>
      </c>
      <c r="Y666" t="s">
        <v>762</v>
      </c>
      <c r="Z666" t="s">
        <v>200</v>
      </c>
      <c r="AA666" t="s">
        <v>149</v>
      </c>
      <c r="AB666" t="s">
        <v>1085</v>
      </c>
      <c r="AC666" t="s">
        <v>2613</v>
      </c>
      <c r="AF666" t="s">
        <v>738</v>
      </c>
      <c r="AG666" t="s">
        <v>738</v>
      </c>
      <c r="AH666" t="s">
        <v>1088</v>
      </c>
      <c r="AI666" t="s">
        <v>257</v>
      </c>
      <c r="AK666" t="s">
        <v>158</v>
      </c>
      <c r="AL666" t="s">
        <v>2363</v>
      </c>
      <c r="AM666" t="s">
        <v>759</v>
      </c>
      <c r="AN666" t="s">
        <v>161</v>
      </c>
      <c r="AO666" t="s">
        <v>162</v>
      </c>
      <c r="AP666" t="s">
        <v>162</v>
      </c>
      <c r="AQ666" t="s">
        <v>164</v>
      </c>
      <c r="AR666">
        <v>5</v>
      </c>
      <c r="AS666" t="s">
        <v>700</v>
      </c>
      <c r="AT666" t="s">
        <v>166</v>
      </c>
      <c r="AU666" t="s">
        <v>2614</v>
      </c>
      <c r="AV666" t="s">
        <v>553</v>
      </c>
      <c r="AX666" t="s">
        <v>164</v>
      </c>
      <c r="AY666" t="s">
        <v>251</v>
      </c>
      <c r="AZ666" t="s">
        <v>164</v>
      </c>
      <c r="BA666" t="s">
        <v>164</v>
      </c>
      <c r="BB666" t="s">
        <v>1092</v>
      </c>
      <c r="BC666" t="s">
        <v>164</v>
      </c>
      <c r="BD666" t="s">
        <v>212</v>
      </c>
      <c r="BE666">
        <v>460</v>
      </c>
      <c r="BF666" t="s">
        <v>164</v>
      </c>
      <c r="BG666" t="s">
        <v>164</v>
      </c>
      <c r="BH666" t="s">
        <v>164</v>
      </c>
      <c r="BI666" t="s">
        <v>161</v>
      </c>
      <c r="BJ666" t="s">
        <v>365</v>
      </c>
      <c r="BK666" t="s">
        <v>164</v>
      </c>
      <c r="BL666" t="s">
        <v>365</v>
      </c>
      <c r="BM666" t="s">
        <v>164</v>
      </c>
      <c r="BN666" t="s">
        <v>735</v>
      </c>
      <c r="BO666" t="s">
        <v>164</v>
      </c>
      <c r="BP666" t="s">
        <v>171</v>
      </c>
      <c r="BQ666" t="s">
        <v>161</v>
      </c>
      <c r="BR666" t="s">
        <v>166</v>
      </c>
      <c r="BS666" t="s">
        <v>174</v>
      </c>
      <c r="BT666" t="s">
        <v>164</v>
      </c>
      <c r="BU666" s="3">
        <v>5.3</v>
      </c>
      <c r="BV666" t="s">
        <v>164</v>
      </c>
      <c r="BW666" t="s">
        <v>175</v>
      </c>
      <c r="BX666" t="s">
        <v>176</v>
      </c>
      <c r="BY666" t="s">
        <v>436</v>
      </c>
      <c r="BZ666" t="s">
        <v>164</v>
      </c>
      <c r="CB666" t="s">
        <v>164</v>
      </c>
      <c r="CG666" t="s">
        <v>164</v>
      </c>
      <c r="CK666" t="s">
        <v>164</v>
      </c>
      <c r="CN666" t="s">
        <v>164</v>
      </c>
      <c r="CO666" t="s">
        <v>164</v>
      </c>
      <c r="CP666" t="s">
        <v>340</v>
      </c>
      <c r="CQ666" t="s">
        <v>2456</v>
      </c>
      <c r="CR666" t="s">
        <v>254</v>
      </c>
      <c r="CS666" t="s">
        <v>164</v>
      </c>
      <c r="CU666" t="s">
        <v>164</v>
      </c>
      <c r="CV666" t="s">
        <v>164</v>
      </c>
      <c r="CW666">
        <v>2</v>
      </c>
      <c r="CY666" t="s">
        <v>677</v>
      </c>
      <c r="DB666" t="s">
        <v>246</v>
      </c>
      <c r="DC666" t="s">
        <v>164</v>
      </c>
      <c r="DD666" t="s">
        <v>164</v>
      </c>
      <c r="DG666" t="s">
        <v>164</v>
      </c>
      <c r="DH666" t="s">
        <v>164</v>
      </c>
      <c r="DI666" t="s">
        <v>383</v>
      </c>
      <c r="DJ666" t="s">
        <v>164</v>
      </c>
      <c r="DK666" t="s">
        <v>164</v>
      </c>
      <c r="DL666" t="s">
        <v>341</v>
      </c>
      <c r="DN666" t="s">
        <v>164</v>
      </c>
      <c r="DP666" t="s">
        <v>164</v>
      </c>
      <c r="DR666" t="s">
        <v>164</v>
      </c>
      <c r="DS666" t="s">
        <v>164</v>
      </c>
      <c r="DV666" t="s">
        <v>164</v>
      </c>
      <c r="DW666" t="s">
        <v>164</v>
      </c>
      <c r="DX666" t="s">
        <v>164</v>
      </c>
      <c r="DZ666" t="s">
        <v>164</v>
      </c>
      <c r="ED666" t="s">
        <v>164</v>
      </c>
    </row>
    <row r="667" spans="1:134" hidden="1" x14ac:dyDescent="0.3">
      <c r="A667">
        <v>665</v>
      </c>
      <c r="B667" t="s">
        <v>1080</v>
      </c>
      <c r="C667" t="s">
        <v>2609</v>
      </c>
      <c r="D667" t="s">
        <v>2621</v>
      </c>
      <c r="E667" s="3">
        <v>1598</v>
      </c>
      <c r="F667">
        <v>4</v>
      </c>
      <c r="G667">
        <v>4</v>
      </c>
      <c r="H667" t="s">
        <v>193</v>
      </c>
      <c r="I667" t="s">
        <v>140</v>
      </c>
      <c r="J667" t="s">
        <v>194</v>
      </c>
      <c r="K667" t="s">
        <v>142</v>
      </c>
      <c r="L667">
        <v>55</v>
      </c>
      <c r="M667" t="s">
        <v>143</v>
      </c>
      <c r="N667">
        <v>1466</v>
      </c>
      <c r="O667">
        <v>4413</v>
      </c>
      <c r="P667">
        <v>1699</v>
      </c>
      <c r="Q667" t="s">
        <v>616</v>
      </c>
      <c r="R667">
        <v>4</v>
      </c>
      <c r="S667">
        <v>12</v>
      </c>
      <c r="T667" s="3">
        <v>15.41</v>
      </c>
      <c r="U667" t="s">
        <v>2622</v>
      </c>
      <c r="W667" t="s">
        <v>2447</v>
      </c>
      <c r="X667">
        <v>5</v>
      </c>
      <c r="Y667" t="s">
        <v>762</v>
      </c>
      <c r="Z667" t="s">
        <v>200</v>
      </c>
      <c r="AA667" t="s">
        <v>149</v>
      </c>
      <c r="AB667" t="s">
        <v>1085</v>
      </c>
      <c r="AC667" t="s">
        <v>2613</v>
      </c>
      <c r="AF667" t="s">
        <v>553</v>
      </c>
      <c r="AG667" t="s">
        <v>553</v>
      </c>
      <c r="AH667" t="s">
        <v>1088</v>
      </c>
      <c r="AI667" t="s">
        <v>257</v>
      </c>
      <c r="AK667" t="s">
        <v>158</v>
      </c>
      <c r="AL667" t="s">
        <v>2442</v>
      </c>
      <c r="AM667" t="s">
        <v>2618</v>
      </c>
      <c r="AN667" t="s">
        <v>161</v>
      </c>
      <c r="AO667" t="s">
        <v>162</v>
      </c>
      <c r="AP667" t="s">
        <v>162</v>
      </c>
      <c r="AQ667" t="s">
        <v>164</v>
      </c>
      <c r="AR667">
        <v>5</v>
      </c>
      <c r="AS667" t="s">
        <v>700</v>
      </c>
      <c r="AT667" t="s">
        <v>166</v>
      </c>
      <c r="AU667" t="s">
        <v>2614</v>
      </c>
      <c r="AV667" t="s">
        <v>553</v>
      </c>
      <c r="AX667" t="s">
        <v>164</v>
      </c>
      <c r="AY667" t="s">
        <v>251</v>
      </c>
      <c r="AZ667" t="s">
        <v>164</v>
      </c>
      <c r="BA667" t="s">
        <v>164</v>
      </c>
      <c r="BB667" t="s">
        <v>1092</v>
      </c>
      <c r="BC667" t="s">
        <v>164</v>
      </c>
      <c r="BD667" t="s">
        <v>212</v>
      </c>
      <c r="BE667">
        <v>460</v>
      </c>
      <c r="BF667" t="s">
        <v>164</v>
      </c>
      <c r="BG667" t="s">
        <v>164</v>
      </c>
      <c r="BH667" t="s">
        <v>164</v>
      </c>
      <c r="BI667" t="s">
        <v>161</v>
      </c>
      <c r="BJ667" t="s">
        <v>365</v>
      </c>
      <c r="BK667" t="s">
        <v>164</v>
      </c>
      <c r="BL667" t="s">
        <v>365</v>
      </c>
      <c r="BM667" t="s">
        <v>164</v>
      </c>
      <c r="BN667" t="s">
        <v>735</v>
      </c>
      <c r="BO667" t="s">
        <v>164</v>
      </c>
      <c r="BP667" t="s">
        <v>171</v>
      </c>
      <c r="BQ667" t="s">
        <v>161</v>
      </c>
      <c r="BR667" t="s">
        <v>166</v>
      </c>
      <c r="BS667" t="s">
        <v>174</v>
      </c>
      <c r="BT667" t="s">
        <v>164</v>
      </c>
      <c r="BU667" s="3">
        <v>5.3</v>
      </c>
      <c r="BV667" t="s">
        <v>164</v>
      </c>
      <c r="BW667" t="s">
        <v>175</v>
      </c>
      <c r="BX667" t="s">
        <v>176</v>
      </c>
      <c r="BY667" t="s">
        <v>436</v>
      </c>
      <c r="BZ667" t="s">
        <v>164</v>
      </c>
      <c r="CG667" t="s">
        <v>164</v>
      </c>
      <c r="CK667" t="s">
        <v>164</v>
      </c>
      <c r="CN667" t="s">
        <v>164</v>
      </c>
      <c r="CO667" t="s">
        <v>164</v>
      </c>
      <c r="CP667" t="s">
        <v>340</v>
      </c>
      <c r="CQ667" t="s">
        <v>1868</v>
      </c>
      <c r="CR667" t="s">
        <v>254</v>
      </c>
      <c r="CS667" t="s">
        <v>164</v>
      </c>
      <c r="CU667" t="s">
        <v>164</v>
      </c>
      <c r="CW667">
        <v>2</v>
      </c>
      <c r="CY667" t="s">
        <v>677</v>
      </c>
      <c r="DB667" t="s">
        <v>246</v>
      </c>
      <c r="DC667" t="s">
        <v>164</v>
      </c>
      <c r="DD667" t="s">
        <v>164</v>
      </c>
      <c r="DH667" t="s">
        <v>164</v>
      </c>
      <c r="DI667" t="s">
        <v>383</v>
      </c>
      <c r="DJ667" t="s">
        <v>164</v>
      </c>
      <c r="DK667" t="s">
        <v>164</v>
      </c>
      <c r="DL667" t="s">
        <v>341</v>
      </c>
      <c r="DN667" t="s">
        <v>164</v>
      </c>
      <c r="DP667" t="s">
        <v>164</v>
      </c>
      <c r="DR667" t="s">
        <v>164</v>
      </c>
      <c r="DS667" t="s">
        <v>164</v>
      </c>
      <c r="DW667" t="s">
        <v>164</v>
      </c>
      <c r="DX667" t="s">
        <v>164</v>
      </c>
      <c r="DZ667" t="s">
        <v>164</v>
      </c>
      <c r="ED667" t="s">
        <v>164</v>
      </c>
    </row>
    <row r="668" spans="1:134" hidden="1" x14ac:dyDescent="0.3">
      <c r="A668">
        <v>666</v>
      </c>
      <c r="B668" t="s">
        <v>885</v>
      </c>
      <c r="C668" t="s">
        <v>2623</v>
      </c>
      <c r="D668" t="s">
        <v>2624</v>
      </c>
      <c r="E668" s="3">
        <v>2179</v>
      </c>
      <c r="F668">
        <v>4</v>
      </c>
      <c r="G668">
        <v>4</v>
      </c>
      <c r="H668" t="s">
        <v>193</v>
      </c>
      <c r="I668" t="s">
        <v>140</v>
      </c>
      <c r="J668" t="s">
        <v>194</v>
      </c>
      <c r="K668" t="s">
        <v>142</v>
      </c>
      <c r="L668">
        <v>70</v>
      </c>
      <c r="M668" t="s">
        <v>143</v>
      </c>
      <c r="N668">
        <v>1785</v>
      </c>
      <c r="O668">
        <v>4585</v>
      </c>
      <c r="P668">
        <v>1890</v>
      </c>
      <c r="Q668" t="s">
        <v>501</v>
      </c>
      <c r="R668">
        <v>5</v>
      </c>
      <c r="T668" s="4" t="s">
        <v>4433</v>
      </c>
      <c r="U668" t="s">
        <v>2625</v>
      </c>
      <c r="W668" t="s">
        <v>1364</v>
      </c>
      <c r="X668">
        <v>6</v>
      </c>
      <c r="Y668" t="s">
        <v>505</v>
      </c>
      <c r="Z668" t="s">
        <v>200</v>
      </c>
      <c r="AA668" t="s">
        <v>200</v>
      </c>
      <c r="AB668" t="s">
        <v>2626</v>
      </c>
      <c r="AC668" t="s">
        <v>2627</v>
      </c>
      <c r="AD668" t="s">
        <v>356</v>
      </c>
      <c r="AE668" t="s">
        <v>356</v>
      </c>
      <c r="AF668" t="s">
        <v>2628</v>
      </c>
      <c r="AG668" t="s">
        <v>2628</v>
      </c>
      <c r="AH668" t="s">
        <v>156</v>
      </c>
      <c r="AI668" t="s">
        <v>257</v>
      </c>
      <c r="AK668" t="s">
        <v>164</v>
      </c>
      <c r="AL668" t="s">
        <v>2629</v>
      </c>
      <c r="AM668" t="s">
        <v>2630</v>
      </c>
      <c r="AN668" t="s">
        <v>161</v>
      </c>
      <c r="AO668" t="s">
        <v>162</v>
      </c>
      <c r="AP668" t="s">
        <v>162</v>
      </c>
      <c r="AQ668" t="s">
        <v>164</v>
      </c>
      <c r="AR668">
        <v>7</v>
      </c>
      <c r="AS668" t="s">
        <v>165</v>
      </c>
      <c r="AT668" t="s">
        <v>187</v>
      </c>
      <c r="AU668" t="s">
        <v>1191</v>
      </c>
      <c r="AV668" t="s">
        <v>2628</v>
      </c>
      <c r="AW668" t="s">
        <v>164</v>
      </c>
      <c r="AX668" t="s">
        <v>164</v>
      </c>
      <c r="AY668" t="s">
        <v>251</v>
      </c>
      <c r="AZ668" t="s">
        <v>164</v>
      </c>
      <c r="BA668" t="s">
        <v>164</v>
      </c>
      <c r="BB668" t="s">
        <v>544</v>
      </c>
      <c r="BC668" t="s">
        <v>164</v>
      </c>
      <c r="BD668" t="s">
        <v>462</v>
      </c>
      <c r="BE668">
        <v>96</v>
      </c>
      <c r="BF668" t="s">
        <v>164</v>
      </c>
      <c r="BG668" t="s">
        <v>164</v>
      </c>
      <c r="BH668" t="s">
        <v>164</v>
      </c>
      <c r="BI668" t="s">
        <v>161</v>
      </c>
      <c r="BJ668" t="s">
        <v>365</v>
      </c>
      <c r="BK668" t="s">
        <v>164</v>
      </c>
      <c r="BL668" t="s">
        <v>365</v>
      </c>
      <c r="BM668" t="s">
        <v>164</v>
      </c>
      <c r="BN668" t="s">
        <v>2631</v>
      </c>
      <c r="BO668" t="s">
        <v>164</v>
      </c>
      <c r="BP668" t="s">
        <v>171</v>
      </c>
      <c r="BQ668" t="s">
        <v>161</v>
      </c>
      <c r="BR668" t="s">
        <v>166</v>
      </c>
      <c r="BS668" t="s">
        <v>174</v>
      </c>
      <c r="BT668" t="s">
        <v>164</v>
      </c>
      <c r="BU668" s="3">
        <v>5.6</v>
      </c>
      <c r="BV668" t="s">
        <v>164</v>
      </c>
      <c r="BW668" t="s">
        <v>175</v>
      </c>
      <c r="BX668" t="s">
        <v>164</v>
      </c>
      <c r="BY668" t="s">
        <v>436</v>
      </c>
      <c r="BZ668" t="s">
        <v>164</v>
      </c>
      <c r="CA668" t="s">
        <v>164</v>
      </c>
      <c r="CB668" t="s">
        <v>164</v>
      </c>
      <c r="CG668" t="s">
        <v>164</v>
      </c>
      <c r="CK668" t="s">
        <v>164</v>
      </c>
      <c r="CN668" t="s">
        <v>164</v>
      </c>
      <c r="CO668" t="s">
        <v>164</v>
      </c>
      <c r="CP668" t="s">
        <v>340</v>
      </c>
      <c r="CQ668" t="s">
        <v>2100</v>
      </c>
      <c r="CR668" t="s">
        <v>254</v>
      </c>
      <c r="CS668" t="s">
        <v>164</v>
      </c>
      <c r="CT668" t="s">
        <v>164</v>
      </c>
      <c r="CU668" t="s">
        <v>164</v>
      </c>
      <c r="CV668" t="s">
        <v>164</v>
      </c>
      <c r="CW668">
        <v>2</v>
      </c>
      <c r="CX668" t="s">
        <v>822</v>
      </c>
      <c r="CY668" t="s">
        <v>677</v>
      </c>
      <c r="DB668" t="s">
        <v>246</v>
      </c>
      <c r="DC668" t="s">
        <v>164</v>
      </c>
      <c r="DD668" t="s">
        <v>164</v>
      </c>
      <c r="DH668" t="s">
        <v>243</v>
      </c>
      <c r="DI668" t="s">
        <v>164</v>
      </c>
      <c r="DJ668" t="s">
        <v>164</v>
      </c>
      <c r="DK668" t="s">
        <v>164</v>
      </c>
      <c r="DL668" t="s">
        <v>606</v>
      </c>
      <c r="DM668" t="s">
        <v>164</v>
      </c>
      <c r="DN668" t="s">
        <v>164</v>
      </c>
      <c r="DO668" t="s">
        <v>164</v>
      </c>
      <c r="DP668" t="s">
        <v>164</v>
      </c>
      <c r="DQ668" t="s">
        <v>164</v>
      </c>
      <c r="DR668" t="s">
        <v>164</v>
      </c>
      <c r="DS668" t="s">
        <v>164</v>
      </c>
      <c r="DV668" t="s">
        <v>164</v>
      </c>
      <c r="DX668" t="s">
        <v>164</v>
      </c>
      <c r="DZ668" t="s">
        <v>164</v>
      </c>
      <c r="EA668" t="s">
        <v>164</v>
      </c>
      <c r="EC668" t="s">
        <v>164</v>
      </c>
      <c r="ED668" t="s">
        <v>164</v>
      </c>
    </row>
    <row r="669" spans="1:134" hidden="1" x14ac:dyDescent="0.3">
      <c r="A669">
        <v>667</v>
      </c>
      <c r="B669" t="s">
        <v>885</v>
      </c>
      <c r="C669" t="s">
        <v>2623</v>
      </c>
      <c r="D669" t="s">
        <v>2632</v>
      </c>
      <c r="E669" s="3">
        <v>2179</v>
      </c>
      <c r="F669">
        <v>4</v>
      </c>
      <c r="G669">
        <v>4</v>
      </c>
      <c r="H669" t="s">
        <v>193</v>
      </c>
      <c r="I669" t="s">
        <v>140</v>
      </c>
      <c r="J669" t="s">
        <v>262</v>
      </c>
      <c r="K669" t="s">
        <v>142</v>
      </c>
      <c r="L669">
        <v>70</v>
      </c>
      <c r="M669" t="s">
        <v>516</v>
      </c>
      <c r="N669">
        <v>1785</v>
      </c>
      <c r="O669">
        <v>4585</v>
      </c>
      <c r="P669">
        <v>1890</v>
      </c>
      <c r="Q669" t="s">
        <v>501</v>
      </c>
      <c r="R669">
        <v>5</v>
      </c>
      <c r="S669">
        <v>16</v>
      </c>
      <c r="T669" s="3">
        <v>15.1</v>
      </c>
      <c r="U669" t="s">
        <v>473</v>
      </c>
      <c r="W669" t="s">
        <v>1364</v>
      </c>
      <c r="X669">
        <v>6</v>
      </c>
      <c r="Y669" t="s">
        <v>505</v>
      </c>
      <c r="Z669" t="s">
        <v>392</v>
      </c>
      <c r="AA669" t="s">
        <v>392</v>
      </c>
      <c r="AB669" t="s">
        <v>2626</v>
      </c>
      <c r="AC669" t="s">
        <v>2633</v>
      </c>
      <c r="AD669" t="s">
        <v>356</v>
      </c>
      <c r="AE669" t="s">
        <v>356</v>
      </c>
      <c r="AF669" t="s">
        <v>2634</v>
      </c>
      <c r="AG669" t="s">
        <v>2634</v>
      </c>
      <c r="AH669" t="s">
        <v>519</v>
      </c>
      <c r="AI669" t="s">
        <v>257</v>
      </c>
      <c r="AJ669" t="s">
        <v>164</v>
      </c>
      <c r="AK669" t="s">
        <v>495</v>
      </c>
      <c r="AL669" t="s">
        <v>2635</v>
      </c>
      <c r="AM669" t="s">
        <v>2636</v>
      </c>
      <c r="AP669" t="s">
        <v>164</v>
      </c>
      <c r="AR669">
        <v>7</v>
      </c>
      <c r="AS669" t="s">
        <v>165</v>
      </c>
      <c r="AT669" t="s">
        <v>166</v>
      </c>
      <c r="AU669" t="s">
        <v>1191</v>
      </c>
      <c r="AV669">
        <v>17</v>
      </c>
      <c r="AW669" t="s">
        <v>164</v>
      </c>
      <c r="AY669" t="s">
        <v>169</v>
      </c>
      <c r="AZ669" t="s">
        <v>164</v>
      </c>
      <c r="BB669" t="s">
        <v>544</v>
      </c>
      <c r="BC669" t="s">
        <v>164</v>
      </c>
      <c r="BD669" t="s">
        <v>171</v>
      </c>
      <c r="BF669" t="s">
        <v>164</v>
      </c>
      <c r="BH669" t="s">
        <v>164</v>
      </c>
      <c r="BI669" t="s">
        <v>161</v>
      </c>
      <c r="BJ669" t="s">
        <v>164</v>
      </c>
      <c r="BL669" t="s">
        <v>164</v>
      </c>
      <c r="BN669" t="s">
        <v>2631</v>
      </c>
      <c r="BO669" t="s">
        <v>164</v>
      </c>
      <c r="BP669" t="s">
        <v>171</v>
      </c>
      <c r="BR669" t="s">
        <v>166</v>
      </c>
      <c r="BS669" t="s">
        <v>162</v>
      </c>
      <c r="BT669" t="s">
        <v>164</v>
      </c>
      <c r="BU669" s="3">
        <v>5.6</v>
      </c>
      <c r="BV669" t="s">
        <v>164</v>
      </c>
      <c r="BW669" t="s">
        <v>175</v>
      </c>
      <c r="BX669" t="s">
        <v>164</v>
      </c>
      <c r="BY669" t="s">
        <v>436</v>
      </c>
      <c r="CG669" t="s">
        <v>164</v>
      </c>
      <c r="CK669" t="s">
        <v>164</v>
      </c>
      <c r="CP669" t="s">
        <v>164</v>
      </c>
      <c r="CQ669" t="s">
        <v>2637</v>
      </c>
      <c r="CR669" t="s">
        <v>254</v>
      </c>
      <c r="CS669" t="s">
        <v>164</v>
      </c>
      <c r="CU669" t="s">
        <v>164</v>
      </c>
      <c r="CW669">
        <v>2</v>
      </c>
      <c r="CX669">
        <v>16.5</v>
      </c>
      <c r="CY669" t="s">
        <v>677</v>
      </c>
      <c r="DA669" t="s">
        <v>523</v>
      </c>
      <c r="DD669" t="s">
        <v>164</v>
      </c>
      <c r="DH669" t="s">
        <v>243</v>
      </c>
      <c r="DI669" t="s">
        <v>164</v>
      </c>
      <c r="DL669" t="s">
        <v>606</v>
      </c>
      <c r="DM669" t="s">
        <v>164</v>
      </c>
      <c r="DN669" t="s">
        <v>164</v>
      </c>
      <c r="DQ669" t="s">
        <v>164</v>
      </c>
      <c r="DS669" t="s">
        <v>164</v>
      </c>
      <c r="DV669" t="s">
        <v>164</v>
      </c>
      <c r="DX669" t="s">
        <v>164</v>
      </c>
      <c r="ED669" t="s">
        <v>164</v>
      </c>
    </row>
    <row r="670" spans="1:134" hidden="1" x14ac:dyDescent="0.3">
      <c r="A670">
        <v>668</v>
      </c>
      <c r="B670" t="s">
        <v>885</v>
      </c>
      <c r="C670" t="s">
        <v>2623</v>
      </c>
      <c r="D670" t="s">
        <v>2638</v>
      </c>
      <c r="E670" s="3">
        <v>2179</v>
      </c>
      <c r="F670">
        <v>4</v>
      </c>
      <c r="G670">
        <v>4</v>
      </c>
      <c r="H670" t="s">
        <v>193</v>
      </c>
      <c r="I670" t="s">
        <v>140</v>
      </c>
      <c r="J670" t="s">
        <v>194</v>
      </c>
      <c r="K670" t="s">
        <v>142</v>
      </c>
      <c r="L670">
        <v>70</v>
      </c>
      <c r="M670" t="s">
        <v>516</v>
      </c>
      <c r="N670">
        <v>1785</v>
      </c>
      <c r="O670">
        <v>4585</v>
      </c>
      <c r="P670">
        <v>1890</v>
      </c>
      <c r="Q670" t="s">
        <v>501</v>
      </c>
      <c r="R670">
        <v>5</v>
      </c>
      <c r="S670">
        <v>16</v>
      </c>
      <c r="T670" s="4" t="s">
        <v>4433</v>
      </c>
      <c r="U670" t="s">
        <v>503</v>
      </c>
      <c r="W670" t="s">
        <v>1364</v>
      </c>
      <c r="X670">
        <v>6</v>
      </c>
      <c r="Y670" t="s">
        <v>505</v>
      </c>
      <c r="Z670" t="s">
        <v>200</v>
      </c>
      <c r="AA670" t="s">
        <v>200</v>
      </c>
      <c r="AB670" t="s">
        <v>2626</v>
      </c>
      <c r="AC670" t="s">
        <v>2627</v>
      </c>
      <c r="AD670" t="s">
        <v>356</v>
      </c>
      <c r="AE670" t="s">
        <v>356</v>
      </c>
      <c r="AF670" t="s">
        <v>2600</v>
      </c>
      <c r="AG670" t="s">
        <v>2600</v>
      </c>
      <c r="AH670" t="s">
        <v>156</v>
      </c>
      <c r="AI670" t="s">
        <v>257</v>
      </c>
      <c r="AK670" t="s">
        <v>164</v>
      </c>
      <c r="AL670" t="s">
        <v>2635</v>
      </c>
      <c r="AM670" t="s">
        <v>2636</v>
      </c>
      <c r="AN670" t="s">
        <v>161</v>
      </c>
      <c r="AO670" t="s">
        <v>162</v>
      </c>
      <c r="AP670" t="s">
        <v>162</v>
      </c>
      <c r="AQ670" t="s">
        <v>164</v>
      </c>
      <c r="AR670">
        <v>7</v>
      </c>
      <c r="AS670" t="s">
        <v>165</v>
      </c>
      <c r="AT670" t="s">
        <v>187</v>
      </c>
      <c r="AU670" t="s">
        <v>1191</v>
      </c>
      <c r="AV670" t="s">
        <v>2600</v>
      </c>
      <c r="AW670" t="s">
        <v>164</v>
      </c>
      <c r="AX670">
        <v>3</v>
      </c>
      <c r="AY670" t="s">
        <v>169</v>
      </c>
      <c r="AZ670" t="s">
        <v>164</v>
      </c>
      <c r="BA670" t="s">
        <v>164</v>
      </c>
      <c r="BB670" t="s">
        <v>544</v>
      </c>
      <c r="BC670" t="s">
        <v>164</v>
      </c>
      <c r="BD670" t="s">
        <v>212</v>
      </c>
      <c r="BE670">
        <v>96</v>
      </c>
      <c r="BF670" t="s">
        <v>164</v>
      </c>
      <c r="BG670" t="s">
        <v>164</v>
      </c>
      <c r="BH670" t="s">
        <v>164</v>
      </c>
      <c r="BI670" t="s">
        <v>161</v>
      </c>
      <c r="BJ670" t="s">
        <v>365</v>
      </c>
      <c r="BK670" t="s">
        <v>164</v>
      </c>
      <c r="BL670" t="s">
        <v>365</v>
      </c>
      <c r="BM670" t="s">
        <v>164</v>
      </c>
      <c r="BN670" t="s">
        <v>2631</v>
      </c>
      <c r="BO670" t="s">
        <v>164</v>
      </c>
      <c r="BP670" t="s">
        <v>171</v>
      </c>
      <c r="BQ670" t="s">
        <v>161</v>
      </c>
      <c r="BR670" t="s">
        <v>166</v>
      </c>
      <c r="BS670" t="s">
        <v>174</v>
      </c>
      <c r="BT670" t="s">
        <v>164</v>
      </c>
      <c r="BU670" s="3">
        <v>5.6</v>
      </c>
      <c r="BV670" t="s">
        <v>164</v>
      </c>
      <c r="BW670" t="s">
        <v>175</v>
      </c>
      <c r="BX670" t="s">
        <v>164</v>
      </c>
      <c r="BY670" t="s">
        <v>436</v>
      </c>
      <c r="CA670" t="s">
        <v>164</v>
      </c>
      <c r="CB670" t="s">
        <v>164</v>
      </c>
      <c r="CG670" t="s">
        <v>164</v>
      </c>
      <c r="CK670" t="s">
        <v>164</v>
      </c>
      <c r="CN670" t="s">
        <v>164</v>
      </c>
      <c r="CO670" t="s">
        <v>164</v>
      </c>
      <c r="CP670" t="s">
        <v>340</v>
      </c>
      <c r="CQ670" t="s">
        <v>2100</v>
      </c>
      <c r="CR670" t="s">
        <v>2639</v>
      </c>
      <c r="CS670" t="s">
        <v>164</v>
      </c>
      <c r="CT670" t="s">
        <v>164</v>
      </c>
      <c r="CU670" t="s">
        <v>164</v>
      </c>
      <c r="CV670" t="s">
        <v>164</v>
      </c>
      <c r="CW670">
        <v>6</v>
      </c>
      <c r="CX670" t="s">
        <v>822</v>
      </c>
      <c r="CY670" t="s">
        <v>677</v>
      </c>
      <c r="DB670" t="s">
        <v>213</v>
      </c>
      <c r="DC670" t="s">
        <v>164</v>
      </c>
      <c r="DD670" t="s">
        <v>164</v>
      </c>
      <c r="DH670" t="s">
        <v>243</v>
      </c>
      <c r="DI670" t="s">
        <v>383</v>
      </c>
      <c r="DK670" t="s">
        <v>164</v>
      </c>
      <c r="DL670" t="s">
        <v>606</v>
      </c>
      <c r="DM670" t="s">
        <v>164</v>
      </c>
      <c r="DN670" t="s">
        <v>164</v>
      </c>
      <c r="DO670" t="s">
        <v>164</v>
      </c>
      <c r="DP670" t="s">
        <v>398</v>
      </c>
      <c r="DQ670" t="s">
        <v>164</v>
      </c>
      <c r="DR670" t="s">
        <v>164</v>
      </c>
      <c r="DS670" t="s">
        <v>164</v>
      </c>
      <c r="DV670" t="s">
        <v>164</v>
      </c>
      <c r="DX670" t="s">
        <v>164</v>
      </c>
      <c r="DZ670" t="s">
        <v>164</v>
      </c>
      <c r="EA670" t="s">
        <v>164</v>
      </c>
      <c r="EC670" t="s">
        <v>164</v>
      </c>
      <c r="ED670" t="s">
        <v>164</v>
      </c>
    </row>
    <row r="671" spans="1:134" hidden="1" x14ac:dyDescent="0.3">
      <c r="A671">
        <v>669</v>
      </c>
      <c r="B671" t="s">
        <v>885</v>
      </c>
      <c r="C671" t="s">
        <v>2623</v>
      </c>
      <c r="D671" t="s">
        <v>2640</v>
      </c>
      <c r="E671" s="3">
        <v>2179</v>
      </c>
      <c r="F671">
        <v>4</v>
      </c>
      <c r="G671">
        <v>4</v>
      </c>
      <c r="H671" t="s">
        <v>193</v>
      </c>
      <c r="I671" t="s">
        <v>140</v>
      </c>
      <c r="J671" t="s">
        <v>194</v>
      </c>
      <c r="K671" t="s">
        <v>142</v>
      </c>
      <c r="L671">
        <v>70</v>
      </c>
      <c r="M671" t="s">
        <v>516</v>
      </c>
      <c r="N671">
        <v>1785</v>
      </c>
      <c r="O671">
        <v>4585</v>
      </c>
      <c r="P671">
        <v>1890</v>
      </c>
      <c r="Q671" t="s">
        <v>501</v>
      </c>
      <c r="R671">
        <v>5</v>
      </c>
      <c r="S671">
        <v>16</v>
      </c>
      <c r="T671" s="4" t="s">
        <v>4433</v>
      </c>
      <c r="U671" t="s">
        <v>503</v>
      </c>
      <c r="W671" t="s">
        <v>1364</v>
      </c>
      <c r="X671">
        <v>6</v>
      </c>
      <c r="Y671" t="s">
        <v>505</v>
      </c>
      <c r="Z671" t="s">
        <v>200</v>
      </c>
      <c r="AA671" t="s">
        <v>200</v>
      </c>
      <c r="AB671" t="s">
        <v>2626</v>
      </c>
      <c r="AC671" t="s">
        <v>2627</v>
      </c>
      <c r="AD671" t="s">
        <v>356</v>
      </c>
      <c r="AE671" t="s">
        <v>356</v>
      </c>
      <c r="AF671" t="s">
        <v>2641</v>
      </c>
      <c r="AG671" t="s">
        <v>2641</v>
      </c>
      <c r="AH671" t="s">
        <v>156</v>
      </c>
      <c r="AI671" t="s">
        <v>257</v>
      </c>
      <c r="AK671" t="s">
        <v>495</v>
      </c>
      <c r="AL671" t="s">
        <v>2635</v>
      </c>
      <c r="AM671" t="s">
        <v>2636</v>
      </c>
      <c r="AN671" t="s">
        <v>161</v>
      </c>
      <c r="AO671" t="s">
        <v>162</v>
      </c>
      <c r="AP671" t="s">
        <v>162</v>
      </c>
      <c r="AQ671" t="s">
        <v>164</v>
      </c>
      <c r="AR671">
        <v>7</v>
      </c>
      <c r="AS671" t="s">
        <v>700</v>
      </c>
      <c r="AT671" t="s">
        <v>166</v>
      </c>
      <c r="AU671" t="s">
        <v>1191</v>
      </c>
      <c r="AV671" t="s">
        <v>2641</v>
      </c>
      <c r="AW671" t="s">
        <v>164</v>
      </c>
      <c r="AX671" t="s">
        <v>164</v>
      </c>
      <c r="AY671" t="s">
        <v>251</v>
      </c>
      <c r="AZ671" t="s">
        <v>164</v>
      </c>
      <c r="BA671" t="s">
        <v>164</v>
      </c>
      <c r="BB671" t="s">
        <v>544</v>
      </c>
      <c r="BC671" t="s">
        <v>164</v>
      </c>
      <c r="BD671" t="s">
        <v>212</v>
      </c>
      <c r="BE671">
        <v>96</v>
      </c>
      <c r="BF671" t="s">
        <v>164</v>
      </c>
      <c r="BG671" t="s">
        <v>164</v>
      </c>
      <c r="BH671" t="s">
        <v>164</v>
      </c>
      <c r="BI671" t="s">
        <v>161</v>
      </c>
      <c r="BJ671" t="s">
        <v>365</v>
      </c>
      <c r="BK671" t="s">
        <v>164</v>
      </c>
      <c r="BL671" t="s">
        <v>365</v>
      </c>
      <c r="BM671" t="s">
        <v>164</v>
      </c>
      <c r="BN671" t="s">
        <v>2631</v>
      </c>
      <c r="BO671" t="s">
        <v>164</v>
      </c>
      <c r="BP671" t="s">
        <v>171</v>
      </c>
      <c r="BQ671" t="s">
        <v>161</v>
      </c>
      <c r="BR671" t="s">
        <v>166</v>
      </c>
      <c r="BS671" t="s">
        <v>174</v>
      </c>
      <c r="BT671" t="s">
        <v>164</v>
      </c>
      <c r="BU671" s="3">
        <v>5.6</v>
      </c>
      <c r="BV671" t="s">
        <v>164</v>
      </c>
      <c r="BW671" t="s">
        <v>175</v>
      </c>
      <c r="BX671" t="s">
        <v>164</v>
      </c>
      <c r="BY671" t="s">
        <v>436</v>
      </c>
      <c r="CA671" t="s">
        <v>164</v>
      </c>
      <c r="CB671" t="s">
        <v>164</v>
      </c>
      <c r="CG671" t="s">
        <v>164</v>
      </c>
      <c r="CK671" t="s">
        <v>164</v>
      </c>
      <c r="CN671" t="s">
        <v>164</v>
      </c>
      <c r="CO671" t="s">
        <v>164</v>
      </c>
      <c r="CP671" t="s">
        <v>340</v>
      </c>
      <c r="CQ671" t="s">
        <v>2100</v>
      </c>
      <c r="CR671" t="s">
        <v>254</v>
      </c>
      <c r="CS671" t="s">
        <v>164</v>
      </c>
      <c r="CT671" t="s">
        <v>164</v>
      </c>
      <c r="CU671" t="s">
        <v>164</v>
      </c>
      <c r="CV671" t="s">
        <v>164</v>
      </c>
      <c r="CW671">
        <v>2</v>
      </c>
      <c r="CX671" t="s">
        <v>822</v>
      </c>
      <c r="CY671" t="s">
        <v>824</v>
      </c>
      <c r="DB671" t="s">
        <v>246</v>
      </c>
      <c r="DC671" t="s">
        <v>164</v>
      </c>
      <c r="DD671" t="s">
        <v>164</v>
      </c>
      <c r="DH671" t="s">
        <v>243</v>
      </c>
      <c r="DI671" t="s">
        <v>164</v>
      </c>
      <c r="DJ671" t="s">
        <v>164</v>
      </c>
      <c r="DK671" t="s">
        <v>164</v>
      </c>
      <c r="DL671" t="s">
        <v>606</v>
      </c>
      <c r="DM671" t="s">
        <v>164</v>
      </c>
      <c r="DN671" t="s">
        <v>164</v>
      </c>
      <c r="DO671" t="s">
        <v>164</v>
      </c>
      <c r="DP671" t="s">
        <v>164</v>
      </c>
      <c r="DQ671" t="s">
        <v>164</v>
      </c>
      <c r="DR671" t="s">
        <v>164</v>
      </c>
      <c r="DS671" t="s">
        <v>164</v>
      </c>
      <c r="DV671" t="s">
        <v>164</v>
      </c>
      <c r="DX671" t="s">
        <v>164</v>
      </c>
      <c r="DY671" t="s">
        <v>164</v>
      </c>
      <c r="DZ671" t="s">
        <v>164</v>
      </c>
      <c r="EA671" t="s">
        <v>164</v>
      </c>
      <c r="EC671" t="s">
        <v>164</v>
      </c>
      <c r="ED671" t="s">
        <v>164</v>
      </c>
    </row>
    <row r="672" spans="1:134" hidden="1" x14ac:dyDescent="0.3">
      <c r="A672">
        <v>670</v>
      </c>
      <c r="B672" t="s">
        <v>885</v>
      </c>
      <c r="C672" t="s">
        <v>2623</v>
      </c>
      <c r="D672" t="s">
        <v>2642</v>
      </c>
      <c r="E672" s="3">
        <v>2179</v>
      </c>
      <c r="F672">
        <v>4</v>
      </c>
      <c r="G672">
        <v>4</v>
      </c>
      <c r="H672" t="s">
        <v>193</v>
      </c>
      <c r="I672" t="s">
        <v>140</v>
      </c>
      <c r="J672" t="s">
        <v>194</v>
      </c>
      <c r="K672" t="s">
        <v>142</v>
      </c>
      <c r="L672">
        <v>70</v>
      </c>
      <c r="M672" t="s">
        <v>516</v>
      </c>
      <c r="N672">
        <v>1785</v>
      </c>
      <c r="O672">
        <v>4585</v>
      </c>
      <c r="P672">
        <v>1890</v>
      </c>
      <c r="Q672" t="s">
        <v>501</v>
      </c>
      <c r="R672">
        <v>5</v>
      </c>
      <c r="S672">
        <v>16</v>
      </c>
      <c r="T672" s="4" t="s">
        <v>4433</v>
      </c>
      <c r="U672" t="s">
        <v>503</v>
      </c>
      <c r="W672" t="s">
        <v>1364</v>
      </c>
      <c r="X672">
        <v>6</v>
      </c>
      <c r="Y672" t="s">
        <v>505</v>
      </c>
      <c r="Z672" t="s">
        <v>200</v>
      </c>
      <c r="AA672" t="s">
        <v>200</v>
      </c>
      <c r="AB672" t="s">
        <v>2626</v>
      </c>
      <c r="AC672" t="s">
        <v>2627</v>
      </c>
      <c r="AD672" t="s">
        <v>356</v>
      </c>
      <c r="AE672" t="s">
        <v>356</v>
      </c>
      <c r="AF672" t="s">
        <v>2600</v>
      </c>
      <c r="AG672" t="s">
        <v>2600</v>
      </c>
      <c r="AH672" t="s">
        <v>156</v>
      </c>
      <c r="AI672" t="s">
        <v>257</v>
      </c>
      <c r="AK672" t="s">
        <v>495</v>
      </c>
      <c r="AL672" t="s">
        <v>2635</v>
      </c>
      <c r="AM672" t="s">
        <v>2636</v>
      </c>
      <c r="AN672" t="s">
        <v>161</v>
      </c>
      <c r="AO672" t="s">
        <v>162</v>
      </c>
      <c r="AP672" t="s">
        <v>162</v>
      </c>
      <c r="AQ672" t="s">
        <v>164</v>
      </c>
      <c r="AR672">
        <v>7</v>
      </c>
      <c r="AS672" t="s">
        <v>700</v>
      </c>
      <c r="AT672" t="s">
        <v>187</v>
      </c>
      <c r="AU672" t="s">
        <v>1191</v>
      </c>
      <c r="AV672" t="s">
        <v>2600</v>
      </c>
      <c r="AW672" t="s">
        <v>164</v>
      </c>
      <c r="AX672">
        <v>3</v>
      </c>
      <c r="AY672" t="s">
        <v>169</v>
      </c>
      <c r="AZ672" t="s">
        <v>164</v>
      </c>
      <c r="BA672" t="s">
        <v>164</v>
      </c>
      <c r="BB672" t="s">
        <v>544</v>
      </c>
      <c r="BC672" t="s">
        <v>164</v>
      </c>
      <c r="BD672" t="s">
        <v>212</v>
      </c>
      <c r="BE672">
        <v>96</v>
      </c>
      <c r="BF672" t="s">
        <v>164</v>
      </c>
      <c r="BG672" t="s">
        <v>164</v>
      </c>
      <c r="BH672" t="s">
        <v>164</v>
      </c>
      <c r="BI672" t="s">
        <v>161</v>
      </c>
      <c r="BJ672" t="s">
        <v>365</v>
      </c>
      <c r="BK672" t="s">
        <v>164</v>
      </c>
      <c r="BL672" t="s">
        <v>365</v>
      </c>
      <c r="BM672" t="s">
        <v>164</v>
      </c>
      <c r="BN672" t="s">
        <v>2631</v>
      </c>
      <c r="BO672" t="s">
        <v>164</v>
      </c>
      <c r="BP672" t="s">
        <v>171</v>
      </c>
      <c r="BQ672" t="s">
        <v>161</v>
      </c>
      <c r="BR672" t="s">
        <v>166</v>
      </c>
      <c r="BS672" t="s">
        <v>174</v>
      </c>
      <c r="BT672" t="s">
        <v>164</v>
      </c>
      <c r="BU672" s="3">
        <v>5.6</v>
      </c>
      <c r="BV672" t="s">
        <v>164</v>
      </c>
      <c r="BW672" t="s">
        <v>175</v>
      </c>
      <c r="BX672" t="s">
        <v>164</v>
      </c>
      <c r="BY672" t="s">
        <v>436</v>
      </c>
      <c r="CA672" t="s">
        <v>164</v>
      </c>
      <c r="CB672" t="s">
        <v>164</v>
      </c>
      <c r="CG672" t="s">
        <v>164</v>
      </c>
      <c r="CK672" t="s">
        <v>164</v>
      </c>
      <c r="CN672" t="s">
        <v>164</v>
      </c>
      <c r="CO672" t="s">
        <v>164</v>
      </c>
      <c r="CP672" t="s">
        <v>340</v>
      </c>
      <c r="CQ672" t="s">
        <v>2100</v>
      </c>
      <c r="CR672" t="s">
        <v>2643</v>
      </c>
      <c r="CS672" t="s">
        <v>164</v>
      </c>
      <c r="CT672" t="s">
        <v>164</v>
      </c>
      <c r="CU672" t="s">
        <v>164</v>
      </c>
      <c r="CV672" t="s">
        <v>164</v>
      </c>
      <c r="CW672">
        <v>2</v>
      </c>
      <c r="CX672" t="s">
        <v>822</v>
      </c>
      <c r="CY672" t="s">
        <v>824</v>
      </c>
      <c r="DB672" t="s">
        <v>246</v>
      </c>
      <c r="DC672" t="s">
        <v>164</v>
      </c>
      <c r="DD672" t="s">
        <v>164</v>
      </c>
      <c r="DH672" t="s">
        <v>243</v>
      </c>
      <c r="DI672" t="s">
        <v>383</v>
      </c>
      <c r="DK672" t="s">
        <v>164</v>
      </c>
      <c r="DL672" t="s">
        <v>606</v>
      </c>
      <c r="DM672" t="s">
        <v>164</v>
      </c>
      <c r="DN672" t="s">
        <v>164</v>
      </c>
      <c r="DO672" t="s">
        <v>164</v>
      </c>
      <c r="DP672" t="s">
        <v>398</v>
      </c>
      <c r="DQ672" t="s">
        <v>164</v>
      </c>
      <c r="DR672" t="s">
        <v>164</v>
      </c>
      <c r="DS672" t="s">
        <v>164</v>
      </c>
      <c r="DV672" t="s">
        <v>164</v>
      </c>
      <c r="DX672" t="s">
        <v>164</v>
      </c>
      <c r="DZ672" t="s">
        <v>164</v>
      </c>
      <c r="EA672" t="s">
        <v>164</v>
      </c>
      <c r="EC672" t="s">
        <v>164</v>
      </c>
      <c r="ED672" t="s">
        <v>164</v>
      </c>
    </row>
    <row r="673" spans="1:134" hidden="1" x14ac:dyDescent="0.3">
      <c r="A673">
        <v>671</v>
      </c>
      <c r="B673" t="s">
        <v>885</v>
      </c>
      <c r="C673" t="s">
        <v>2623</v>
      </c>
      <c r="D673" t="s">
        <v>2644</v>
      </c>
      <c r="E673" s="3">
        <v>2179</v>
      </c>
      <c r="F673">
        <v>4</v>
      </c>
      <c r="G673">
        <v>4</v>
      </c>
      <c r="H673" t="s">
        <v>193</v>
      </c>
      <c r="I673" t="s">
        <v>140</v>
      </c>
      <c r="J673" t="s">
        <v>194</v>
      </c>
      <c r="K673" t="s">
        <v>142</v>
      </c>
      <c r="L673">
        <v>70</v>
      </c>
      <c r="M673" t="s">
        <v>516</v>
      </c>
      <c r="N673">
        <v>1785</v>
      </c>
      <c r="O673">
        <v>4585</v>
      </c>
      <c r="P673">
        <v>1890</v>
      </c>
      <c r="Q673" t="s">
        <v>501</v>
      </c>
      <c r="R673">
        <v>5</v>
      </c>
      <c r="S673">
        <v>16</v>
      </c>
      <c r="T673" s="4" t="s">
        <v>4433</v>
      </c>
      <c r="U673" t="s">
        <v>503</v>
      </c>
      <c r="W673" t="s">
        <v>1364</v>
      </c>
      <c r="X673">
        <v>6</v>
      </c>
      <c r="Y673" t="s">
        <v>505</v>
      </c>
      <c r="Z673" t="s">
        <v>200</v>
      </c>
      <c r="AA673" t="s">
        <v>200</v>
      </c>
      <c r="AB673" t="s">
        <v>2626</v>
      </c>
      <c r="AC673" t="s">
        <v>2627</v>
      </c>
      <c r="AD673" t="s">
        <v>356</v>
      </c>
      <c r="AE673" t="s">
        <v>356</v>
      </c>
      <c r="AF673" t="s">
        <v>2641</v>
      </c>
      <c r="AG673" t="s">
        <v>2641</v>
      </c>
      <c r="AH673" t="s">
        <v>156</v>
      </c>
      <c r="AI673" t="s">
        <v>257</v>
      </c>
      <c r="AK673" t="s">
        <v>495</v>
      </c>
      <c r="AL673" t="s">
        <v>2635</v>
      </c>
      <c r="AM673" t="s">
        <v>2636</v>
      </c>
      <c r="AN673" t="s">
        <v>161</v>
      </c>
      <c r="AO673" t="s">
        <v>162</v>
      </c>
      <c r="AP673" t="s">
        <v>162</v>
      </c>
      <c r="AQ673" t="s">
        <v>164</v>
      </c>
      <c r="AR673">
        <v>7</v>
      </c>
      <c r="AS673" t="s">
        <v>700</v>
      </c>
      <c r="AT673" t="s">
        <v>166</v>
      </c>
      <c r="AU673" t="s">
        <v>1191</v>
      </c>
      <c r="AV673" t="s">
        <v>2641</v>
      </c>
      <c r="AX673" t="s">
        <v>164</v>
      </c>
      <c r="AY673" t="s">
        <v>251</v>
      </c>
      <c r="AZ673" t="s">
        <v>164</v>
      </c>
      <c r="BA673" t="s">
        <v>164</v>
      </c>
      <c r="BB673" t="s">
        <v>544</v>
      </c>
      <c r="BC673" t="s">
        <v>164</v>
      </c>
      <c r="BD673" t="s">
        <v>212</v>
      </c>
      <c r="BE673">
        <v>96</v>
      </c>
      <c r="BF673" t="s">
        <v>164</v>
      </c>
      <c r="BG673" t="s">
        <v>164</v>
      </c>
      <c r="BH673" t="s">
        <v>164</v>
      </c>
      <c r="BI673" t="s">
        <v>161</v>
      </c>
      <c r="BJ673" t="s">
        <v>365</v>
      </c>
      <c r="BK673" t="s">
        <v>164</v>
      </c>
      <c r="BL673" t="s">
        <v>365</v>
      </c>
      <c r="BM673" t="s">
        <v>164</v>
      </c>
      <c r="BN673" t="s">
        <v>2631</v>
      </c>
      <c r="BO673" t="s">
        <v>164</v>
      </c>
      <c r="BP673" t="s">
        <v>171</v>
      </c>
      <c r="BQ673" t="s">
        <v>161</v>
      </c>
      <c r="BR673" t="s">
        <v>166</v>
      </c>
      <c r="BS673" t="s">
        <v>174</v>
      </c>
      <c r="BT673" t="s">
        <v>164</v>
      </c>
      <c r="BU673" s="3">
        <v>5.6</v>
      </c>
      <c r="BV673" t="s">
        <v>164</v>
      </c>
      <c r="BW673" t="s">
        <v>175</v>
      </c>
      <c r="BX673" t="s">
        <v>164</v>
      </c>
      <c r="BY673" t="s">
        <v>436</v>
      </c>
      <c r="BZ673" t="s">
        <v>164</v>
      </c>
      <c r="CA673" t="s">
        <v>164</v>
      </c>
      <c r="CB673" t="s">
        <v>164</v>
      </c>
      <c r="CG673" t="s">
        <v>164</v>
      </c>
      <c r="CK673" t="s">
        <v>164</v>
      </c>
      <c r="CN673" t="s">
        <v>164</v>
      </c>
      <c r="CO673" t="s">
        <v>164</v>
      </c>
      <c r="CP673" t="s">
        <v>340</v>
      </c>
      <c r="CQ673" t="s">
        <v>2100</v>
      </c>
      <c r="CR673" t="s">
        <v>1331</v>
      </c>
      <c r="CS673" t="s">
        <v>164</v>
      </c>
      <c r="CT673" t="s">
        <v>164</v>
      </c>
      <c r="CU673" t="s">
        <v>164</v>
      </c>
      <c r="CV673" t="s">
        <v>164</v>
      </c>
      <c r="CW673">
        <v>6</v>
      </c>
      <c r="CX673" t="s">
        <v>822</v>
      </c>
      <c r="CY673" t="s">
        <v>824</v>
      </c>
      <c r="DB673" t="s">
        <v>246</v>
      </c>
      <c r="DC673" t="s">
        <v>164</v>
      </c>
      <c r="DD673" t="s">
        <v>164</v>
      </c>
      <c r="DE673" t="s">
        <v>164</v>
      </c>
      <c r="DF673" t="s">
        <v>164</v>
      </c>
      <c r="DH673" t="s">
        <v>243</v>
      </c>
      <c r="DI673" t="s">
        <v>164</v>
      </c>
      <c r="DJ673" t="s">
        <v>164</v>
      </c>
      <c r="DK673" t="s">
        <v>164</v>
      </c>
      <c r="DL673" t="s">
        <v>606</v>
      </c>
      <c r="DM673" t="s">
        <v>164</v>
      </c>
      <c r="DN673" t="s">
        <v>164</v>
      </c>
      <c r="DO673" t="s">
        <v>164</v>
      </c>
      <c r="DP673" t="s">
        <v>164</v>
      </c>
      <c r="DQ673" t="s">
        <v>164</v>
      </c>
      <c r="DR673" t="s">
        <v>164</v>
      </c>
      <c r="DS673" t="s">
        <v>164</v>
      </c>
      <c r="DV673" t="s">
        <v>164</v>
      </c>
      <c r="DX673" t="s">
        <v>164</v>
      </c>
      <c r="DY673" t="s">
        <v>164</v>
      </c>
      <c r="DZ673" t="s">
        <v>164</v>
      </c>
      <c r="EA673" t="s">
        <v>164</v>
      </c>
      <c r="EC673" t="s">
        <v>164</v>
      </c>
      <c r="ED673" t="s">
        <v>164</v>
      </c>
    </row>
    <row r="674" spans="1:134" hidden="1" x14ac:dyDescent="0.3">
      <c r="A674">
        <v>672</v>
      </c>
      <c r="B674" t="s">
        <v>885</v>
      </c>
      <c r="C674" t="s">
        <v>2623</v>
      </c>
      <c r="D674" t="s">
        <v>2645</v>
      </c>
      <c r="E674" s="3">
        <v>2179</v>
      </c>
      <c r="F674">
        <v>4</v>
      </c>
      <c r="G674">
        <v>4</v>
      </c>
      <c r="H674" t="s">
        <v>193</v>
      </c>
      <c r="I674" t="s">
        <v>140</v>
      </c>
      <c r="J674" t="s">
        <v>194</v>
      </c>
      <c r="K674" t="s">
        <v>142</v>
      </c>
      <c r="L674">
        <v>70</v>
      </c>
      <c r="M674" t="s">
        <v>516</v>
      </c>
      <c r="N674">
        <v>1785</v>
      </c>
      <c r="O674">
        <v>4585</v>
      </c>
      <c r="P674">
        <v>1890</v>
      </c>
      <c r="Q674" t="s">
        <v>501</v>
      </c>
      <c r="R674">
        <v>5</v>
      </c>
      <c r="S674">
        <v>16</v>
      </c>
      <c r="T674" s="4" t="s">
        <v>4433</v>
      </c>
      <c r="U674" t="s">
        <v>503</v>
      </c>
      <c r="W674" t="s">
        <v>1364</v>
      </c>
      <c r="X674">
        <v>6</v>
      </c>
      <c r="Y674" t="s">
        <v>505</v>
      </c>
      <c r="Z674" t="s">
        <v>200</v>
      </c>
      <c r="AA674" t="s">
        <v>200</v>
      </c>
      <c r="AB674" t="s">
        <v>2626</v>
      </c>
      <c r="AC674" t="s">
        <v>2627</v>
      </c>
      <c r="AD674" t="s">
        <v>356</v>
      </c>
      <c r="AE674" t="s">
        <v>356</v>
      </c>
      <c r="AF674" t="s">
        <v>2600</v>
      </c>
      <c r="AG674" t="s">
        <v>2600</v>
      </c>
      <c r="AH674" t="s">
        <v>156</v>
      </c>
      <c r="AI674" t="s">
        <v>257</v>
      </c>
      <c r="AK674" t="s">
        <v>495</v>
      </c>
      <c r="AL674" t="s">
        <v>2635</v>
      </c>
      <c r="AM674" t="s">
        <v>2636</v>
      </c>
      <c r="AN674" t="s">
        <v>161</v>
      </c>
      <c r="AO674" t="s">
        <v>162</v>
      </c>
      <c r="AP674" t="s">
        <v>162</v>
      </c>
      <c r="AQ674" t="s">
        <v>164</v>
      </c>
      <c r="AR674">
        <v>7</v>
      </c>
      <c r="AS674" t="s">
        <v>700</v>
      </c>
      <c r="AT674" t="s">
        <v>187</v>
      </c>
      <c r="AU674" t="s">
        <v>1191</v>
      </c>
      <c r="AV674" t="s">
        <v>2600</v>
      </c>
      <c r="AW674" t="s">
        <v>164</v>
      </c>
      <c r="AX674">
        <v>3</v>
      </c>
      <c r="AY674" t="s">
        <v>169</v>
      </c>
      <c r="AZ674" t="s">
        <v>164</v>
      </c>
      <c r="BA674" t="s">
        <v>164</v>
      </c>
      <c r="BB674" t="s">
        <v>544</v>
      </c>
      <c r="BC674" t="s">
        <v>164</v>
      </c>
      <c r="BD674" t="s">
        <v>212</v>
      </c>
      <c r="BE674">
        <v>96</v>
      </c>
      <c r="BF674" t="s">
        <v>164</v>
      </c>
      <c r="BG674" t="s">
        <v>164</v>
      </c>
      <c r="BH674" t="s">
        <v>164</v>
      </c>
      <c r="BI674" t="s">
        <v>161</v>
      </c>
      <c r="BJ674" t="s">
        <v>365</v>
      </c>
      <c r="BK674" t="s">
        <v>164</v>
      </c>
      <c r="BL674" t="s">
        <v>365</v>
      </c>
      <c r="BM674" t="s">
        <v>164</v>
      </c>
      <c r="BN674" t="s">
        <v>2631</v>
      </c>
      <c r="BO674" t="s">
        <v>164</v>
      </c>
      <c r="BP674" t="s">
        <v>171</v>
      </c>
      <c r="BQ674" t="s">
        <v>161</v>
      </c>
      <c r="BR674" t="s">
        <v>166</v>
      </c>
      <c r="BS674" t="s">
        <v>174</v>
      </c>
      <c r="BT674" t="s">
        <v>164</v>
      </c>
      <c r="BU674" s="3">
        <v>5.6</v>
      </c>
      <c r="BV674" t="s">
        <v>164</v>
      </c>
      <c r="BW674" t="s">
        <v>175</v>
      </c>
      <c r="BX674" t="s">
        <v>164</v>
      </c>
      <c r="BY674" t="s">
        <v>436</v>
      </c>
      <c r="BZ674" t="s">
        <v>164</v>
      </c>
      <c r="CA674" t="s">
        <v>164</v>
      </c>
      <c r="CB674" t="s">
        <v>164</v>
      </c>
      <c r="CG674" t="s">
        <v>164</v>
      </c>
      <c r="CK674" t="s">
        <v>164</v>
      </c>
      <c r="CN674" t="s">
        <v>164</v>
      </c>
      <c r="CO674" t="s">
        <v>164</v>
      </c>
      <c r="CP674" t="s">
        <v>340</v>
      </c>
      <c r="CQ674" t="s">
        <v>2100</v>
      </c>
      <c r="CR674" t="s">
        <v>997</v>
      </c>
      <c r="CS674" t="s">
        <v>164</v>
      </c>
      <c r="CT674" t="s">
        <v>164</v>
      </c>
      <c r="CU674" t="s">
        <v>164</v>
      </c>
      <c r="CV674" t="s">
        <v>164</v>
      </c>
      <c r="CW674">
        <v>6</v>
      </c>
      <c r="CX674" t="s">
        <v>822</v>
      </c>
      <c r="CY674" t="s">
        <v>824</v>
      </c>
      <c r="DB674" t="s">
        <v>246</v>
      </c>
      <c r="DC674" t="s">
        <v>164</v>
      </c>
      <c r="DD674" t="s">
        <v>164</v>
      </c>
      <c r="DE674" t="s">
        <v>164</v>
      </c>
      <c r="DF674" t="s">
        <v>164</v>
      </c>
      <c r="DH674" t="s">
        <v>243</v>
      </c>
      <c r="DI674" t="s">
        <v>383</v>
      </c>
      <c r="DK674" t="s">
        <v>164</v>
      </c>
      <c r="DL674" t="s">
        <v>606</v>
      </c>
      <c r="DM674" t="s">
        <v>164</v>
      </c>
      <c r="DN674" t="s">
        <v>164</v>
      </c>
      <c r="DO674" t="s">
        <v>164</v>
      </c>
      <c r="DP674" t="s">
        <v>398</v>
      </c>
      <c r="DQ674" t="s">
        <v>164</v>
      </c>
      <c r="DR674" t="s">
        <v>164</v>
      </c>
      <c r="DS674" t="s">
        <v>164</v>
      </c>
      <c r="DV674" t="s">
        <v>164</v>
      </c>
      <c r="DX674" t="s">
        <v>164</v>
      </c>
      <c r="DZ674" t="s">
        <v>164</v>
      </c>
      <c r="EA674" t="s">
        <v>164</v>
      </c>
      <c r="EC674" t="s">
        <v>164</v>
      </c>
      <c r="ED674" t="s">
        <v>164</v>
      </c>
    </row>
    <row r="675" spans="1:134" hidden="1" x14ac:dyDescent="0.3">
      <c r="A675">
        <v>673</v>
      </c>
      <c r="B675" t="s">
        <v>885</v>
      </c>
      <c r="C675" t="s">
        <v>2623</v>
      </c>
      <c r="D675" t="s">
        <v>2646</v>
      </c>
      <c r="E675" s="3">
        <v>2179</v>
      </c>
      <c r="F675">
        <v>4</v>
      </c>
      <c r="G675">
        <v>4</v>
      </c>
      <c r="H675" t="s">
        <v>193</v>
      </c>
      <c r="I675" t="s">
        <v>140</v>
      </c>
      <c r="J675" t="s">
        <v>194</v>
      </c>
      <c r="K675" t="s">
        <v>142</v>
      </c>
      <c r="L675">
        <v>70</v>
      </c>
      <c r="M675" t="s">
        <v>516</v>
      </c>
      <c r="N675">
        <v>1785</v>
      </c>
      <c r="O675">
        <v>4585</v>
      </c>
      <c r="P675">
        <v>1890</v>
      </c>
      <c r="Q675" t="s">
        <v>501</v>
      </c>
      <c r="R675">
        <v>5</v>
      </c>
      <c r="S675">
        <v>16</v>
      </c>
      <c r="T675" s="4" t="s">
        <v>4433</v>
      </c>
      <c r="U675" t="s">
        <v>503</v>
      </c>
      <c r="W675" t="s">
        <v>1364</v>
      </c>
      <c r="X675">
        <v>6</v>
      </c>
      <c r="Y675" t="s">
        <v>505</v>
      </c>
      <c r="Z675" t="s">
        <v>200</v>
      </c>
      <c r="AA675" t="s">
        <v>200</v>
      </c>
      <c r="AB675" t="s">
        <v>2626</v>
      </c>
      <c r="AC675" t="s">
        <v>2627</v>
      </c>
      <c r="AD675" t="s">
        <v>356</v>
      </c>
      <c r="AE675" t="s">
        <v>356</v>
      </c>
      <c r="AF675" t="s">
        <v>2647</v>
      </c>
      <c r="AG675" t="s">
        <v>2647</v>
      </c>
      <c r="AH675" t="s">
        <v>156</v>
      </c>
      <c r="AI675" t="s">
        <v>257</v>
      </c>
      <c r="AK675" t="s">
        <v>495</v>
      </c>
      <c r="AL675" t="s">
        <v>2635</v>
      </c>
      <c r="AM675" t="s">
        <v>2636</v>
      </c>
      <c r="AN675" t="s">
        <v>161</v>
      </c>
      <c r="AO675" t="s">
        <v>162</v>
      </c>
      <c r="AP675" t="s">
        <v>162</v>
      </c>
      <c r="AQ675" t="s">
        <v>164</v>
      </c>
      <c r="AR675">
        <v>7</v>
      </c>
      <c r="AS675" t="s">
        <v>700</v>
      </c>
      <c r="AT675" t="s">
        <v>166</v>
      </c>
      <c r="AU675" t="s">
        <v>1191</v>
      </c>
      <c r="AV675" t="s">
        <v>2647</v>
      </c>
      <c r="AX675" t="s">
        <v>164</v>
      </c>
      <c r="AY675" t="s">
        <v>251</v>
      </c>
      <c r="AZ675" t="s">
        <v>164</v>
      </c>
      <c r="BA675" t="s">
        <v>164</v>
      </c>
      <c r="BB675" t="s">
        <v>544</v>
      </c>
      <c r="BC675" t="s">
        <v>164</v>
      </c>
      <c r="BD675" t="s">
        <v>212</v>
      </c>
      <c r="BE675">
        <v>96</v>
      </c>
      <c r="BF675" t="s">
        <v>164</v>
      </c>
      <c r="BG675" t="s">
        <v>164</v>
      </c>
      <c r="BH675" t="s">
        <v>164</v>
      </c>
      <c r="BI675" t="s">
        <v>161</v>
      </c>
      <c r="BJ675" t="s">
        <v>365</v>
      </c>
      <c r="BK675" t="s">
        <v>164</v>
      </c>
      <c r="BL675" t="s">
        <v>365</v>
      </c>
      <c r="BM675" t="s">
        <v>164</v>
      </c>
      <c r="BN675" t="s">
        <v>2631</v>
      </c>
      <c r="BO675" t="s">
        <v>164</v>
      </c>
      <c r="BP675" t="s">
        <v>171</v>
      </c>
      <c r="BQ675" t="s">
        <v>161</v>
      </c>
      <c r="BR675" t="s">
        <v>166</v>
      </c>
      <c r="BS675" t="s">
        <v>174</v>
      </c>
      <c r="BT675" t="s">
        <v>164</v>
      </c>
      <c r="BU675" s="3">
        <v>5.6</v>
      </c>
      <c r="BV675" t="s">
        <v>164</v>
      </c>
      <c r="BW675" t="s">
        <v>175</v>
      </c>
      <c r="BX675" t="s">
        <v>164</v>
      </c>
      <c r="BY675" t="s">
        <v>436</v>
      </c>
      <c r="BZ675" t="s">
        <v>164</v>
      </c>
      <c r="CA675" t="s">
        <v>164</v>
      </c>
      <c r="CB675" t="s">
        <v>164</v>
      </c>
      <c r="CG675" t="s">
        <v>164</v>
      </c>
      <c r="CK675" t="s">
        <v>164</v>
      </c>
      <c r="CN675" t="s">
        <v>164</v>
      </c>
      <c r="CO675" t="s">
        <v>164</v>
      </c>
      <c r="CP675" t="s">
        <v>340</v>
      </c>
      <c r="CQ675" t="s">
        <v>2100</v>
      </c>
      <c r="CR675" t="s">
        <v>1331</v>
      </c>
      <c r="CS675" t="s">
        <v>164</v>
      </c>
      <c r="CT675" t="s">
        <v>164</v>
      </c>
      <c r="CU675" t="s">
        <v>164</v>
      </c>
      <c r="CV675" t="s">
        <v>164</v>
      </c>
      <c r="CW675">
        <v>6</v>
      </c>
      <c r="CX675" t="s">
        <v>822</v>
      </c>
      <c r="CY675" t="s">
        <v>824</v>
      </c>
      <c r="DB675" t="s">
        <v>246</v>
      </c>
      <c r="DC675" t="s">
        <v>164</v>
      </c>
      <c r="DD675" t="s">
        <v>164</v>
      </c>
      <c r="DE675" t="s">
        <v>164</v>
      </c>
      <c r="DF675" t="s">
        <v>164</v>
      </c>
      <c r="DH675" t="s">
        <v>243</v>
      </c>
      <c r="DI675" t="s">
        <v>164</v>
      </c>
      <c r="DJ675" t="s">
        <v>164</v>
      </c>
      <c r="DK675" t="s">
        <v>164</v>
      </c>
      <c r="DL675" t="s">
        <v>606</v>
      </c>
      <c r="DM675" t="s">
        <v>164</v>
      </c>
      <c r="DN675" t="s">
        <v>164</v>
      </c>
      <c r="DO675" t="s">
        <v>164</v>
      </c>
      <c r="DP675" t="s">
        <v>164</v>
      </c>
      <c r="DQ675" t="s">
        <v>164</v>
      </c>
      <c r="DR675" t="s">
        <v>164</v>
      </c>
      <c r="DS675" t="s">
        <v>164</v>
      </c>
      <c r="DV675" t="s">
        <v>164</v>
      </c>
      <c r="DX675" t="s">
        <v>164</v>
      </c>
      <c r="DY675" t="s">
        <v>164</v>
      </c>
      <c r="DZ675" t="s">
        <v>164</v>
      </c>
      <c r="EA675" t="s">
        <v>164</v>
      </c>
      <c r="EC675" t="s">
        <v>164</v>
      </c>
      <c r="ED675" t="s">
        <v>164</v>
      </c>
    </row>
    <row r="676" spans="1:134" hidden="1" x14ac:dyDescent="0.3">
      <c r="A676">
        <v>674</v>
      </c>
      <c r="B676" t="s">
        <v>885</v>
      </c>
      <c r="C676" t="s">
        <v>2623</v>
      </c>
      <c r="D676" t="s">
        <v>2648</v>
      </c>
      <c r="E676" s="3">
        <v>2179</v>
      </c>
      <c r="F676">
        <v>4</v>
      </c>
      <c r="G676">
        <v>4</v>
      </c>
      <c r="H676" t="s">
        <v>193</v>
      </c>
      <c r="I676" t="s">
        <v>140</v>
      </c>
      <c r="J676" t="s">
        <v>194</v>
      </c>
      <c r="K676" t="s">
        <v>142</v>
      </c>
      <c r="L676">
        <v>70</v>
      </c>
      <c r="M676" t="s">
        <v>516</v>
      </c>
      <c r="N676">
        <v>1785</v>
      </c>
      <c r="O676">
        <v>4585</v>
      </c>
      <c r="P676">
        <v>1890</v>
      </c>
      <c r="Q676" t="s">
        <v>501</v>
      </c>
      <c r="R676">
        <v>5</v>
      </c>
      <c r="S676">
        <v>16</v>
      </c>
      <c r="T676" s="4" t="s">
        <v>4433</v>
      </c>
      <c r="U676" t="s">
        <v>503</v>
      </c>
      <c r="W676" t="s">
        <v>1364</v>
      </c>
      <c r="X676">
        <v>6</v>
      </c>
      <c r="Y676" t="s">
        <v>505</v>
      </c>
      <c r="Z676" t="s">
        <v>200</v>
      </c>
      <c r="AA676" t="s">
        <v>200</v>
      </c>
      <c r="AB676" t="s">
        <v>2626</v>
      </c>
      <c r="AC676" t="s">
        <v>2627</v>
      </c>
      <c r="AD676" t="s">
        <v>356</v>
      </c>
      <c r="AE676" t="s">
        <v>356</v>
      </c>
      <c r="AF676" t="s">
        <v>2647</v>
      </c>
      <c r="AG676" t="s">
        <v>2647</v>
      </c>
      <c r="AH676" t="s">
        <v>156</v>
      </c>
      <c r="AI676" t="s">
        <v>257</v>
      </c>
      <c r="AK676" t="s">
        <v>495</v>
      </c>
      <c r="AL676" t="s">
        <v>2635</v>
      </c>
      <c r="AM676" t="s">
        <v>2636</v>
      </c>
      <c r="AN676" t="s">
        <v>161</v>
      </c>
      <c r="AO676" t="s">
        <v>162</v>
      </c>
      <c r="AP676" t="s">
        <v>162</v>
      </c>
      <c r="AQ676" t="s">
        <v>164</v>
      </c>
      <c r="AR676">
        <v>7</v>
      </c>
      <c r="AS676" t="s">
        <v>700</v>
      </c>
      <c r="AT676" t="s">
        <v>187</v>
      </c>
      <c r="AU676" t="s">
        <v>1191</v>
      </c>
      <c r="AV676" t="s">
        <v>2647</v>
      </c>
      <c r="AW676" t="s">
        <v>164</v>
      </c>
      <c r="AX676">
        <v>3</v>
      </c>
      <c r="AY676" t="s">
        <v>169</v>
      </c>
      <c r="AZ676" t="s">
        <v>164</v>
      </c>
      <c r="BA676" t="s">
        <v>164</v>
      </c>
      <c r="BB676" t="s">
        <v>544</v>
      </c>
      <c r="BC676" t="s">
        <v>164</v>
      </c>
      <c r="BD676" t="s">
        <v>212</v>
      </c>
      <c r="BE676">
        <v>96</v>
      </c>
      <c r="BF676" t="s">
        <v>164</v>
      </c>
      <c r="BG676" t="s">
        <v>164</v>
      </c>
      <c r="BH676" t="s">
        <v>164</v>
      </c>
      <c r="BI676" t="s">
        <v>161</v>
      </c>
      <c r="BJ676" t="s">
        <v>365</v>
      </c>
      <c r="BK676" t="s">
        <v>164</v>
      </c>
      <c r="BL676" t="s">
        <v>365</v>
      </c>
      <c r="BM676" t="s">
        <v>164</v>
      </c>
      <c r="BN676" t="s">
        <v>2631</v>
      </c>
      <c r="BO676" t="s">
        <v>164</v>
      </c>
      <c r="BP676" t="s">
        <v>171</v>
      </c>
      <c r="BQ676" t="s">
        <v>161</v>
      </c>
      <c r="BR676" t="s">
        <v>166</v>
      </c>
      <c r="BS676" t="s">
        <v>174</v>
      </c>
      <c r="BT676" t="s">
        <v>164</v>
      </c>
      <c r="BU676" s="3">
        <v>5.6</v>
      </c>
      <c r="BV676" t="s">
        <v>164</v>
      </c>
      <c r="BW676" t="s">
        <v>175</v>
      </c>
      <c r="BX676" t="s">
        <v>164</v>
      </c>
      <c r="BY676" t="s">
        <v>436</v>
      </c>
      <c r="BZ676" t="s">
        <v>164</v>
      </c>
      <c r="CA676" t="s">
        <v>164</v>
      </c>
      <c r="CB676" t="s">
        <v>164</v>
      </c>
      <c r="CG676" t="s">
        <v>164</v>
      </c>
      <c r="CK676" t="s">
        <v>164</v>
      </c>
      <c r="CN676" t="s">
        <v>164</v>
      </c>
      <c r="CO676" t="s">
        <v>164</v>
      </c>
      <c r="CP676" t="s">
        <v>340</v>
      </c>
      <c r="CQ676" t="s">
        <v>2100</v>
      </c>
      <c r="CR676" t="s">
        <v>997</v>
      </c>
      <c r="CS676" t="s">
        <v>164</v>
      </c>
      <c r="CT676" t="s">
        <v>164</v>
      </c>
      <c r="CU676" t="s">
        <v>164</v>
      </c>
      <c r="CV676" t="s">
        <v>164</v>
      </c>
      <c r="CW676">
        <v>6</v>
      </c>
      <c r="CX676" t="s">
        <v>822</v>
      </c>
      <c r="CY676" t="s">
        <v>824</v>
      </c>
      <c r="DB676" t="s">
        <v>246</v>
      </c>
      <c r="DC676" t="s">
        <v>164</v>
      </c>
      <c r="DD676" t="s">
        <v>164</v>
      </c>
      <c r="DE676" t="s">
        <v>164</v>
      </c>
      <c r="DF676" t="s">
        <v>164</v>
      </c>
      <c r="DH676" t="s">
        <v>243</v>
      </c>
      <c r="DI676" t="s">
        <v>383</v>
      </c>
      <c r="DK676" t="s">
        <v>164</v>
      </c>
      <c r="DL676" t="s">
        <v>606</v>
      </c>
      <c r="DM676" t="s">
        <v>164</v>
      </c>
      <c r="DN676" t="s">
        <v>164</v>
      </c>
      <c r="DO676" t="s">
        <v>164</v>
      </c>
      <c r="DP676" t="s">
        <v>398</v>
      </c>
      <c r="DQ676" t="s">
        <v>164</v>
      </c>
      <c r="DR676" t="s">
        <v>164</v>
      </c>
      <c r="DS676" t="s">
        <v>164</v>
      </c>
      <c r="DV676" t="s">
        <v>164</v>
      </c>
      <c r="DX676" t="s">
        <v>164</v>
      </c>
      <c r="DZ676" t="s">
        <v>164</v>
      </c>
      <c r="EA676" t="s">
        <v>164</v>
      </c>
      <c r="EC676" t="s">
        <v>164</v>
      </c>
      <c r="ED676" t="s">
        <v>164</v>
      </c>
    </row>
    <row r="677" spans="1:134" hidden="1" x14ac:dyDescent="0.3">
      <c r="A677">
        <v>675</v>
      </c>
      <c r="B677" t="s">
        <v>885</v>
      </c>
      <c r="C677" t="s">
        <v>2623</v>
      </c>
      <c r="D677" t="s">
        <v>2624</v>
      </c>
      <c r="E677" s="3">
        <v>2179</v>
      </c>
      <c r="F677">
        <v>4</v>
      </c>
      <c r="G677">
        <v>4</v>
      </c>
      <c r="H677" t="s">
        <v>193</v>
      </c>
      <c r="I677" t="s">
        <v>140</v>
      </c>
      <c r="J677" t="s">
        <v>194</v>
      </c>
      <c r="K677" t="s">
        <v>142</v>
      </c>
      <c r="L677">
        <v>70</v>
      </c>
      <c r="M677" t="s">
        <v>143</v>
      </c>
      <c r="N677">
        <v>1785</v>
      </c>
      <c r="O677">
        <v>4585</v>
      </c>
      <c r="P677">
        <v>1890</v>
      </c>
      <c r="Q677" t="s">
        <v>501</v>
      </c>
      <c r="R677">
        <v>5</v>
      </c>
      <c r="T677" s="4" t="s">
        <v>4433</v>
      </c>
      <c r="U677" t="s">
        <v>2625</v>
      </c>
      <c r="W677" t="s">
        <v>1364</v>
      </c>
      <c r="X677">
        <v>6</v>
      </c>
      <c r="Y677" t="s">
        <v>505</v>
      </c>
      <c r="Z677" t="s">
        <v>200</v>
      </c>
      <c r="AA677" t="s">
        <v>200</v>
      </c>
      <c r="AB677" t="s">
        <v>2626</v>
      </c>
      <c r="AC677" t="s">
        <v>2627</v>
      </c>
      <c r="AD677" t="s">
        <v>356</v>
      </c>
      <c r="AE677" t="s">
        <v>356</v>
      </c>
      <c r="AF677" t="s">
        <v>2628</v>
      </c>
      <c r="AG677" t="s">
        <v>2628</v>
      </c>
      <c r="AH677" t="s">
        <v>156</v>
      </c>
      <c r="AI677" t="s">
        <v>257</v>
      </c>
      <c r="AK677" t="s">
        <v>164</v>
      </c>
      <c r="AL677" t="s">
        <v>2629</v>
      </c>
      <c r="AM677" t="s">
        <v>2630</v>
      </c>
      <c r="AN677" t="s">
        <v>161</v>
      </c>
      <c r="AO677" t="s">
        <v>162</v>
      </c>
      <c r="AP677" t="s">
        <v>162</v>
      </c>
      <c r="AQ677" t="s">
        <v>164</v>
      </c>
      <c r="AR677">
        <v>7</v>
      </c>
      <c r="AS677" t="s">
        <v>165</v>
      </c>
      <c r="AT677" t="s">
        <v>187</v>
      </c>
      <c r="AU677" t="s">
        <v>1191</v>
      </c>
      <c r="AV677" t="s">
        <v>2628</v>
      </c>
      <c r="AW677" t="s">
        <v>164</v>
      </c>
      <c r="AX677" t="s">
        <v>164</v>
      </c>
      <c r="AY677" t="s">
        <v>251</v>
      </c>
      <c r="AZ677" t="s">
        <v>164</v>
      </c>
      <c r="BA677" t="s">
        <v>164</v>
      </c>
      <c r="BB677" t="s">
        <v>544</v>
      </c>
      <c r="BC677" t="s">
        <v>164</v>
      </c>
      <c r="BD677" t="s">
        <v>462</v>
      </c>
      <c r="BE677">
        <v>96</v>
      </c>
      <c r="BF677" t="s">
        <v>164</v>
      </c>
      <c r="BG677" t="s">
        <v>164</v>
      </c>
      <c r="BH677" t="s">
        <v>164</v>
      </c>
      <c r="BI677" t="s">
        <v>161</v>
      </c>
      <c r="BJ677" t="s">
        <v>365</v>
      </c>
      <c r="BK677" t="s">
        <v>164</v>
      </c>
      <c r="BL677" t="s">
        <v>365</v>
      </c>
      <c r="BM677" t="s">
        <v>164</v>
      </c>
      <c r="BN677" t="s">
        <v>2631</v>
      </c>
      <c r="BO677" t="s">
        <v>164</v>
      </c>
      <c r="BP677" t="s">
        <v>171</v>
      </c>
      <c r="BQ677" t="s">
        <v>161</v>
      </c>
      <c r="BR677" t="s">
        <v>166</v>
      </c>
      <c r="BS677" t="s">
        <v>174</v>
      </c>
      <c r="BT677" t="s">
        <v>164</v>
      </c>
      <c r="BU677" s="3">
        <v>5.6</v>
      </c>
      <c r="BV677" t="s">
        <v>164</v>
      </c>
      <c r="BW677" t="s">
        <v>175</v>
      </c>
      <c r="BX677" t="s">
        <v>164</v>
      </c>
      <c r="BY677" t="s">
        <v>436</v>
      </c>
      <c r="BZ677" t="s">
        <v>164</v>
      </c>
      <c r="CA677" t="s">
        <v>164</v>
      </c>
      <c r="CB677" t="s">
        <v>164</v>
      </c>
      <c r="CG677" t="s">
        <v>164</v>
      </c>
      <c r="CK677" t="s">
        <v>164</v>
      </c>
      <c r="CN677" t="s">
        <v>164</v>
      </c>
      <c r="CO677" t="s">
        <v>164</v>
      </c>
      <c r="CP677" t="s">
        <v>340</v>
      </c>
      <c r="CQ677" t="s">
        <v>2100</v>
      </c>
      <c r="CR677" t="s">
        <v>254</v>
      </c>
      <c r="CS677" t="s">
        <v>164</v>
      </c>
      <c r="CT677" t="s">
        <v>164</v>
      </c>
      <c r="CU677" t="s">
        <v>164</v>
      </c>
      <c r="CV677" t="s">
        <v>164</v>
      </c>
      <c r="CW677">
        <v>2</v>
      </c>
      <c r="CX677" t="s">
        <v>822</v>
      </c>
      <c r="CY677" t="s">
        <v>677</v>
      </c>
      <c r="DB677" t="s">
        <v>246</v>
      </c>
      <c r="DC677" t="s">
        <v>164</v>
      </c>
      <c r="DD677" t="s">
        <v>164</v>
      </c>
      <c r="DH677" t="s">
        <v>243</v>
      </c>
      <c r="DI677" t="s">
        <v>164</v>
      </c>
      <c r="DJ677" t="s">
        <v>164</v>
      </c>
      <c r="DK677" t="s">
        <v>164</v>
      </c>
      <c r="DL677" t="s">
        <v>606</v>
      </c>
      <c r="DM677" t="s">
        <v>164</v>
      </c>
      <c r="DN677" t="s">
        <v>164</v>
      </c>
      <c r="DO677" t="s">
        <v>164</v>
      </c>
      <c r="DP677" t="s">
        <v>164</v>
      </c>
      <c r="DQ677" t="s">
        <v>164</v>
      </c>
      <c r="DR677" t="s">
        <v>164</v>
      </c>
      <c r="DS677" t="s">
        <v>164</v>
      </c>
      <c r="DV677" t="s">
        <v>164</v>
      </c>
      <c r="DX677" t="s">
        <v>164</v>
      </c>
      <c r="DZ677" t="s">
        <v>164</v>
      </c>
      <c r="EA677" t="s">
        <v>164</v>
      </c>
      <c r="EC677" t="s">
        <v>164</v>
      </c>
      <c r="ED677" t="s">
        <v>164</v>
      </c>
    </row>
    <row r="678" spans="1:134" hidden="1" x14ac:dyDescent="0.3">
      <c r="A678">
        <v>676</v>
      </c>
      <c r="B678" t="s">
        <v>885</v>
      </c>
      <c r="C678" t="s">
        <v>2623</v>
      </c>
      <c r="D678" t="s">
        <v>2632</v>
      </c>
      <c r="E678" s="3">
        <v>2179</v>
      </c>
      <c r="F678">
        <v>4</v>
      </c>
      <c r="G678">
        <v>4</v>
      </c>
      <c r="H678" t="s">
        <v>193</v>
      </c>
      <c r="I678" t="s">
        <v>140</v>
      </c>
      <c r="J678" t="s">
        <v>262</v>
      </c>
      <c r="K678" t="s">
        <v>142</v>
      </c>
      <c r="L678">
        <v>70</v>
      </c>
      <c r="M678" t="s">
        <v>516</v>
      </c>
      <c r="N678">
        <v>1785</v>
      </c>
      <c r="O678">
        <v>4585</v>
      </c>
      <c r="P678">
        <v>1890</v>
      </c>
      <c r="Q678" t="s">
        <v>501</v>
      </c>
      <c r="R678">
        <v>5</v>
      </c>
      <c r="S678">
        <v>16</v>
      </c>
      <c r="T678" s="3">
        <v>15.1</v>
      </c>
      <c r="U678" t="s">
        <v>473</v>
      </c>
      <c r="W678" t="s">
        <v>1364</v>
      </c>
      <c r="X678">
        <v>6</v>
      </c>
      <c r="Y678" t="s">
        <v>505</v>
      </c>
      <c r="Z678" t="s">
        <v>392</v>
      </c>
      <c r="AA678" t="s">
        <v>392</v>
      </c>
      <c r="AB678" t="s">
        <v>2626</v>
      </c>
      <c r="AC678" t="s">
        <v>2633</v>
      </c>
      <c r="AD678" t="s">
        <v>356</v>
      </c>
      <c r="AE678" t="s">
        <v>356</v>
      </c>
      <c r="AF678" t="s">
        <v>2634</v>
      </c>
      <c r="AG678" t="s">
        <v>2634</v>
      </c>
      <c r="AH678" t="s">
        <v>519</v>
      </c>
      <c r="AI678" t="s">
        <v>257</v>
      </c>
      <c r="AJ678" t="s">
        <v>164</v>
      </c>
      <c r="AK678" t="s">
        <v>495</v>
      </c>
      <c r="AL678" t="s">
        <v>2635</v>
      </c>
      <c r="AM678" t="s">
        <v>2636</v>
      </c>
      <c r="AP678" t="s">
        <v>164</v>
      </c>
      <c r="AR678">
        <v>7</v>
      </c>
      <c r="AS678" t="s">
        <v>165</v>
      </c>
      <c r="AT678" t="s">
        <v>166</v>
      </c>
      <c r="AU678" t="s">
        <v>1191</v>
      </c>
      <c r="AV678">
        <v>17</v>
      </c>
      <c r="AW678" t="s">
        <v>164</v>
      </c>
      <c r="AY678" t="s">
        <v>169</v>
      </c>
      <c r="AZ678" t="s">
        <v>164</v>
      </c>
      <c r="BB678" t="s">
        <v>544</v>
      </c>
      <c r="BC678" t="s">
        <v>164</v>
      </c>
      <c r="BD678" t="s">
        <v>171</v>
      </c>
      <c r="BF678" t="s">
        <v>164</v>
      </c>
      <c r="BH678" t="s">
        <v>164</v>
      </c>
      <c r="BI678" t="s">
        <v>161</v>
      </c>
      <c r="BJ678" t="s">
        <v>164</v>
      </c>
      <c r="BL678" t="s">
        <v>164</v>
      </c>
      <c r="BN678" t="s">
        <v>2631</v>
      </c>
      <c r="BO678" t="s">
        <v>164</v>
      </c>
      <c r="BP678" t="s">
        <v>171</v>
      </c>
      <c r="BR678" t="s">
        <v>166</v>
      </c>
      <c r="BS678" t="s">
        <v>162</v>
      </c>
      <c r="BT678" t="s">
        <v>164</v>
      </c>
      <c r="BU678" s="3">
        <v>5.6</v>
      </c>
      <c r="BV678" t="s">
        <v>164</v>
      </c>
      <c r="BW678" t="s">
        <v>175</v>
      </c>
      <c r="BX678" t="s">
        <v>164</v>
      </c>
      <c r="BY678" t="s">
        <v>436</v>
      </c>
      <c r="CG678" t="s">
        <v>164</v>
      </c>
      <c r="CK678" t="s">
        <v>164</v>
      </c>
      <c r="CP678" t="s">
        <v>164</v>
      </c>
      <c r="CQ678" t="s">
        <v>2637</v>
      </c>
      <c r="CR678" t="s">
        <v>254</v>
      </c>
      <c r="CS678" t="s">
        <v>164</v>
      </c>
      <c r="CU678" t="s">
        <v>164</v>
      </c>
      <c r="CW678">
        <v>2</v>
      </c>
      <c r="CX678">
        <v>16.5</v>
      </c>
      <c r="CY678" t="s">
        <v>677</v>
      </c>
      <c r="DA678" t="s">
        <v>523</v>
      </c>
      <c r="DD678" t="s">
        <v>164</v>
      </c>
      <c r="DH678" t="s">
        <v>243</v>
      </c>
      <c r="DI678" t="s">
        <v>164</v>
      </c>
      <c r="DL678" t="s">
        <v>606</v>
      </c>
      <c r="DM678" t="s">
        <v>164</v>
      </c>
      <c r="DN678" t="s">
        <v>164</v>
      </c>
      <c r="DQ678" t="s">
        <v>164</v>
      </c>
      <c r="DS678" t="s">
        <v>164</v>
      </c>
      <c r="DV678" t="s">
        <v>164</v>
      </c>
      <c r="DX678" t="s">
        <v>164</v>
      </c>
      <c r="ED678" t="s">
        <v>164</v>
      </c>
    </row>
    <row r="679" spans="1:134" hidden="1" x14ac:dyDescent="0.3">
      <c r="A679">
        <v>677</v>
      </c>
      <c r="B679" t="s">
        <v>885</v>
      </c>
      <c r="C679" t="s">
        <v>2623</v>
      </c>
      <c r="D679" t="s">
        <v>2638</v>
      </c>
      <c r="E679" s="3">
        <v>2179</v>
      </c>
      <c r="F679">
        <v>4</v>
      </c>
      <c r="G679">
        <v>4</v>
      </c>
      <c r="H679" t="s">
        <v>193</v>
      </c>
      <c r="I679" t="s">
        <v>140</v>
      </c>
      <c r="J679" t="s">
        <v>194</v>
      </c>
      <c r="K679" t="s">
        <v>142</v>
      </c>
      <c r="L679">
        <v>70</v>
      </c>
      <c r="M679" t="s">
        <v>516</v>
      </c>
      <c r="N679">
        <v>1785</v>
      </c>
      <c r="O679">
        <v>4585</v>
      </c>
      <c r="P679">
        <v>1890</v>
      </c>
      <c r="Q679" t="s">
        <v>501</v>
      </c>
      <c r="R679">
        <v>5</v>
      </c>
      <c r="S679">
        <v>16</v>
      </c>
      <c r="T679" s="4" t="s">
        <v>4433</v>
      </c>
      <c r="U679" t="s">
        <v>503</v>
      </c>
      <c r="W679" t="s">
        <v>1364</v>
      </c>
      <c r="X679">
        <v>6</v>
      </c>
      <c r="Y679" t="s">
        <v>505</v>
      </c>
      <c r="Z679" t="s">
        <v>200</v>
      </c>
      <c r="AA679" t="s">
        <v>200</v>
      </c>
      <c r="AB679" t="s">
        <v>2626</v>
      </c>
      <c r="AC679" t="s">
        <v>2627</v>
      </c>
      <c r="AD679" t="s">
        <v>356</v>
      </c>
      <c r="AE679" t="s">
        <v>356</v>
      </c>
      <c r="AF679" t="s">
        <v>2600</v>
      </c>
      <c r="AG679" t="s">
        <v>2600</v>
      </c>
      <c r="AH679" t="s">
        <v>156</v>
      </c>
      <c r="AI679" t="s">
        <v>257</v>
      </c>
      <c r="AK679" t="s">
        <v>164</v>
      </c>
      <c r="AL679" t="s">
        <v>2635</v>
      </c>
      <c r="AM679" t="s">
        <v>2636</v>
      </c>
      <c r="AN679" t="s">
        <v>161</v>
      </c>
      <c r="AO679" t="s">
        <v>162</v>
      </c>
      <c r="AP679" t="s">
        <v>162</v>
      </c>
      <c r="AQ679" t="s">
        <v>164</v>
      </c>
      <c r="AR679">
        <v>7</v>
      </c>
      <c r="AS679" t="s">
        <v>165</v>
      </c>
      <c r="AT679" t="s">
        <v>187</v>
      </c>
      <c r="AU679" t="s">
        <v>1191</v>
      </c>
      <c r="AV679" t="s">
        <v>2600</v>
      </c>
      <c r="AW679" t="s">
        <v>164</v>
      </c>
      <c r="AX679">
        <v>3</v>
      </c>
      <c r="AY679" t="s">
        <v>169</v>
      </c>
      <c r="AZ679" t="s">
        <v>164</v>
      </c>
      <c r="BA679" t="s">
        <v>164</v>
      </c>
      <c r="BB679" t="s">
        <v>544</v>
      </c>
      <c r="BC679" t="s">
        <v>164</v>
      </c>
      <c r="BD679" t="s">
        <v>212</v>
      </c>
      <c r="BE679">
        <v>96</v>
      </c>
      <c r="BF679" t="s">
        <v>164</v>
      </c>
      <c r="BG679" t="s">
        <v>164</v>
      </c>
      <c r="BH679" t="s">
        <v>164</v>
      </c>
      <c r="BI679" t="s">
        <v>161</v>
      </c>
      <c r="BJ679" t="s">
        <v>365</v>
      </c>
      <c r="BK679" t="s">
        <v>164</v>
      </c>
      <c r="BL679" t="s">
        <v>365</v>
      </c>
      <c r="BM679" t="s">
        <v>164</v>
      </c>
      <c r="BN679" t="s">
        <v>2631</v>
      </c>
      <c r="BO679" t="s">
        <v>164</v>
      </c>
      <c r="BP679" t="s">
        <v>171</v>
      </c>
      <c r="BQ679" t="s">
        <v>161</v>
      </c>
      <c r="BR679" t="s">
        <v>166</v>
      </c>
      <c r="BS679" t="s">
        <v>174</v>
      </c>
      <c r="BT679" t="s">
        <v>164</v>
      </c>
      <c r="BU679" s="3">
        <v>5.6</v>
      </c>
      <c r="BV679" t="s">
        <v>164</v>
      </c>
      <c r="BW679" t="s">
        <v>175</v>
      </c>
      <c r="BX679" t="s">
        <v>164</v>
      </c>
      <c r="BY679" t="s">
        <v>436</v>
      </c>
      <c r="CA679" t="s">
        <v>164</v>
      </c>
      <c r="CB679" t="s">
        <v>164</v>
      </c>
      <c r="CG679" t="s">
        <v>164</v>
      </c>
      <c r="CK679" t="s">
        <v>164</v>
      </c>
      <c r="CN679" t="s">
        <v>164</v>
      </c>
      <c r="CO679" t="s">
        <v>164</v>
      </c>
      <c r="CP679" t="s">
        <v>340</v>
      </c>
      <c r="CQ679" t="s">
        <v>2100</v>
      </c>
      <c r="CR679" t="s">
        <v>2639</v>
      </c>
      <c r="CS679" t="s">
        <v>164</v>
      </c>
      <c r="CT679" t="s">
        <v>164</v>
      </c>
      <c r="CU679" t="s">
        <v>164</v>
      </c>
      <c r="CV679" t="s">
        <v>164</v>
      </c>
      <c r="CW679">
        <v>6</v>
      </c>
      <c r="CX679" t="s">
        <v>822</v>
      </c>
      <c r="CY679" t="s">
        <v>677</v>
      </c>
      <c r="DB679" t="s">
        <v>213</v>
      </c>
      <c r="DC679" t="s">
        <v>164</v>
      </c>
      <c r="DD679" t="s">
        <v>164</v>
      </c>
      <c r="DH679" t="s">
        <v>243</v>
      </c>
      <c r="DI679" t="s">
        <v>383</v>
      </c>
      <c r="DK679" t="s">
        <v>164</v>
      </c>
      <c r="DL679" t="s">
        <v>606</v>
      </c>
      <c r="DM679" t="s">
        <v>164</v>
      </c>
      <c r="DN679" t="s">
        <v>164</v>
      </c>
      <c r="DO679" t="s">
        <v>164</v>
      </c>
      <c r="DP679" t="s">
        <v>398</v>
      </c>
      <c r="DQ679" t="s">
        <v>164</v>
      </c>
      <c r="DR679" t="s">
        <v>164</v>
      </c>
      <c r="DS679" t="s">
        <v>164</v>
      </c>
      <c r="DV679" t="s">
        <v>164</v>
      </c>
      <c r="DX679" t="s">
        <v>164</v>
      </c>
      <c r="DZ679" t="s">
        <v>164</v>
      </c>
      <c r="EA679" t="s">
        <v>164</v>
      </c>
      <c r="EC679" t="s">
        <v>164</v>
      </c>
      <c r="ED679" t="s">
        <v>164</v>
      </c>
    </row>
    <row r="680" spans="1:134" hidden="1" x14ac:dyDescent="0.3">
      <c r="A680">
        <v>678</v>
      </c>
      <c r="B680" t="s">
        <v>885</v>
      </c>
      <c r="C680" t="s">
        <v>2623</v>
      </c>
      <c r="D680" t="s">
        <v>2640</v>
      </c>
      <c r="E680" s="3">
        <v>2179</v>
      </c>
      <c r="F680">
        <v>4</v>
      </c>
      <c r="G680">
        <v>4</v>
      </c>
      <c r="H680" t="s">
        <v>193</v>
      </c>
      <c r="I680" t="s">
        <v>140</v>
      </c>
      <c r="J680" t="s">
        <v>194</v>
      </c>
      <c r="K680" t="s">
        <v>142</v>
      </c>
      <c r="L680">
        <v>70</v>
      </c>
      <c r="M680" t="s">
        <v>516</v>
      </c>
      <c r="N680">
        <v>1785</v>
      </c>
      <c r="O680">
        <v>4585</v>
      </c>
      <c r="P680">
        <v>1890</v>
      </c>
      <c r="Q680" t="s">
        <v>501</v>
      </c>
      <c r="R680">
        <v>5</v>
      </c>
      <c r="S680">
        <v>16</v>
      </c>
      <c r="T680" s="4" t="s">
        <v>4433</v>
      </c>
      <c r="U680" t="s">
        <v>503</v>
      </c>
      <c r="W680" t="s">
        <v>1364</v>
      </c>
      <c r="X680">
        <v>6</v>
      </c>
      <c r="Y680" t="s">
        <v>505</v>
      </c>
      <c r="Z680" t="s">
        <v>200</v>
      </c>
      <c r="AA680" t="s">
        <v>200</v>
      </c>
      <c r="AB680" t="s">
        <v>2626</v>
      </c>
      <c r="AC680" t="s">
        <v>2627</v>
      </c>
      <c r="AD680" t="s">
        <v>356</v>
      </c>
      <c r="AE680" t="s">
        <v>356</v>
      </c>
      <c r="AF680" t="s">
        <v>2641</v>
      </c>
      <c r="AG680" t="s">
        <v>2641</v>
      </c>
      <c r="AH680" t="s">
        <v>156</v>
      </c>
      <c r="AI680" t="s">
        <v>257</v>
      </c>
      <c r="AK680" t="s">
        <v>495</v>
      </c>
      <c r="AL680" t="s">
        <v>2635</v>
      </c>
      <c r="AM680" t="s">
        <v>2636</v>
      </c>
      <c r="AN680" t="s">
        <v>161</v>
      </c>
      <c r="AO680" t="s">
        <v>162</v>
      </c>
      <c r="AP680" t="s">
        <v>162</v>
      </c>
      <c r="AQ680" t="s">
        <v>164</v>
      </c>
      <c r="AR680">
        <v>7</v>
      </c>
      <c r="AS680" t="s">
        <v>700</v>
      </c>
      <c r="AT680" t="s">
        <v>166</v>
      </c>
      <c r="AU680" t="s">
        <v>1191</v>
      </c>
      <c r="AV680" t="s">
        <v>2641</v>
      </c>
      <c r="AW680" t="s">
        <v>164</v>
      </c>
      <c r="AX680" t="s">
        <v>164</v>
      </c>
      <c r="AY680" t="s">
        <v>251</v>
      </c>
      <c r="AZ680" t="s">
        <v>164</v>
      </c>
      <c r="BA680" t="s">
        <v>164</v>
      </c>
      <c r="BB680" t="s">
        <v>544</v>
      </c>
      <c r="BC680" t="s">
        <v>164</v>
      </c>
      <c r="BD680" t="s">
        <v>212</v>
      </c>
      <c r="BE680">
        <v>96</v>
      </c>
      <c r="BF680" t="s">
        <v>164</v>
      </c>
      <c r="BG680" t="s">
        <v>164</v>
      </c>
      <c r="BH680" t="s">
        <v>164</v>
      </c>
      <c r="BI680" t="s">
        <v>161</v>
      </c>
      <c r="BJ680" t="s">
        <v>365</v>
      </c>
      <c r="BK680" t="s">
        <v>164</v>
      </c>
      <c r="BL680" t="s">
        <v>365</v>
      </c>
      <c r="BM680" t="s">
        <v>164</v>
      </c>
      <c r="BN680" t="s">
        <v>2631</v>
      </c>
      <c r="BO680" t="s">
        <v>164</v>
      </c>
      <c r="BP680" t="s">
        <v>171</v>
      </c>
      <c r="BQ680" t="s">
        <v>161</v>
      </c>
      <c r="BR680" t="s">
        <v>166</v>
      </c>
      <c r="BS680" t="s">
        <v>174</v>
      </c>
      <c r="BT680" t="s">
        <v>164</v>
      </c>
      <c r="BU680" s="3">
        <v>5.6</v>
      </c>
      <c r="BV680" t="s">
        <v>164</v>
      </c>
      <c r="BW680" t="s">
        <v>175</v>
      </c>
      <c r="BX680" t="s">
        <v>164</v>
      </c>
      <c r="BY680" t="s">
        <v>436</v>
      </c>
      <c r="CA680" t="s">
        <v>164</v>
      </c>
      <c r="CB680" t="s">
        <v>164</v>
      </c>
      <c r="CG680" t="s">
        <v>164</v>
      </c>
      <c r="CK680" t="s">
        <v>164</v>
      </c>
      <c r="CN680" t="s">
        <v>164</v>
      </c>
      <c r="CO680" t="s">
        <v>164</v>
      </c>
      <c r="CP680" t="s">
        <v>340</v>
      </c>
      <c r="CQ680" t="s">
        <v>2100</v>
      </c>
      <c r="CR680" t="s">
        <v>254</v>
      </c>
      <c r="CS680" t="s">
        <v>164</v>
      </c>
      <c r="CT680" t="s">
        <v>164</v>
      </c>
      <c r="CU680" t="s">
        <v>164</v>
      </c>
      <c r="CV680" t="s">
        <v>164</v>
      </c>
      <c r="CW680">
        <v>2</v>
      </c>
      <c r="CX680" t="s">
        <v>822</v>
      </c>
      <c r="CY680" t="s">
        <v>824</v>
      </c>
      <c r="DB680" t="s">
        <v>246</v>
      </c>
      <c r="DC680" t="s">
        <v>164</v>
      </c>
      <c r="DD680" t="s">
        <v>164</v>
      </c>
      <c r="DH680" t="s">
        <v>243</v>
      </c>
      <c r="DI680" t="s">
        <v>164</v>
      </c>
      <c r="DJ680" t="s">
        <v>164</v>
      </c>
      <c r="DK680" t="s">
        <v>164</v>
      </c>
      <c r="DL680" t="s">
        <v>606</v>
      </c>
      <c r="DM680" t="s">
        <v>164</v>
      </c>
      <c r="DN680" t="s">
        <v>164</v>
      </c>
      <c r="DO680" t="s">
        <v>164</v>
      </c>
      <c r="DP680" t="s">
        <v>164</v>
      </c>
      <c r="DQ680" t="s">
        <v>164</v>
      </c>
      <c r="DR680" t="s">
        <v>164</v>
      </c>
      <c r="DS680" t="s">
        <v>164</v>
      </c>
      <c r="DV680" t="s">
        <v>164</v>
      </c>
      <c r="DX680" t="s">
        <v>164</v>
      </c>
      <c r="DY680" t="s">
        <v>164</v>
      </c>
      <c r="DZ680" t="s">
        <v>164</v>
      </c>
      <c r="EA680" t="s">
        <v>164</v>
      </c>
      <c r="EC680" t="s">
        <v>164</v>
      </c>
      <c r="ED680" t="s">
        <v>164</v>
      </c>
    </row>
    <row r="681" spans="1:134" hidden="1" x14ac:dyDescent="0.3">
      <c r="A681">
        <v>679</v>
      </c>
      <c r="B681" t="s">
        <v>885</v>
      </c>
      <c r="C681" t="s">
        <v>2623</v>
      </c>
      <c r="D681" t="s">
        <v>2642</v>
      </c>
      <c r="E681" s="3">
        <v>2179</v>
      </c>
      <c r="F681">
        <v>4</v>
      </c>
      <c r="G681">
        <v>4</v>
      </c>
      <c r="H681" t="s">
        <v>193</v>
      </c>
      <c r="I681" t="s">
        <v>140</v>
      </c>
      <c r="J681" t="s">
        <v>194</v>
      </c>
      <c r="K681" t="s">
        <v>142</v>
      </c>
      <c r="L681">
        <v>70</v>
      </c>
      <c r="M681" t="s">
        <v>516</v>
      </c>
      <c r="N681">
        <v>1785</v>
      </c>
      <c r="O681">
        <v>4585</v>
      </c>
      <c r="P681">
        <v>1890</v>
      </c>
      <c r="Q681" t="s">
        <v>501</v>
      </c>
      <c r="R681">
        <v>5</v>
      </c>
      <c r="S681">
        <v>16</v>
      </c>
      <c r="T681" s="4" t="s">
        <v>4433</v>
      </c>
      <c r="U681" t="s">
        <v>503</v>
      </c>
      <c r="W681" t="s">
        <v>1364</v>
      </c>
      <c r="X681">
        <v>6</v>
      </c>
      <c r="Y681" t="s">
        <v>505</v>
      </c>
      <c r="Z681" t="s">
        <v>200</v>
      </c>
      <c r="AA681" t="s">
        <v>200</v>
      </c>
      <c r="AB681" t="s">
        <v>2626</v>
      </c>
      <c r="AC681" t="s">
        <v>2627</v>
      </c>
      <c r="AD681" t="s">
        <v>356</v>
      </c>
      <c r="AE681" t="s">
        <v>356</v>
      </c>
      <c r="AF681" t="s">
        <v>2600</v>
      </c>
      <c r="AG681" t="s">
        <v>2600</v>
      </c>
      <c r="AH681" t="s">
        <v>156</v>
      </c>
      <c r="AI681" t="s">
        <v>257</v>
      </c>
      <c r="AK681" t="s">
        <v>495</v>
      </c>
      <c r="AL681" t="s">
        <v>2635</v>
      </c>
      <c r="AM681" t="s">
        <v>2636</v>
      </c>
      <c r="AN681" t="s">
        <v>161</v>
      </c>
      <c r="AO681" t="s">
        <v>162</v>
      </c>
      <c r="AP681" t="s">
        <v>162</v>
      </c>
      <c r="AQ681" t="s">
        <v>164</v>
      </c>
      <c r="AR681">
        <v>7</v>
      </c>
      <c r="AS681" t="s">
        <v>700</v>
      </c>
      <c r="AT681" t="s">
        <v>187</v>
      </c>
      <c r="AU681" t="s">
        <v>1191</v>
      </c>
      <c r="AV681" t="s">
        <v>2600</v>
      </c>
      <c r="AW681" t="s">
        <v>164</v>
      </c>
      <c r="AX681">
        <v>3</v>
      </c>
      <c r="AY681" t="s">
        <v>169</v>
      </c>
      <c r="AZ681" t="s">
        <v>164</v>
      </c>
      <c r="BA681" t="s">
        <v>164</v>
      </c>
      <c r="BB681" t="s">
        <v>544</v>
      </c>
      <c r="BC681" t="s">
        <v>164</v>
      </c>
      <c r="BD681" t="s">
        <v>212</v>
      </c>
      <c r="BE681">
        <v>96</v>
      </c>
      <c r="BF681" t="s">
        <v>164</v>
      </c>
      <c r="BG681" t="s">
        <v>164</v>
      </c>
      <c r="BH681" t="s">
        <v>164</v>
      </c>
      <c r="BI681" t="s">
        <v>161</v>
      </c>
      <c r="BJ681" t="s">
        <v>365</v>
      </c>
      <c r="BK681" t="s">
        <v>164</v>
      </c>
      <c r="BL681" t="s">
        <v>365</v>
      </c>
      <c r="BM681" t="s">
        <v>164</v>
      </c>
      <c r="BN681" t="s">
        <v>2631</v>
      </c>
      <c r="BO681" t="s">
        <v>164</v>
      </c>
      <c r="BP681" t="s">
        <v>171</v>
      </c>
      <c r="BQ681" t="s">
        <v>161</v>
      </c>
      <c r="BR681" t="s">
        <v>166</v>
      </c>
      <c r="BS681" t="s">
        <v>174</v>
      </c>
      <c r="BT681" t="s">
        <v>164</v>
      </c>
      <c r="BU681" s="3">
        <v>5.6</v>
      </c>
      <c r="BV681" t="s">
        <v>164</v>
      </c>
      <c r="BW681" t="s">
        <v>175</v>
      </c>
      <c r="BX681" t="s">
        <v>164</v>
      </c>
      <c r="BY681" t="s">
        <v>436</v>
      </c>
      <c r="CA681" t="s">
        <v>164</v>
      </c>
      <c r="CB681" t="s">
        <v>164</v>
      </c>
      <c r="CG681" t="s">
        <v>164</v>
      </c>
      <c r="CK681" t="s">
        <v>164</v>
      </c>
      <c r="CN681" t="s">
        <v>164</v>
      </c>
      <c r="CO681" t="s">
        <v>164</v>
      </c>
      <c r="CP681" t="s">
        <v>340</v>
      </c>
      <c r="CQ681" t="s">
        <v>2100</v>
      </c>
      <c r="CR681" t="s">
        <v>2643</v>
      </c>
      <c r="CS681" t="s">
        <v>164</v>
      </c>
      <c r="CT681" t="s">
        <v>164</v>
      </c>
      <c r="CU681" t="s">
        <v>164</v>
      </c>
      <c r="CV681" t="s">
        <v>164</v>
      </c>
      <c r="CW681">
        <v>2</v>
      </c>
      <c r="CX681" t="s">
        <v>822</v>
      </c>
      <c r="CY681" t="s">
        <v>824</v>
      </c>
      <c r="DB681" t="s">
        <v>246</v>
      </c>
      <c r="DC681" t="s">
        <v>164</v>
      </c>
      <c r="DD681" t="s">
        <v>164</v>
      </c>
      <c r="DH681" t="s">
        <v>243</v>
      </c>
      <c r="DI681" t="s">
        <v>383</v>
      </c>
      <c r="DK681" t="s">
        <v>164</v>
      </c>
      <c r="DL681" t="s">
        <v>606</v>
      </c>
      <c r="DM681" t="s">
        <v>164</v>
      </c>
      <c r="DN681" t="s">
        <v>164</v>
      </c>
      <c r="DO681" t="s">
        <v>164</v>
      </c>
      <c r="DP681" t="s">
        <v>398</v>
      </c>
      <c r="DQ681" t="s">
        <v>164</v>
      </c>
      <c r="DR681" t="s">
        <v>164</v>
      </c>
      <c r="DS681" t="s">
        <v>164</v>
      </c>
      <c r="DV681" t="s">
        <v>164</v>
      </c>
      <c r="DX681" t="s">
        <v>164</v>
      </c>
      <c r="DZ681" t="s">
        <v>164</v>
      </c>
      <c r="EA681" t="s">
        <v>164</v>
      </c>
      <c r="EC681" t="s">
        <v>164</v>
      </c>
      <c r="ED681" t="s">
        <v>164</v>
      </c>
    </row>
    <row r="682" spans="1:134" hidden="1" x14ac:dyDescent="0.3">
      <c r="A682">
        <v>680</v>
      </c>
      <c r="B682" t="s">
        <v>885</v>
      </c>
      <c r="C682" t="s">
        <v>2623</v>
      </c>
      <c r="D682" t="s">
        <v>2644</v>
      </c>
      <c r="E682" s="3">
        <v>2179</v>
      </c>
      <c r="F682">
        <v>4</v>
      </c>
      <c r="G682">
        <v>4</v>
      </c>
      <c r="H682" t="s">
        <v>193</v>
      </c>
      <c r="I682" t="s">
        <v>140</v>
      </c>
      <c r="J682" t="s">
        <v>194</v>
      </c>
      <c r="K682" t="s">
        <v>142</v>
      </c>
      <c r="L682">
        <v>70</v>
      </c>
      <c r="M682" t="s">
        <v>516</v>
      </c>
      <c r="N682">
        <v>1785</v>
      </c>
      <c r="O682">
        <v>4585</v>
      </c>
      <c r="P682">
        <v>1890</v>
      </c>
      <c r="Q682" t="s">
        <v>501</v>
      </c>
      <c r="R682">
        <v>5</v>
      </c>
      <c r="S682">
        <v>16</v>
      </c>
      <c r="T682" s="4" t="s">
        <v>4433</v>
      </c>
      <c r="U682" t="s">
        <v>503</v>
      </c>
      <c r="W682" t="s">
        <v>1364</v>
      </c>
      <c r="X682">
        <v>6</v>
      </c>
      <c r="Y682" t="s">
        <v>505</v>
      </c>
      <c r="Z682" t="s">
        <v>200</v>
      </c>
      <c r="AA682" t="s">
        <v>200</v>
      </c>
      <c r="AB682" t="s">
        <v>2626</v>
      </c>
      <c r="AC682" t="s">
        <v>2627</v>
      </c>
      <c r="AD682" t="s">
        <v>356</v>
      </c>
      <c r="AE682" t="s">
        <v>356</v>
      </c>
      <c r="AF682" t="s">
        <v>2641</v>
      </c>
      <c r="AG682" t="s">
        <v>2641</v>
      </c>
      <c r="AH682" t="s">
        <v>156</v>
      </c>
      <c r="AI682" t="s">
        <v>257</v>
      </c>
      <c r="AK682" t="s">
        <v>495</v>
      </c>
      <c r="AL682" t="s">
        <v>2635</v>
      </c>
      <c r="AM682" t="s">
        <v>2636</v>
      </c>
      <c r="AN682" t="s">
        <v>161</v>
      </c>
      <c r="AO682" t="s">
        <v>162</v>
      </c>
      <c r="AP682" t="s">
        <v>162</v>
      </c>
      <c r="AQ682" t="s">
        <v>164</v>
      </c>
      <c r="AR682">
        <v>7</v>
      </c>
      <c r="AS682" t="s">
        <v>700</v>
      </c>
      <c r="AT682" t="s">
        <v>166</v>
      </c>
      <c r="AU682" t="s">
        <v>1191</v>
      </c>
      <c r="AV682" t="s">
        <v>2641</v>
      </c>
      <c r="AX682" t="s">
        <v>164</v>
      </c>
      <c r="AY682" t="s">
        <v>251</v>
      </c>
      <c r="AZ682" t="s">
        <v>164</v>
      </c>
      <c r="BA682" t="s">
        <v>164</v>
      </c>
      <c r="BB682" t="s">
        <v>544</v>
      </c>
      <c r="BC682" t="s">
        <v>164</v>
      </c>
      <c r="BD682" t="s">
        <v>212</v>
      </c>
      <c r="BE682">
        <v>96</v>
      </c>
      <c r="BF682" t="s">
        <v>164</v>
      </c>
      <c r="BG682" t="s">
        <v>164</v>
      </c>
      <c r="BH682" t="s">
        <v>164</v>
      </c>
      <c r="BI682" t="s">
        <v>161</v>
      </c>
      <c r="BJ682" t="s">
        <v>365</v>
      </c>
      <c r="BK682" t="s">
        <v>164</v>
      </c>
      <c r="BL682" t="s">
        <v>365</v>
      </c>
      <c r="BM682" t="s">
        <v>164</v>
      </c>
      <c r="BN682" t="s">
        <v>2631</v>
      </c>
      <c r="BO682" t="s">
        <v>164</v>
      </c>
      <c r="BP682" t="s">
        <v>171</v>
      </c>
      <c r="BQ682" t="s">
        <v>161</v>
      </c>
      <c r="BR682" t="s">
        <v>166</v>
      </c>
      <c r="BS682" t="s">
        <v>174</v>
      </c>
      <c r="BT682" t="s">
        <v>164</v>
      </c>
      <c r="BU682" s="3">
        <v>5.6</v>
      </c>
      <c r="BV682" t="s">
        <v>164</v>
      </c>
      <c r="BW682" t="s">
        <v>175</v>
      </c>
      <c r="BX682" t="s">
        <v>164</v>
      </c>
      <c r="BY682" t="s">
        <v>436</v>
      </c>
      <c r="BZ682" t="s">
        <v>164</v>
      </c>
      <c r="CA682" t="s">
        <v>164</v>
      </c>
      <c r="CB682" t="s">
        <v>164</v>
      </c>
      <c r="CG682" t="s">
        <v>164</v>
      </c>
      <c r="CK682" t="s">
        <v>164</v>
      </c>
      <c r="CN682" t="s">
        <v>164</v>
      </c>
      <c r="CO682" t="s">
        <v>164</v>
      </c>
      <c r="CP682" t="s">
        <v>340</v>
      </c>
      <c r="CQ682" t="s">
        <v>2100</v>
      </c>
      <c r="CR682" t="s">
        <v>1331</v>
      </c>
      <c r="CS682" t="s">
        <v>164</v>
      </c>
      <c r="CT682" t="s">
        <v>164</v>
      </c>
      <c r="CU682" t="s">
        <v>164</v>
      </c>
      <c r="CV682" t="s">
        <v>164</v>
      </c>
      <c r="CW682">
        <v>6</v>
      </c>
      <c r="CX682" t="s">
        <v>822</v>
      </c>
      <c r="CY682" t="s">
        <v>824</v>
      </c>
      <c r="DB682" t="s">
        <v>246</v>
      </c>
      <c r="DC682" t="s">
        <v>164</v>
      </c>
      <c r="DD682" t="s">
        <v>164</v>
      </c>
      <c r="DE682" t="s">
        <v>164</v>
      </c>
      <c r="DF682" t="s">
        <v>164</v>
      </c>
      <c r="DH682" t="s">
        <v>243</v>
      </c>
      <c r="DI682" t="s">
        <v>164</v>
      </c>
      <c r="DJ682" t="s">
        <v>164</v>
      </c>
      <c r="DK682" t="s">
        <v>164</v>
      </c>
      <c r="DL682" t="s">
        <v>606</v>
      </c>
      <c r="DM682" t="s">
        <v>164</v>
      </c>
      <c r="DN682" t="s">
        <v>164</v>
      </c>
      <c r="DO682" t="s">
        <v>164</v>
      </c>
      <c r="DP682" t="s">
        <v>164</v>
      </c>
      <c r="DQ682" t="s">
        <v>164</v>
      </c>
      <c r="DR682" t="s">
        <v>164</v>
      </c>
      <c r="DS682" t="s">
        <v>164</v>
      </c>
      <c r="DV682" t="s">
        <v>164</v>
      </c>
      <c r="DX682" t="s">
        <v>164</v>
      </c>
      <c r="DY682" t="s">
        <v>164</v>
      </c>
      <c r="DZ682" t="s">
        <v>164</v>
      </c>
      <c r="EA682" t="s">
        <v>164</v>
      </c>
      <c r="EC682" t="s">
        <v>164</v>
      </c>
      <c r="ED682" t="s">
        <v>164</v>
      </c>
    </row>
    <row r="683" spans="1:134" hidden="1" x14ac:dyDescent="0.3">
      <c r="A683">
        <v>681</v>
      </c>
      <c r="B683" t="s">
        <v>885</v>
      </c>
      <c r="C683" t="s">
        <v>2623</v>
      </c>
      <c r="D683" t="s">
        <v>2645</v>
      </c>
      <c r="E683" s="3">
        <v>2179</v>
      </c>
      <c r="F683">
        <v>4</v>
      </c>
      <c r="G683">
        <v>4</v>
      </c>
      <c r="H683" t="s">
        <v>193</v>
      </c>
      <c r="I683" t="s">
        <v>140</v>
      </c>
      <c r="J683" t="s">
        <v>194</v>
      </c>
      <c r="K683" t="s">
        <v>142</v>
      </c>
      <c r="L683">
        <v>70</v>
      </c>
      <c r="M683" t="s">
        <v>516</v>
      </c>
      <c r="N683">
        <v>1785</v>
      </c>
      <c r="O683">
        <v>4585</v>
      </c>
      <c r="P683">
        <v>1890</v>
      </c>
      <c r="Q683" t="s">
        <v>501</v>
      </c>
      <c r="R683">
        <v>5</v>
      </c>
      <c r="S683">
        <v>16</v>
      </c>
      <c r="T683" s="4" t="s">
        <v>4433</v>
      </c>
      <c r="U683" t="s">
        <v>503</v>
      </c>
      <c r="W683" t="s">
        <v>1364</v>
      </c>
      <c r="X683">
        <v>6</v>
      </c>
      <c r="Y683" t="s">
        <v>505</v>
      </c>
      <c r="Z683" t="s">
        <v>200</v>
      </c>
      <c r="AA683" t="s">
        <v>200</v>
      </c>
      <c r="AB683" t="s">
        <v>2626</v>
      </c>
      <c r="AC683" t="s">
        <v>2627</v>
      </c>
      <c r="AD683" t="s">
        <v>356</v>
      </c>
      <c r="AE683" t="s">
        <v>356</v>
      </c>
      <c r="AF683" t="s">
        <v>2600</v>
      </c>
      <c r="AG683" t="s">
        <v>2600</v>
      </c>
      <c r="AH683" t="s">
        <v>156</v>
      </c>
      <c r="AI683" t="s">
        <v>257</v>
      </c>
      <c r="AK683" t="s">
        <v>495</v>
      </c>
      <c r="AL683" t="s">
        <v>2635</v>
      </c>
      <c r="AM683" t="s">
        <v>2636</v>
      </c>
      <c r="AN683" t="s">
        <v>161</v>
      </c>
      <c r="AO683" t="s">
        <v>162</v>
      </c>
      <c r="AP683" t="s">
        <v>162</v>
      </c>
      <c r="AQ683" t="s">
        <v>164</v>
      </c>
      <c r="AR683">
        <v>7</v>
      </c>
      <c r="AS683" t="s">
        <v>700</v>
      </c>
      <c r="AT683" t="s">
        <v>187</v>
      </c>
      <c r="AU683" t="s">
        <v>1191</v>
      </c>
      <c r="AV683" t="s">
        <v>2600</v>
      </c>
      <c r="AW683" t="s">
        <v>164</v>
      </c>
      <c r="AX683">
        <v>3</v>
      </c>
      <c r="AY683" t="s">
        <v>169</v>
      </c>
      <c r="AZ683" t="s">
        <v>164</v>
      </c>
      <c r="BA683" t="s">
        <v>164</v>
      </c>
      <c r="BB683" t="s">
        <v>544</v>
      </c>
      <c r="BC683" t="s">
        <v>164</v>
      </c>
      <c r="BD683" t="s">
        <v>212</v>
      </c>
      <c r="BE683">
        <v>96</v>
      </c>
      <c r="BF683" t="s">
        <v>164</v>
      </c>
      <c r="BG683" t="s">
        <v>164</v>
      </c>
      <c r="BH683" t="s">
        <v>164</v>
      </c>
      <c r="BI683" t="s">
        <v>161</v>
      </c>
      <c r="BJ683" t="s">
        <v>365</v>
      </c>
      <c r="BK683" t="s">
        <v>164</v>
      </c>
      <c r="BL683" t="s">
        <v>365</v>
      </c>
      <c r="BM683" t="s">
        <v>164</v>
      </c>
      <c r="BN683" t="s">
        <v>2631</v>
      </c>
      <c r="BO683" t="s">
        <v>164</v>
      </c>
      <c r="BP683" t="s">
        <v>171</v>
      </c>
      <c r="BQ683" t="s">
        <v>161</v>
      </c>
      <c r="BR683" t="s">
        <v>166</v>
      </c>
      <c r="BS683" t="s">
        <v>174</v>
      </c>
      <c r="BT683" t="s">
        <v>164</v>
      </c>
      <c r="BU683" s="3">
        <v>5.6</v>
      </c>
      <c r="BV683" t="s">
        <v>164</v>
      </c>
      <c r="BW683" t="s">
        <v>175</v>
      </c>
      <c r="BX683" t="s">
        <v>164</v>
      </c>
      <c r="BY683" t="s">
        <v>436</v>
      </c>
      <c r="BZ683" t="s">
        <v>164</v>
      </c>
      <c r="CA683" t="s">
        <v>164</v>
      </c>
      <c r="CB683" t="s">
        <v>164</v>
      </c>
      <c r="CG683" t="s">
        <v>164</v>
      </c>
      <c r="CK683" t="s">
        <v>164</v>
      </c>
      <c r="CN683" t="s">
        <v>164</v>
      </c>
      <c r="CO683" t="s">
        <v>164</v>
      </c>
      <c r="CP683" t="s">
        <v>340</v>
      </c>
      <c r="CQ683" t="s">
        <v>2100</v>
      </c>
      <c r="CR683" t="s">
        <v>997</v>
      </c>
      <c r="CS683" t="s">
        <v>164</v>
      </c>
      <c r="CT683" t="s">
        <v>164</v>
      </c>
      <c r="CU683" t="s">
        <v>164</v>
      </c>
      <c r="CV683" t="s">
        <v>164</v>
      </c>
      <c r="CW683">
        <v>6</v>
      </c>
      <c r="CX683" t="s">
        <v>822</v>
      </c>
      <c r="CY683" t="s">
        <v>824</v>
      </c>
      <c r="DB683" t="s">
        <v>246</v>
      </c>
      <c r="DC683" t="s">
        <v>164</v>
      </c>
      <c r="DD683" t="s">
        <v>164</v>
      </c>
      <c r="DE683" t="s">
        <v>164</v>
      </c>
      <c r="DF683" t="s">
        <v>164</v>
      </c>
      <c r="DH683" t="s">
        <v>243</v>
      </c>
      <c r="DI683" t="s">
        <v>383</v>
      </c>
      <c r="DK683" t="s">
        <v>164</v>
      </c>
      <c r="DL683" t="s">
        <v>606</v>
      </c>
      <c r="DM683" t="s">
        <v>164</v>
      </c>
      <c r="DN683" t="s">
        <v>164</v>
      </c>
      <c r="DO683" t="s">
        <v>164</v>
      </c>
      <c r="DP683" t="s">
        <v>398</v>
      </c>
      <c r="DQ683" t="s">
        <v>164</v>
      </c>
      <c r="DR683" t="s">
        <v>164</v>
      </c>
      <c r="DS683" t="s">
        <v>164</v>
      </c>
      <c r="DV683" t="s">
        <v>164</v>
      </c>
      <c r="DX683" t="s">
        <v>164</v>
      </c>
      <c r="DZ683" t="s">
        <v>164</v>
      </c>
      <c r="EA683" t="s">
        <v>164</v>
      </c>
      <c r="EC683" t="s">
        <v>164</v>
      </c>
      <c r="ED683" t="s">
        <v>164</v>
      </c>
    </row>
    <row r="684" spans="1:134" hidden="1" x14ac:dyDescent="0.3">
      <c r="A684">
        <v>682</v>
      </c>
      <c r="B684" t="s">
        <v>885</v>
      </c>
      <c r="C684" t="s">
        <v>2623</v>
      </c>
      <c r="D684" t="s">
        <v>2646</v>
      </c>
      <c r="E684" s="3">
        <v>2179</v>
      </c>
      <c r="F684">
        <v>4</v>
      </c>
      <c r="G684">
        <v>4</v>
      </c>
      <c r="H684" t="s">
        <v>193</v>
      </c>
      <c r="I684" t="s">
        <v>140</v>
      </c>
      <c r="J684" t="s">
        <v>194</v>
      </c>
      <c r="K684" t="s">
        <v>142</v>
      </c>
      <c r="L684">
        <v>70</v>
      </c>
      <c r="M684" t="s">
        <v>516</v>
      </c>
      <c r="N684">
        <v>1785</v>
      </c>
      <c r="O684">
        <v>4585</v>
      </c>
      <c r="P684">
        <v>1890</v>
      </c>
      <c r="Q684" t="s">
        <v>501</v>
      </c>
      <c r="R684">
        <v>5</v>
      </c>
      <c r="S684">
        <v>16</v>
      </c>
      <c r="T684" s="4" t="s">
        <v>4433</v>
      </c>
      <c r="U684" t="s">
        <v>503</v>
      </c>
      <c r="W684" t="s">
        <v>1364</v>
      </c>
      <c r="X684">
        <v>6</v>
      </c>
      <c r="Y684" t="s">
        <v>505</v>
      </c>
      <c r="Z684" t="s">
        <v>200</v>
      </c>
      <c r="AA684" t="s">
        <v>200</v>
      </c>
      <c r="AB684" t="s">
        <v>2626</v>
      </c>
      <c r="AC684" t="s">
        <v>2627</v>
      </c>
      <c r="AD684" t="s">
        <v>356</v>
      </c>
      <c r="AE684" t="s">
        <v>356</v>
      </c>
      <c r="AF684" t="s">
        <v>2647</v>
      </c>
      <c r="AG684" t="s">
        <v>2647</v>
      </c>
      <c r="AH684" t="s">
        <v>156</v>
      </c>
      <c r="AI684" t="s">
        <v>257</v>
      </c>
      <c r="AK684" t="s">
        <v>495</v>
      </c>
      <c r="AL684" t="s">
        <v>2635</v>
      </c>
      <c r="AM684" t="s">
        <v>2636</v>
      </c>
      <c r="AN684" t="s">
        <v>161</v>
      </c>
      <c r="AO684" t="s">
        <v>162</v>
      </c>
      <c r="AP684" t="s">
        <v>162</v>
      </c>
      <c r="AQ684" t="s">
        <v>164</v>
      </c>
      <c r="AR684">
        <v>7</v>
      </c>
      <c r="AS684" t="s">
        <v>700</v>
      </c>
      <c r="AT684" t="s">
        <v>166</v>
      </c>
      <c r="AU684" t="s">
        <v>1191</v>
      </c>
      <c r="AV684" t="s">
        <v>2647</v>
      </c>
      <c r="AX684" t="s">
        <v>164</v>
      </c>
      <c r="AY684" t="s">
        <v>251</v>
      </c>
      <c r="AZ684" t="s">
        <v>164</v>
      </c>
      <c r="BA684" t="s">
        <v>164</v>
      </c>
      <c r="BB684" t="s">
        <v>544</v>
      </c>
      <c r="BC684" t="s">
        <v>164</v>
      </c>
      <c r="BD684" t="s">
        <v>212</v>
      </c>
      <c r="BE684">
        <v>96</v>
      </c>
      <c r="BF684" t="s">
        <v>164</v>
      </c>
      <c r="BG684" t="s">
        <v>164</v>
      </c>
      <c r="BH684" t="s">
        <v>164</v>
      </c>
      <c r="BI684" t="s">
        <v>161</v>
      </c>
      <c r="BJ684" t="s">
        <v>365</v>
      </c>
      <c r="BK684" t="s">
        <v>164</v>
      </c>
      <c r="BL684" t="s">
        <v>365</v>
      </c>
      <c r="BM684" t="s">
        <v>164</v>
      </c>
      <c r="BN684" t="s">
        <v>2631</v>
      </c>
      <c r="BO684" t="s">
        <v>164</v>
      </c>
      <c r="BP684" t="s">
        <v>171</v>
      </c>
      <c r="BQ684" t="s">
        <v>161</v>
      </c>
      <c r="BR684" t="s">
        <v>166</v>
      </c>
      <c r="BS684" t="s">
        <v>174</v>
      </c>
      <c r="BT684" t="s">
        <v>164</v>
      </c>
      <c r="BU684" s="3">
        <v>5.6</v>
      </c>
      <c r="BV684" t="s">
        <v>164</v>
      </c>
      <c r="BW684" t="s">
        <v>175</v>
      </c>
      <c r="BX684" t="s">
        <v>164</v>
      </c>
      <c r="BY684" t="s">
        <v>436</v>
      </c>
      <c r="BZ684" t="s">
        <v>164</v>
      </c>
      <c r="CA684" t="s">
        <v>164</v>
      </c>
      <c r="CB684" t="s">
        <v>164</v>
      </c>
      <c r="CG684" t="s">
        <v>164</v>
      </c>
      <c r="CK684" t="s">
        <v>164</v>
      </c>
      <c r="CN684" t="s">
        <v>164</v>
      </c>
      <c r="CO684" t="s">
        <v>164</v>
      </c>
      <c r="CP684" t="s">
        <v>340</v>
      </c>
      <c r="CQ684" t="s">
        <v>2100</v>
      </c>
      <c r="CR684" t="s">
        <v>1331</v>
      </c>
      <c r="CS684" t="s">
        <v>164</v>
      </c>
      <c r="CT684" t="s">
        <v>164</v>
      </c>
      <c r="CU684" t="s">
        <v>164</v>
      </c>
      <c r="CV684" t="s">
        <v>164</v>
      </c>
      <c r="CW684">
        <v>6</v>
      </c>
      <c r="CX684" t="s">
        <v>822</v>
      </c>
      <c r="CY684" t="s">
        <v>824</v>
      </c>
      <c r="DB684" t="s">
        <v>246</v>
      </c>
      <c r="DC684" t="s">
        <v>164</v>
      </c>
      <c r="DD684" t="s">
        <v>164</v>
      </c>
      <c r="DE684" t="s">
        <v>164</v>
      </c>
      <c r="DF684" t="s">
        <v>164</v>
      </c>
      <c r="DH684" t="s">
        <v>243</v>
      </c>
      <c r="DI684" t="s">
        <v>164</v>
      </c>
      <c r="DJ684" t="s">
        <v>164</v>
      </c>
      <c r="DK684" t="s">
        <v>164</v>
      </c>
      <c r="DL684" t="s">
        <v>606</v>
      </c>
      <c r="DM684" t="s">
        <v>164</v>
      </c>
      <c r="DN684" t="s">
        <v>164</v>
      </c>
      <c r="DO684" t="s">
        <v>164</v>
      </c>
      <c r="DP684" t="s">
        <v>164</v>
      </c>
      <c r="DQ684" t="s">
        <v>164</v>
      </c>
      <c r="DR684" t="s">
        <v>164</v>
      </c>
      <c r="DS684" t="s">
        <v>164</v>
      </c>
      <c r="DV684" t="s">
        <v>164</v>
      </c>
      <c r="DX684" t="s">
        <v>164</v>
      </c>
      <c r="DY684" t="s">
        <v>164</v>
      </c>
      <c r="DZ684" t="s">
        <v>164</v>
      </c>
      <c r="EA684" t="s">
        <v>164</v>
      </c>
      <c r="EC684" t="s">
        <v>164</v>
      </c>
      <c r="ED684" t="s">
        <v>164</v>
      </c>
    </row>
    <row r="685" spans="1:134" hidden="1" x14ac:dyDescent="0.3">
      <c r="A685">
        <v>683</v>
      </c>
      <c r="B685" t="s">
        <v>885</v>
      </c>
      <c r="C685" t="s">
        <v>2623</v>
      </c>
      <c r="D685" t="s">
        <v>2648</v>
      </c>
      <c r="E685" s="3">
        <v>2179</v>
      </c>
      <c r="F685">
        <v>4</v>
      </c>
      <c r="G685">
        <v>4</v>
      </c>
      <c r="H685" t="s">
        <v>193</v>
      </c>
      <c r="I685" t="s">
        <v>140</v>
      </c>
      <c r="J685" t="s">
        <v>194</v>
      </c>
      <c r="K685" t="s">
        <v>142</v>
      </c>
      <c r="L685">
        <v>70</v>
      </c>
      <c r="M685" t="s">
        <v>516</v>
      </c>
      <c r="N685">
        <v>1785</v>
      </c>
      <c r="O685">
        <v>4585</v>
      </c>
      <c r="P685">
        <v>1890</v>
      </c>
      <c r="Q685" t="s">
        <v>501</v>
      </c>
      <c r="R685">
        <v>5</v>
      </c>
      <c r="S685">
        <v>16</v>
      </c>
      <c r="T685" s="4" t="s">
        <v>4433</v>
      </c>
      <c r="U685" t="s">
        <v>503</v>
      </c>
      <c r="W685" t="s">
        <v>1364</v>
      </c>
      <c r="X685">
        <v>6</v>
      </c>
      <c r="Y685" t="s">
        <v>505</v>
      </c>
      <c r="Z685" t="s">
        <v>200</v>
      </c>
      <c r="AA685" t="s">
        <v>200</v>
      </c>
      <c r="AB685" t="s">
        <v>2626</v>
      </c>
      <c r="AC685" t="s">
        <v>2627</v>
      </c>
      <c r="AD685" t="s">
        <v>356</v>
      </c>
      <c r="AE685" t="s">
        <v>356</v>
      </c>
      <c r="AF685" t="s">
        <v>2647</v>
      </c>
      <c r="AG685" t="s">
        <v>2647</v>
      </c>
      <c r="AH685" t="s">
        <v>156</v>
      </c>
      <c r="AI685" t="s">
        <v>257</v>
      </c>
      <c r="AK685" t="s">
        <v>495</v>
      </c>
      <c r="AL685" t="s">
        <v>2635</v>
      </c>
      <c r="AM685" t="s">
        <v>2636</v>
      </c>
      <c r="AN685" t="s">
        <v>161</v>
      </c>
      <c r="AO685" t="s">
        <v>162</v>
      </c>
      <c r="AP685" t="s">
        <v>162</v>
      </c>
      <c r="AQ685" t="s">
        <v>164</v>
      </c>
      <c r="AR685">
        <v>7</v>
      </c>
      <c r="AS685" t="s">
        <v>700</v>
      </c>
      <c r="AT685" t="s">
        <v>187</v>
      </c>
      <c r="AU685" t="s">
        <v>1191</v>
      </c>
      <c r="AV685" t="s">
        <v>2647</v>
      </c>
      <c r="AW685" t="s">
        <v>164</v>
      </c>
      <c r="AX685">
        <v>3</v>
      </c>
      <c r="AY685" t="s">
        <v>169</v>
      </c>
      <c r="AZ685" t="s">
        <v>164</v>
      </c>
      <c r="BA685" t="s">
        <v>164</v>
      </c>
      <c r="BB685" t="s">
        <v>544</v>
      </c>
      <c r="BC685" t="s">
        <v>164</v>
      </c>
      <c r="BD685" t="s">
        <v>212</v>
      </c>
      <c r="BE685">
        <v>96</v>
      </c>
      <c r="BF685" t="s">
        <v>164</v>
      </c>
      <c r="BG685" t="s">
        <v>164</v>
      </c>
      <c r="BH685" t="s">
        <v>164</v>
      </c>
      <c r="BI685" t="s">
        <v>161</v>
      </c>
      <c r="BJ685" t="s">
        <v>365</v>
      </c>
      <c r="BK685" t="s">
        <v>164</v>
      </c>
      <c r="BL685" t="s">
        <v>365</v>
      </c>
      <c r="BM685" t="s">
        <v>164</v>
      </c>
      <c r="BN685" t="s">
        <v>2631</v>
      </c>
      <c r="BO685" t="s">
        <v>164</v>
      </c>
      <c r="BP685" t="s">
        <v>171</v>
      </c>
      <c r="BQ685" t="s">
        <v>161</v>
      </c>
      <c r="BR685" t="s">
        <v>166</v>
      </c>
      <c r="BS685" t="s">
        <v>174</v>
      </c>
      <c r="BT685" t="s">
        <v>164</v>
      </c>
      <c r="BU685" s="3">
        <v>5.6</v>
      </c>
      <c r="BV685" t="s">
        <v>164</v>
      </c>
      <c r="BW685" t="s">
        <v>175</v>
      </c>
      <c r="BX685" t="s">
        <v>164</v>
      </c>
      <c r="BY685" t="s">
        <v>436</v>
      </c>
      <c r="BZ685" t="s">
        <v>164</v>
      </c>
      <c r="CA685" t="s">
        <v>164</v>
      </c>
      <c r="CB685" t="s">
        <v>164</v>
      </c>
      <c r="CG685" t="s">
        <v>164</v>
      </c>
      <c r="CK685" t="s">
        <v>164</v>
      </c>
      <c r="CN685" t="s">
        <v>164</v>
      </c>
      <c r="CO685" t="s">
        <v>164</v>
      </c>
      <c r="CP685" t="s">
        <v>340</v>
      </c>
      <c r="CQ685" t="s">
        <v>2100</v>
      </c>
      <c r="CR685" t="s">
        <v>997</v>
      </c>
      <c r="CS685" t="s">
        <v>164</v>
      </c>
      <c r="CT685" t="s">
        <v>164</v>
      </c>
      <c r="CU685" t="s">
        <v>164</v>
      </c>
      <c r="CV685" t="s">
        <v>164</v>
      </c>
      <c r="CW685">
        <v>6</v>
      </c>
      <c r="CX685" t="s">
        <v>822</v>
      </c>
      <c r="CY685" t="s">
        <v>824</v>
      </c>
      <c r="DB685" t="s">
        <v>246</v>
      </c>
      <c r="DC685" t="s">
        <v>164</v>
      </c>
      <c r="DD685" t="s">
        <v>164</v>
      </c>
      <c r="DE685" t="s">
        <v>164</v>
      </c>
      <c r="DF685" t="s">
        <v>164</v>
      </c>
      <c r="DH685" t="s">
        <v>243</v>
      </c>
      <c r="DI685" t="s">
        <v>383</v>
      </c>
      <c r="DK685" t="s">
        <v>164</v>
      </c>
      <c r="DL685" t="s">
        <v>606</v>
      </c>
      <c r="DM685" t="s">
        <v>164</v>
      </c>
      <c r="DN685" t="s">
        <v>164</v>
      </c>
      <c r="DO685" t="s">
        <v>164</v>
      </c>
      <c r="DP685" t="s">
        <v>398</v>
      </c>
      <c r="DQ685" t="s">
        <v>164</v>
      </c>
      <c r="DR685" t="s">
        <v>164</v>
      </c>
      <c r="DS685" t="s">
        <v>164</v>
      </c>
      <c r="DV685" t="s">
        <v>164</v>
      </c>
      <c r="DX685" t="s">
        <v>164</v>
      </c>
      <c r="DZ685" t="s">
        <v>164</v>
      </c>
      <c r="EA685" t="s">
        <v>164</v>
      </c>
      <c r="EC685" t="s">
        <v>164</v>
      </c>
      <c r="ED685" t="s">
        <v>164</v>
      </c>
    </row>
    <row r="686" spans="1:134" hidden="1" x14ac:dyDescent="0.3">
      <c r="A686">
        <v>684</v>
      </c>
      <c r="B686" t="s">
        <v>885</v>
      </c>
      <c r="C686" t="s">
        <v>2623</v>
      </c>
      <c r="D686" t="s">
        <v>2649</v>
      </c>
      <c r="E686" s="3">
        <v>2179</v>
      </c>
      <c r="F686">
        <v>4</v>
      </c>
      <c r="G686">
        <v>4</v>
      </c>
      <c r="H686" t="s">
        <v>990</v>
      </c>
      <c r="I686" t="s">
        <v>140</v>
      </c>
      <c r="J686" t="s">
        <v>194</v>
      </c>
      <c r="K686" t="s">
        <v>142</v>
      </c>
      <c r="L686">
        <v>70</v>
      </c>
      <c r="M686" t="s">
        <v>516</v>
      </c>
      <c r="N686">
        <v>1785</v>
      </c>
      <c r="O686">
        <v>4585</v>
      </c>
      <c r="P686">
        <v>1890</v>
      </c>
      <c r="Q686" t="s">
        <v>501</v>
      </c>
      <c r="R686">
        <v>5</v>
      </c>
      <c r="S686">
        <v>16</v>
      </c>
      <c r="T686" s="4" t="s">
        <v>4433</v>
      </c>
      <c r="U686" t="s">
        <v>503</v>
      </c>
      <c r="W686" t="s">
        <v>1364</v>
      </c>
      <c r="X686">
        <v>6</v>
      </c>
      <c r="Y686" t="s">
        <v>505</v>
      </c>
      <c r="Z686" t="s">
        <v>200</v>
      </c>
      <c r="AA686" t="s">
        <v>200</v>
      </c>
      <c r="AB686" t="s">
        <v>2626</v>
      </c>
      <c r="AC686" t="s">
        <v>2627</v>
      </c>
      <c r="AD686" t="s">
        <v>356</v>
      </c>
      <c r="AE686" t="s">
        <v>356</v>
      </c>
      <c r="AF686" t="s">
        <v>2647</v>
      </c>
      <c r="AG686" t="s">
        <v>2647</v>
      </c>
      <c r="AH686" t="s">
        <v>156</v>
      </c>
      <c r="AI686" t="s">
        <v>257</v>
      </c>
      <c r="AK686" t="s">
        <v>495</v>
      </c>
      <c r="AL686" t="s">
        <v>2635</v>
      </c>
      <c r="AM686" t="s">
        <v>2636</v>
      </c>
      <c r="AN686" t="s">
        <v>161</v>
      </c>
      <c r="AO686" t="s">
        <v>162</v>
      </c>
      <c r="AP686" t="s">
        <v>162</v>
      </c>
      <c r="AQ686" t="s">
        <v>164</v>
      </c>
      <c r="AR686">
        <v>7</v>
      </c>
      <c r="AS686" t="s">
        <v>700</v>
      </c>
      <c r="AT686" t="s">
        <v>166</v>
      </c>
      <c r="AU686" t="s">
        <v>1191</v>
      </c>
      <c r="AV686" t="s">
        <v>2647</v>
      </c>
      <c r="AX686" t="s">
        <v>164</v>
      </c>
      <c r="AY686" t="s">
        <v>251</v>
      </c>
      <c r="AZ686" t="s">
        <v>164</v>
      </c>
      <c r="BA686" t="s">
        <v>164</v>
      </c>
      <c r="BB686" t="s">
        <v>544</v>
      </c>
      <c r="BC686" t="s">
        <v>164</v>
      </c>
      <c r="BD686" t="s">
        <v>212</v>
      </c>
      <c r="BE686">
        <v>96</v>
      </c>
      <c r="BF686" t="s">
        <v>164</v>
      </c>
      <c r="BG686" t="s">
        <v>164</v>
      </c>
      <c r="BH686" t="s">
        <v>164</v>
      </c>
      <c r="BI686" t="s">
        <v>161</v>
      </c>
      <c r="BJ686" t="s">
        <v>365</v>
      </c>
      <c r="BK686" t="s">
        <v>164</v>
      </c>
      <c r="BL686" t="s">
        <v>365</v>
      </c>
      <c r="BM686" t="s">
        <v>164</v>
      </c>
      <c r="BN686" t="s">
        <v>2631</v>
      </c>
      <c r="BO686" t="s">
        <v>164</v>
      </c>
      <c r="BP686" t="s">
        <v>171</v>
      </c>
      <c r="BQ686" t="s">
        <v>161</v>
      </c>
      <c r="BR686" t="s">
        <v>166</v>
      </c>
      <c r="BS686" t="s">
        <v>174</v>
      </c>
      <c r="BT686" t="s">
        <v>164</v>
      </c>
      <c r="BU686" s="3">
        <v>5.6</v>
      </c>
      <c r="BV686" t="s">
        <v>164</v>
      </c>
      <c r="BW686" t="s">
        <v>175</v>
      </c>
      <c r="BX686" t="s">
        <v>164</v>
      </c>
      <c r="BY686" t="s">
        <v>436</v>
      </c>
      <c r="BZ686" t="s">
        <v>164</v>
      </c>
      <c r="CA686" t="s">
        <v>164</v>
      </c>
      <c r="CB686" t="s">
        <v>164</v>
      </c>
      <c r="CG686" t="s">
        <v>164</v>
      </c>
      <c r="CK686" t="s">
        <v>164</v>
      </c>
      <c r="CN686" t="s">
        <v>164</v>
      </c>
      <c r="CO686" t="s">
        <v>164</v>
      </c>
      <c r="CP686" t="s">
        <v>340</v>
      </c>
      <c r="CQ686" t="s">
        <v>2100</v>
      </c>
      <c r="CR686" t="s">
        <v>1331</v>
      </c>
      <c r="CS686" t="s">
        <v>164</v>
      </c>
      <c r="CT686" t="s">
        <v>164</v>
      </c>
      <c r="CU686" t="s">
        <v>164</v>
      </c>
      <c r="CV686" t="s">
        <v>164</v>
      </c>
      <c r="CW686">
        <v>6</v>
      </c>
      <c r="CX686" t="s">
        <v>822</v>
      </c>
      <c r="CY686" t="s">
        <v>824</v>
      </c>
      <c r="DB686" t="s">
        <v>246</v>
      </c>
      <c r="DC686" t="s">
        <v>164</v>
      </c>
      <c r="DD686" t="s">
        <v>164</v>
      </c>
      <c r="DE686" t="s">
        <v>164</v>
      </c>
      <c r="DF686" t="s">
        <v>164</v>
      </c>
      <c r="DH686" t="s">
        <v>243</v>
      </c>
      <c r="DI686" t="s">
        <v>164</v>
      </c>
      <c r="DJ686" t="s">
        <v>164</v>
      </c>
      <c r="DK686" t="s">
        <v>164</v>
      </c>
      <c r="DL686" t="s">
        <v>606</v>
      </c>
      <c r="DM686" t="s">
        <v>164</v>
      </c>
      <c r="DN686" t="s">
        <v>164</v>
      </c>
      <c r="DO686" t="s">
        <v>164</v>
      </c>
      <c r="DP686" t="s">
        <v>164</v>
      </c>
      <c r="DQ686" t="s">
        <v>164</v>
      </c>
      <c r="DR686" t="s">
        <v>164</v>
      </c>
      <c r="DS686" t="s">
        <v>164</v>
      </c>
      <c r="DV686" t="s">
        <v>164</v>
      </c>
      <c r="DX686" t="s">
        <v>164</v>
      </c>
      <c r="DY686" t="s">
        <v>164</v>
      </c>
      <c r="DZ686" t="s">
        <v>164</v>
      </c>
      <c r="EA686" t="s">
        <v>164</v>
      </c>
      <c r="EC686" t="s">
        <v>164</v>
      </c>
      <c r="ED686" t="s">
        <v>164</v>
      </c>
    </row>
    <row r="687" spans="1:134" hidden="1" x14ac:dyDescent="0.3">
      <c r="A687">
        <v>685</v>
      </c>
      <c r="B687" t="s">
        <v>885</v>
      </c>
      <c r="C687" t="s">
        <v>2623</v>
      </c>
      <c r="D687" t="s">
        <v>2650</v>
      </c>
      <c r="E687" s="3">
        <v>2179</v>
      </c>
      <c r="F687">
        <v>4</v>
      </c>
      <c r="G687">
        <v>4</v>
      </c>
      <c r="H687" t="s">
        <v>990</v>
      </c>
      <c r="I687" t="s">
        <v>140</v>
      </c>
      <c r="J687" t="s">
        <v>194</v>
      </c>
      <c r="K687" t="s">
        <v>142</v>
      </c>
      <c r="L687">
        <v>70</v>
      </c>
      <c r="M687" t="s">
        <v>516</v>
      </c>
      <c r="N687">
        <v>1785</v>
      </c>
      <c r="O687">
        <v>4585</v>
      </c>
      <c r="P687">
        <v>1890</v>
      </c>
      <c r="Q687" t="s">
        <v>501</v>
      </c>
      <c r="R687">
        <v>5</v>
      </c>
      <c r="S687">
        <v>16</v>
      </c>
      <c r="T687" s="4" t="s">
        <v>4433</v>
      </c>
      <c r="U687" t="s">
        <v>503</v>
      </c>
      <c r="W687" t="s">
        <v>1364</v>
      </c>
      <c r="X687">
        <v>6</v>
      </c>
      <c r="Y687" t="s">
        <v>505</v>
      </c>
      <c r="Z687" t="s">
        <v>200</v>
      </c>
      <c r="AA687" t="s">
        <v>200</v>
      </c>
      <c r="AB687" t="s">
        <v>2626</v>
      </c>
      <c r="AC687" t="s">
        <v>2627</v>
      </c>
      <c r="AD687" t="s">
        <v>356</v>
      </c>
      <c r="AE687" t="s">
        <v>356</v>
      </c>
      <c r="AF687" t="s">
        <v>2647</v>
      </c>
      <c r="AG687" t="s">
        <v>2647</v>
      </c>
      <c r="AH687" t="s">
        <v>156</v>
      </c>
      <c r="AI687" t="s">
        <v>257</v>
      </c>
      <c r="AK687" t="s">
        <v>495</v>
      </c>
      <c r="AL687" t="s">
        <v>2635</v>
      </c>
      <c r="AM687" t="s">
        <v>2636</v>
      </c>
      <c r="AN687" t="s">
        <v>161</v>
      </c>
      <c r="AO687" t="s">
        <v>162</v>
      </c>
      <c r="AP687" t="s">
        <v>162</v>
      </c>
      <c r="AQ687" t="s">
        <v>164</v>
      </c>
      <c r="AR687">
        <v>7</v>
      </c>
      <c r="AS687" t="s">
        <v>700</v>
      </c>
      <c r="AT687" t="s">
        <v>187</v>
      </c>
      <c r="AU687" t="s">
        <v>1191</v>
      </c>
      <c r="AV687" t="s">
        <v>2647</v>
      </c>
      <c r="AW687" t="s">
        <v>164</v>
      </c>
      <c r="AX687">
        <v>3</v>
      </c>
      <c r="AY687" t="s">
        <v>169</v>
      </c>
      <c r="AZ687" t="s">
        <v>164</v>
      </c>
      <c r="BA687" t="s">
        <v>164</v>
      </c>
      <c r="BB687" t="s">
        <v>544</v>
      </c>
      <c r="BC687" t="s">
        <v>164</v>
      </c>
      <c r="BD687" t="s">
        <v>212</v>
      </c>
      <c r="BE687">
        <v>96</v>
      </c>
      <c r="BF687" t="s">
        <v>164</v>
      </c>
      <c r="BG687" t="s">
        <v>164</v>
      </c>
      <c r="BH687" t="s">
        <v>164</v>
      </c>
      <c r="BI687" t="s">
        <v>161</v>
      </c>
      <c r="BJ687" t="s">
        <v>365</v>
      </c>
      <c r="BK687" t="s">
        <v>164</v>
      </c>
      <c r="BL687" t="s">
        <v>365</v>
      </c>
      <c r="BM687" t="s">
        <v>164</v>
      </c>
      <c r="BN687" t="s">
        <v>2631</v>
      </c>
      <c r="BO687" t="s">
        <v>164</v>
      </c>
      <c r="BP687" t="s">
        <v>171</v>
      </c>
      <c r="BQ687" t="s">
        <v>161</v>
      </c>
      <c r="BR687" t="s">
        <v>166</v>
      </c>
      <c r="BS687" t="s">
        <v>174</v>
      </c>
      <c r="BT687" t="s">
        <v>164</v>
      </c>
      <c r="BU687" s="3">
        <v>5.6</v>
      </c>
      <c r="BV687" t="s">
        <v>164</v>
      </c>
      <c r="BW687" t="s">
        <v>175</v>
      </c>
      <c r="BX687" t="s">
        <v>164</v>
      </c>
      <c r="BY687" t="s">
        <v>436</v>
      </c>
      <c r="BZ687" t="s">
        <v>164</v>
      </c>
      <c r="CA687" t="s">
        <v>164</v>
      </c>
      <c r="CB687" t="s">
        <v>164</v>
      </c>
      <c r="CG687" t="s">
        <v>164</v>
      </c>
      <c r="CK687" t="s">
        <v>164</v>
      </c>
      <c r="CN687" t="s">
        <v>164</v>
      </c>
      <c r="CO687" t="s">
        <v>164</v>
      </c>
      <c r="CP687" t="s">
        <v>340</v>
      </c>
      <c r="CQ687" t="s">
        <v>2100</v>
      </c>
      <c r="CR687" t="s">
        <v>997</v>
      </c>
      <c r="CS687" t="s">
        <v>164</v>
      </c>
      <c r="CT687" t="s">
        <v>164</v>
      </c>
      <c r="CU687" t="s">
        <v>164</v>
      </c>
      <c r="CV687" t="s">
        <v>164</v>
      </c>
      <c r="CW687">
        <v>6</v>
      </c>
      <c r="CX687" t="s">
        <v>822</v>
      </c>
      <c r="CY687" t="s">
        <v>824</v>
      </c>
      <c r="DB687" t="s">
        <v>246</v>
      </c>
      <c r="DC687" t="s">
        <v>164</v>
      </c>
      <c r="DD687" t="s">
        <v>164</v>
      </c>
      <c r="DE687" t="s">
        <v>164</v>
      </c>
      <c r="DF687" t="s">
        <v>164</v>
      </c>
      <c r="DH687" t="s">
        <v>243</v>
      </c>
      <c r="DI687" t="s">
        <v>383</v>
      </c>
      <c r="DK687" t="s">
        <v>164</v>
      </c>
      <c r="DL687" t="s">
        <v>606</v>
      </c>
      <c r="DM687" t="s">
        <v>164</v>
      </c>
      <c r="DN687" t="s">
        <v>164</v>
      </c>
      <c r="DO687" t="s">
        <v>164</v>
      </c>
      <c r="DP687" t="s">
        <v>398</v>
      </c>
      <c r="DQ687" t="s">
        <v>164</v>
      </c>
      <c r="DR687" t="s">
        <v>164</v>
      </c>
      <c r="DS687" t="s">
        <v>164</v>
      </c>
      <c r="DV687" t="s">
        <v>164</v>
      </c>
      <c r="DX687" t="s">
        <v>164</v>
      </c>
      <c r="DZ687" t="s">
        <v>164</v>
      </c>
      <c r="EA687" t="s">
        <v>164</v>
      </c>
      <c r="EC687" t="s">
        <v>164</v>
      </c>
      <c r="ED687" t="s">
        <v>164</v>
      </c>
    </row>
    <row r="688" spans="1:134" hidden="1" x14ac:dyDescent="0.3">
      <c r="A688">
        <v>686</v>
      </c>
      <c r="B688" t="s">
        <v>885</v>
      </c>
      <c r="C688" t="s">
        <v>2623</v>
      </c>
      <c r="D688" t="s">
        <v>2651</v>
      </c>
      <c r="E688" s="3">
        <v>2179</v>
      </c>
      <c r="F688">
        <v>4</v>
      </c>
      <c r="G688">
        <v>4</v>
      </c>
      <c r="H688" t="s">
        <v>193</v>
      </c>
      <c r="I688" t="s">
        <v>140</v>
      </c>
      <c r="J688" t="s">
        <v>194</v>
      </c>
      <c r="K688" t="s">
        <v>142</v>
      </c>
      <c r="L688">
        <v>70</v>
      </c>
      <c r="M688" t="s">
        <v>516</v>
      </c>
      <c r="N688">
        <v>1785</v>
      </c>
      <c r="O688">
        <v>4585</v>
      </c>
      <c r="P688">
        <v>1890</v>
      </c>
      <c r="Q688" t="s">
        <v>501</v>
      </c>
      <c r="R688">
        <v>5</v>
      </c>
      <c r="S688">
        <v>16</v>
      </c>
      <c r="T688" s="4" t="s">
        <v>4433</v>
      </c>
      <c r="U688" t="s">
        <v>503</v>
      </c>
      <c r="W688" t="s">
        <v>1364</v>
      </c>
      <c r="X688">
        <v>6</v>
      </c>
      <c r="Y688" t="s">
        <v>505</v>
      </c>
      <c r="Z688" t="s">
        <v>200</v>
      </c>
      <c r="AA688" t="s">
        <v>200</v>
      </c>
      <c r="AB688" t="s">
        <v>2626</v>
      </c>
      <c r="AC688" t="s">
        <v>2633</v>
      </c>
      <c r="AD688" t="s">
        <v>356</v>
      </c>
      <c r="AE688" t="s">
        <v>356</v>
      </c>
      <c r="AF688" t="s">
        <v>2634</v>
      </c>
      <c r="AG688" t="s">
        <v>2634</v>
      </c>
      <c r="AH688" t="s">
        <v>156</v>
      </c>
      <c r="AI688" t="s">
        <v>257</v>
      </c>
      <c r="AL688" t="s">
        <v>2635</v>
      </c>
      <c r="AM688" t="s">
        <v>2652</v>
      </c>
      <c r="AN688" t="s">
        <v>161</v>
      </c>
      <c r="AO688" t="s">
        <v>162</v>
      </c>
      <c r="AP688" t="s">
        <v>162</v>
      </c>
      <c r="AQ688" t="s">
        <v>164</v>
      </c>
      <c r="AR688">
        <v>7</v>
      </c>
      <c r="AS688" t="s">
        <v>165</v>
      </c>
      <c r="AT688" t="s">
        <v>166</v>
      </c>
      <c r="AU688" t="s">
        <v>1191</v>
      </c>
      <c r="AV688" t="s">
        <v>2634</v>
      </c>
      <c r="AX688" t="s">
        <v>164</v>
      </c>
      <c r="AY688" t="s">
        <v>163</v>
      </c>
      <c r="BB688" t="s">
        <v>544</v>
      </c>
      <c r="BD688" t="s">
        <v>171</v>
      </c>
      <c r="BE688">
        <v>96</v>
      </c>
      <c r="BG688" t="s">
        <v>164</v>
      </c>
      <c r="BH688" t="s">
        <v>164</v>
      </c>
      <c r="BI688" t="s">
        <v>161</v>
      </c>
      <c r="BJ688" t="s">
        <v>172</v>
      </c>
      <c r="BK688" t="s">
        <v>164</v>
      </c>
      <c r="BL688" t="s">
        <v>365</v>
      </c>
      <c r="BM688" t="s">
        <v>164</v>
      </c>
      <c r="BN688" t="s">
        <v>2631</v>
      </c>
      <c r="BP688" t="s">
        <v>171</v>
      </c>
      <c r="BQ688" t="s">
        <v>161</v>
      </c>
      <c r="BR688" t="s">
        <v>166</v>
      </c>
      <c r="BS688" t="s">
        <v>174</v>
      </c>
      <c r="BT688" t="s">
        <v>164</v>
      </c>
      <c r="BU688" s="3">
        <v>5.6</v>
      </c>
      <c r="BV688" t="s">
        <v>164</v>
      </c>
      <c r="BW688" t="s">
        <v>175</v>
      </c>
      <c r="BY688" t="s">
        <v>177</v>
      </c>
      <c r="BZ688" t="s">
        <v>164</v>
      </c>
      <c r="CB688" t="s">
        <v>164</v>
      </c>
      <c r="CG688" t="s">
        <v>164</v>
      </c>
      <c r="CK688" t="s">
        <v>164</v>
      </c>
      <c r="CN688" t="s">
        <v>164</v>
      </c>
      <c r="CO688" t="s">
        <v>164</v>
      </c>
      <c r="CP688" t="s">
        <v>340</v>
      </c>
      <c r="CQ688" t="s">
        <v>2100</v>
      </c>
      <c r="CR688" t="s">
        <v>254</v>
      </c>
      <c r="CT688" t="s">
        <v>164</v>
      </c>
      <c r="CU688" t="s">
        <v>164</v>
      </c>
      <c r="CW688">
        <v>2</v>
      </c>
      <c r="CX688" t="s">
        <v>822</v>
      </c>
      <c r="CY688" t="s">
        <v>281</v>
      </c>
      <c r="DC688" t="s">
        <v>164</v>
      </c>
      <c r="DL688" t="s">
        <v>341</v>
      </c>
      <c r="DN688" t="s">
        <v>164</v>
      </c>
      <c r="DP688" t="s">
        <v>164</v>
      </c>
      <c r="DV688" t="s">
        <v>164</v>
      </c>
    </row>
    <row r="689" spans="1:139" hidden="1" x14ac:dyDescent="0.3">
      <c r="A689">
        <v>687</v>
      </c>
      <c r="B689" t="s">
        <v>885</v>
      </c>
      <c r="C689" t="s">
        <v>2653</v>
      </c>
      <c r="D689" t="s">
        <v>900</v>
      </c>
      <c r="E689" s="3">
        <v>72</v>
      </c>
      <c r="H689" t="s">
        <v>193</v>
      </c>
      <c r="M689" t="s">
        <v>2468</v>
      </c>
      <c r="N689">
        <v>1540</v>
      </c>
      <c r="O689">
        <v>4247</v>
      </c>
      <c r="P689">
        <v>1740</v>
      </c>
      <c r="Q689" t="s">
        <v>616</v>
      </c>
      <c r="R689">
        <v>4</v>
      </c>
      <c r="S689">
        <v>110</v>
      </c>
      <c r="T689" s="4" t="s">
        <v>4433</v>
      </c>
      <c r="Z689" t="s">
        <v>200</v>
      </c>
      <c r="AA689" t="s">
        <v>149</v>
      </c>
      <c r="AB689" t="s">
        <v>893</v>
      </c>
      <c r="AC689" t="s">
        <v>901</v>
      </c>
      <c r="AF689" t="s">
        <v>662</v>
      </c>
      <c r="AG689" t="s">
        <v>662</v>
      </c>
      <c r="AH689" t="s">
        <v>1088</v>
      </c>
      <c r="AI689" t="s">
        <v>257</v>
      </c>
      <c r="AK689" t="s">
        <v>158</v>
      </c>
      <c r="AL689" t="s">
        <v>2654</v>
      </c>
      <c r="AM689" t="s">
        <v>2655</v>
      </c>
      <c r="AN689" t="s">
        <v>161</v>
      </c>
      <c r="AO689" t="s">
        <v>164</v>
      </c>
      <c r="AP689" t="s">
        <v>162</v>
      </c>
      <c r="AQ689" t="s">
        <v>164</v>
      </c>
      <c r="AR689">
        <v>5</v>
      </c>
      <c r="AS689" t="s">
        <v>165</v>
      </c>
      <c r="AT689" t="s">
        <v>187</v>
      </c>
      <c r="AU689" t="s">
        <v>897</v>
      </c>
      <c r="AV689" t="s">
        <v>662</v>
      </c>
      <c r="AX689" t="s">
        <v>164</v>
      </c>
      <c r="AY689" t="s">
        <v>251</v>
      </c>
      <c r="AZ689" t="s">
        <v>164</v>
      </c>
      <c r="BB689" t="s">
        <v>965</v>
      </c>
      <c r="BD689" t="s">
        <v>171</v>
      </c>
      <c r="BE689">
        <v>510</v>
      </c>
      <c r="BF689" t="s">
        <v>164</v>
      </c>
      <c r="BH689" t="s">
        <v>164</v>
      </c>
      <c r="BI689" t="s">
        <v>161</v>
      </c>
      <c r="BJ689" t="s">
        <v>2114</v>
      </c>
      <c r="BK689" t="s">
        <v>164</v>
      </c>
      <c r="BL689" t="s">
        <v>469</v>
      </c>
      <c r="BM689" t="s">
        <v>164</v>
      </c>
      <c r="BO689" t="s">
        <v>164</v>
      </c>
      <c r="BP689" t="s">
        <v>171</v>
      </c>
      <c r="BQ689" t="s">
        <v>161</v>
      </c>
      <c r="BR689" t="s">
        <v>166</v>
      </c>
      <c r="BS689" t="s">
        <v>174</v>
      </c>
      <c r="BT689" t="s">
        <v>164</v>
      </c>
      <c r="BU689" s="3">
        <v>5.25</v>
      </c>
      <c r="BV689" t="s">
        <v>164</v>
      </c>
      <c r="BW689" t="s">
        <v>175</v>
      </c>
      <c r="BY689" t="s">
        <v>177</v>
      </c>
      <c r="CA689" t="s">
        <v>164</v>
      </c>
      <c r="CG689" t="s">
        <v>164</v>
      </c>
      <c r="CK689" t="s">
        <v>164</v>
      </c>
      <c r="CO689" t="s">
        <v>164</v>
      </c>
      <c r="CP689" t="s">
        <v>340</v>
      </c>
      <c r="CQ689" t="s">
        <v>2656</v>
      </c>
      <c r="DD689" t="s">
        <v>164</v>
      </c>
      <c r="DG689" t="s">
        <v>164</v>
      </c>
      <c r="EH689" t="s">
        <v>2657</v>
      </c>
      <c r="EI689" t="s">
        <v>2481</v>
      </c>
    </row>
    <row r="690" spans="1:139" hidden="1" x14ac:dyDescent="0.3">
      <c r="A690">
        <v>688</v>
      </c>
      <c r="B690" t="s">
        <v>885</v>
      </c>
      <c r="C690" t="s">
        <v>2653</v>
      </c>
      <c r="D690" t="s">
        <v>887</v>
      </c>
      <c r="E690" s="3">
        <v>72</v>
      </c>
      <c r="H690" t="s">
        <v>193</v>
      </c>
      <c r="M690" t="s">
        <v>2468</v>
      </c>
      <c r="N690">
        <v>1540</v>
      </c>
      <c r="O690">
        <v>4247</v>
      </c>
      <c r="P690">
        <v>1740</v>
      </c>
      <c r="Q690" t="s">
        <v>616</v>
      </c>
      <c r="R690">
        <v>4</v>
      </c>
      <c r="S690">
        <v>110</v>
      </c>
      <c r="T690" s="4" t="s">
        <v>4433</v>
      </c>
      <c r="Z690" t="s">
        <v>200</v>
      </c>
      <c r="AA690" t="s">
        <v>149</v>
      </c>
      <c r="AB690" t="s">
        <v>893</v>
      </c>
      <c r="AC690" t="s">
        <v>901</v>
      </c>
      <c r="AF690" t="s">
        <v>662</v>
      </c>
      <c r="AG690" t="s">
        <v>662</v>
      </c>
      <c r="AH690" t="s">
        <v>1088</v>
      </c>
      <c r="AI690" t="s">
        <v>257</v>
      </c>
      <c r="AL690" t="s">
        <v>2654</v>
      </c>
      <c r="AM690" t="s">
        <v>2655</v>
      </c>
      <c r="AN690" t="s">
        <v>161</v>
      </c>
      <c r="AO690" t="s">
        <v>162</v>
      </c>
      <c r="AP690" t="s">
        <v>162</v>
      </c>
      <c r="AQ690" t="s">
        <v>164</v>
      </c>
      <c r="AR690">
        <v>5</v>
      </c>
      <c r="AS690" t="s">
        <v>165</v>
      </c>
      <c r="AT690" t="s">
        <v>187</v>
      </c>
      <c r="AU690" t="s">
        <v>897</v>
      </c>
      <c r="AV690" t="s">
        <v>662</v>
      </c>
      <c r="AX690">
        <v>1</v>
      </c>
      <c r="AY690" t="s">
        <v>163</v>
      </c>
      <c r="BB690" t="s">
        <v>233</v>
      </c>
      <c r="BD690" t="s">
        <v>171</v>
      </c>
      <c r="BE690">
        <v>510</v>
      </c>
      <c r="BH690" t="s">
        <v>164</v>
      </c>
      <c r="BJ690" t="s">
        <v>2114</v>
      </c>
      <c r="BK690" t="s">
        <v>164</v>
      </c>
      <c r="BN690" t="s">
        <v>898</v>
      </c>
      <c r="BP690" t="s">
        <v>171</v>
      </c>
      <c r="BQ690" t="s">
        <v>161</v>
      </c>
      <c r="BR690" t="s">
        <v>166</v>
      </c>
      <c r="BS690" t="s">
        <v>162</v>
      </c>
      <c r="BT690" t="s">
        <v>164</v>
      </c>
      <c r="BU690" s="3">
        <v>5.25</v>
      </c>
      <c r="BV690" t="s">
        <v>164</v>
      </c>
      <c r="BW690" t="s">
        <v>175</v>
      </c>
      <c r="BX690" t="s">
        <v>176</v>
      </c>
      <c r="BY690" t="s">
        <v>177</v>
      </c>
      <c r="CA690" t="s">
        <v>164</v>
      </c>
      <c r="CG690" t="s">
        <v>164</v>
      </c>
      <c r="CK690" t="s">
        <v>164</v>
      </c>
      <c r="CP690" t="s">
        <v>340</v>
      </c>
      <c r="CQ690" t="s">
        <v>2656</v>
      </c>
      <c r="DG690" t="s">
        <v>164</v>
      </c>
      <c r="EH690" t="s">
        <v>2657</v>
      </c>
      <c r="EI690" t="s">
        <v>2481</v>
      </c>
    </row>
    <row r="691" spans="1:139" hidden="1" x14ac:dyDescent="0.3">
      <c r="A691">
        <v>689</v>
      </c>
      <c r="B691" t="s">
        <v>885</v>
      </c>
      <c r="C691" t="s">
        <v>2653</v>
      </c>
      <c r="D691" t="s">
        <v>902</v>
      </c>
      <c r="E691" s="3">
        <v>72</v>
      </c>
      <c r="H691" t="s">
        <v>193</v>
      </c>
      <c r="M691" t="s">
        <v>2468</v>
      </c>
      <c r="N691">
        <v>1540</v>
      </c>
      <c r="O691">
        <v>4247</v>
      </c>
      <c r="P691">
        <v>1740</v>
      </c>
      <c r="Q691" t="s">
        <v>616</v>
      </c>
      <c r="R691">
        <v>4</v>
      </c>
      <c r="S691">
        <v>110</v>
      </c>
      <c r="T691" s="4" t="s">
        <v>4433</v>
      </c>
      <c r="Z691" t="s">
        <v>200</v>
      </c>
      <c r="AA691" t="s">
        <v>149</v>
      </c>
      <c r="AB691" t="s">
        <v>893</v>
      </c>
      <c r="AC691" t="s">
        <v>901</v>
      </c>
      <c r="AF691" t="s">
        <v>662</v>
      </c>
      <c r="AG691" t="s">
        <v>662</v>
      </c>
      <c r="AH691" t="s">
        <v>1088</v>
      </c>
      <c r="AI691" t="s">
        <v>257</v>
      </c>
      <c r="AK691" t="s">
        <v>158</v>
      </c>
      <c r="AL691" t="s">
        <v>2654</v>
      </c>
      <c r="AM691" t="s">
        <v>2655</v>
      </c>
      <c r="AN691" t="s">
        <v>161</v>
      </c>
      <c r="AO691" t="s">
        <v>162</v>
      </c>
      <c r="AP691" t="s">
        <v>162</v>
      </c>
      <c r="AQ691" t="s">
        <v>164</v>
      </c>
      <c r="AR691">
        <v>5</v>
      </c>
      <c r="AS691" t="s">
        <v>165</v>
      </c>
      <c r="AT691" t="s">
        <v>187</v>
      </c>
      <c r="AU691" t="s">
        <v>897</v>
      </c>
      <c r="AV691" t="s">
        <v>662</v>
      </c>
      <c r="AX691" t="s">
        <v>164</v>
      </c>
      <c r="AY691" t="s">
        <v>169</v>
      </c>
      <c r="AZ691" t="s">
        <v>164</v>
      </c>
      <c r="BB691" t="s">
        <v>965</v>
      </c>
      <c r="BD691" t="s">
        <v>171</v>
      </c>
      <c r="BE691">
        <v>510</v>
      </c>
      <c r="BF691" t="s">
        <v>164</v>
      </c>
      <c r="BG691" t="s">
        <v>164</v>
      </c>
      <c r="BH691" t="s">
        <v>164</v>
      </c>
      <c r="BI691" t="s">
        <v>161</v>
      </c>
      <c r="BJ691" t="s">
        <v>172</v>
      </c>
      <c r="BK691" t="s">
        <v>164</v>
      </c>
      <c r="BL691" t="s">
        <v>172</v>
      </c>
      <c r="BM691" t="s">
        <v>164</v>
      </c>
      <c r="BO691" t="s">
        <v>164</v>
      </c>
      <c r="BP691" t="s">
        <v>171</v>
      </c>
      <c r="BQ691" t="s">
        <v>161</v>
      </c>
      <c r="BR691" t="s">
        <v>166</v>
      </c>
      <c r="BS691" t="s">
        <v>174</v>
      </c>
      <c r="BT691" t="s">
        <v>164</v>
      </c>
      <c r="BU691" s="3">
        <v>5.25</v>
      </c>
      <c r="BV691" t="s">
        <v>164</v>
      </c>
      <c r="BW691" t="s">
        <v>175</v>
      </c>
      <c r="BX691" t="s">
        <v>176</v>
      </c>
      <c r="BY691" t="s">
        <v>177</v>
      </c>
      <c r="CA691" t="s">
        <v>164</v>
      </c>
      <c r="CG691" t="s">
        <v>164</v>
      </c>
      <c r="CK691" t="s">
        <v>164</v>
      </c>
      <c r="CO691" t="s">
        <v>164</v>
      </c>
      <c r="CP691" t="s">
        <v>340</v>
      </c>
      <c r="CQ691" t="s">
        <v>2656</v>
      </c>
      <c r="CS691" t="s">
        <v>164</v>
      </c>
      <c r="DC691" t="s">
        <v>164</v>
      </c>
      <c r="DD691" t="s">
        <v>164</v>
      </c>
      <c r="DG691" t="s">
        <v>164</v>
      </c>
      <c r="DL691" t="s">
        <v>341</v>
      </c>
      <c r="EH691" t="s">
        <v>2657</v>
      </c>
      <c r="EI691" t="s">
        <v>2481</v>
      </c>
    </row>
    <row r="692" spans="1:139" hidden="1" x14ac:dyDescent="0.3">
      <c r="A692">
        <v>690</v>
      </c>
      <c r="B692" t="s">
        <v>136</v>
      </c>
      <c r="C692" t="s">
        <v>2658</v>
      </c>
      <c r="D692" t="s">
        <v>2659</v>
      </c>
      <c r="E692" s="3">
        <v>2179</v>
      </c>
      <c r="F692">
        <v>4</v>
      </c>
      <c r="G692">
        <v>4</v>
      </c>
      <c r="H692" t="s">
        <v>139</v>
      </c>
      <c r="I692" t="s">
        <v>140</v>
      </c>
      <c r="J692" t="s">
        <v>194</v>
      </c>
      <c r="K692" t="s">
        <v>142</v>
      </c>
      <c r="L692">
        <v>60</v>
      </c>
      <c r="M692" t="s">
        <v>516</v>
      </c>
      <c r="N692">
        <v>1791</v>
      </c>
      <c r="O692">
        <v>4788</v>
      </c>
      <c r="P692">
        <v>1903</v>
      </c>
      <c r="Q692" t="s">
        <v>501</v>
      </c>
      <c r="R692">
        <v>5</v>
      </c>
      <c r="S692">
        <v>14</v>
      </c>
      <c r="T692" s="3">
        <v>17.600000000000001</v>
      </c>
      <c r="U692" t="s">
        <v>2120</v>
      </c>
      <c r="W692" t="s">
        <v>2660</v>
      </c>
      <c r="X692">
        <v>6</v>
      </c>
      <c r="Y692" t="s">
        <v>505</v>
      </c>
      <c r="Z692" t="s">
        <v>200</v>
      </c>
      <c r="AA692" t="s">
        <v>200</v>
      </c>
      <c r="AB692" t="s">
        <v>2661</v>
      </c>
      <c r="AC692" t="s">
        <v>2662</v>
      </c>
      <c r="AF692" t="s">
        <v>2663</v>
      </c>
      <c r="AG692" t="s">
        <v>2663</v>
      </c>
      <c r="AH692" t="s">
        <v>156</v>
      </c>
      <c r="AI692" t="s">
        <v>257</v>
      </c>
      <c r="AK692" t="s">
        <v>158</v>
      </c>
      <c r="AL692" t="s">
        <v>2664</v>
      </c>
      <c r="AM692" t="s">
        <v>2665</v>
      </c>
      <c r="AN692" t="s">
        <v>161</v>
      </c>
      <c r="AO692" t="s">
        <v>162</v>
      </c>
      <c r="AP692" t="s">
        <v>162</v>
      </c>
      <c r="AQ692" t="s">
        <v>164</v>
      </c>
      <c r="AR692">
        <v>7</v>
      </c>
      <c r="AS692" t="s">
        <v>165</v>
      </c>
      <c r="AT692" t="s">
        <v>166</v>
      </c>
      <c r="AU692" t="s">
        <v>1695</v>
      </c>
      <c r="AV692" t="s">
        <v>2663</v>
      </c>
      <c r="AX692" t="s">
        <v>164</v>
      </c>
      <c r="AY692" t="s">
        <v>169</v>
      </c>
      <c r="AZ692" t="s">
        <v>164</v>
      </c>
      <c r="BA692" t="s">
        <v>164</v>
      </c>
      <c r="BC692" t="s">
        <v>164</v>
      </c>
      <c r="BD692" t="s">
        <v>171</v>
      </c>
      <c r="BE692">
        <v>128</v>
      </c>
      <c r="BF692" t="s">
        <v>164</v>
      </c>
      <c r="BG692" t="s">
        <v>164</v>
      </c>
      <c r="BH692" t="s">
        <v>164</v>
      </c>
      <c r="BI692" t="s">
        <v>161</v>
      </c>
      <c r="BJ692" t="s">
        <v>172</v>
      </c>
      <c r="BK692" t="s">
        <v>164</v>
      </c>
      <c r="BL692" t="s">
        <v>365</v>
      </c>
      <c r="BM692" t="s">
        <v>164</v>
      </c>
      <c r="BO692" t="s">
        <v>164</v>
      </c>
      <c r="BP692" t="s">
        <v>171</v>
      </c>
      <c r="BQ692" t="s">
        <v>161</v>
      </c>
      <c r="BR692" t="s">
        <v>166</v>
      </c>
      <c r="BS692" t="s">
        <v>174</v>
      </c>
      <c r="BT692" t="s">
        <v>164</v>
      </c>
      <c r="BU692" s="3">
        <v>5.75</v>
      </c>
      <c r="BV692" t="s">
        <v>164</v>
      </c>
      <c r="BW692" t="s">
        <v>175</v>
      </c>
      <c r="BX692" t="s">
        <v>164</v>
      </c>
      <c r="BY692" t="s">
        <v>177</v>
      </c>
      <c r="BZ692" t="s">
        <v>164</v>
      </c>
      <c r="CB692" t="s">
        <v>164</v>
      </c>
      <c r="CK692" t="s">
        <v>164</v>
      </c>
      <c r="CN692" t="s">
        <v>164</v>
      </c>
      <c r="CO692" t="s">
        <v>164</v>
      </c>
      <c r="CP692" t="s">
        <v>248</v>
      </c>
      <c r="CR692" t="s">
        <v>254</v>
      </c>
      <c r="CS692" t="s">
        <v>164</v>
      </c>
      <c r="CT692" t="s">
        <v>164</v>
      </c>
      <c r="CU692" t="s">
        <v>164</v>
      </c>
      <c r="CV692" t="s">
        <v>164</v>
      </c>
      <c r="CW692">
        <v>2</v>
      </c>
      <c r="CX692" t="s">
        <v>2666</v>
      </c>
      <c r="CY692" t="s">
        <v>281</v>
      </c>
      <c r="DB692" t="s">
        <v>246</v>
      </c>
      <c r="DC692" t="s">
        <v>164</v>
      </c>
      <c r="DD692" t="s">
        <v>164</v>
      </c>
      <c r="DG692" t="s">
        <v>164</v>
      </c>
      <c r="DH692" t="s">
        <v>243</v>
      </c>
      <c r="DI692" t="s">
        <v>383</v>
      </c>
      <c r="DJ692" t="s">
        <v>164</v>
      </c>
      <c r="DK692" t="s">
        <v>164</v>
      </c>
      <c r="DL692" t="s">
        <v>341</v>
      </c>
      <c r="DM692" t="s">
        <v>164</v>
      </c>
      <c r="DN692" t="s">
        <v>164</v>
      </c>
      <c r="DS692" t="s">
        <v>164</v>
      </c>
      <c r="DV692" t="s">
        <v>164</v>
      </c>
      <c r="DZ692" t="s">
        <v>164</v>
      </c>
    </row>
    <row r="693" spans="1:139" hidden="1" x14ac:dyDescent="0.3">
      <c r="A693">
        <v>691</v>
      </c>
      <c r="B693" t="s">
        <v>136</v>
      </c>
      <c r="C693" t="s">
        <v>2658</v>
      </c>
      <c r="D693" t="s">
        <v>2667</v>
      </c>
      <c r="E693" s="3">
        <v>2179</v>
      </c>
      <c r="H693" t="s">
        <v>139</v>
      </c>
      <c r="I693" t="s">
        <v>140</v>
      </c>
      <c r="J693" t="s">
        <v>194</v>
      </c>
      <c r="K693" t="s">
        <v>142</v>
      </c>
      <c r="L693">
        <v>60</v>
      </c>
      <c r="M693" t="s">
        <v>516</v>
      </c>
      <c r="N693">
        <v>1791</v>
      </c>
      <c r="O693">
        <v>4788</v>
      </c>
      <c r="P693">
        <v>1903</v>
      </c>
      <c r="Q693" t="s">
        <v>501</v>
      </c>
      <c r="R693">
        <v>5</v>
      </c>
      <c r="S693">
        <v>14</v>
      </c>
      <c r="T693" s="3">
        <v>17.600000000000001</v>
      </c>
      <c r="U693" t="s">
        <v>2120</v>
      </c>
      <c r="W693" t="s">
        <v>2660</v>
      </c>
      <c r="X693">
        <v>6</v>
      </c>
      <c r="Y693" t="s">
        <v>505</v>
      </c>
      <c r="Z693" t="s">
        <v>200</v>
      </c>
      <c r="AA693" t="s">
        <v>200</v>
      </c>
      <c r="AB693" t="s">
        <v>2661</v>
      </c>
      <c r="AC693" t="s">
        <v>2662</v>
      </c>
      <c r="AF693" t="s">
        <v>1242</v>
      </c>
      <c r="AG693" t="s">
        <v>1242</v>
      </c>
      <c r="AH693" t="s">
        <v>156</v>
      </c>
      <c r="AI693" t="s">
        <v>257</v>
      </c>
      <c r="AK693" t="s">
        <v>158</v>
      </c>
      <c r="AL693" t="s">
        <v>2664</v>
      </c>
      <c r="AM693" t="s">
        <v>2668</v>
      </c>
      <c r="AN693" t="s">
        <v>161</v>
      </c>
      <c r="AO693" t="s">
        <v>162</v>
      </c>
      <c r="AP693" t="s">
        <v>162</v>
      </c>
      <c r="AQ693" t="s">
        <v>164</v>
      </c>
      <c r="AR693">
        <v>6</v>
      </c>
      <c r="AS693" t="s">
        <v>165</v>
      </c>
      <c r="AT693" t="s">
        <v>166</v>
      </c>
      <c r="AU693" t="s">
        <v>1695</v>
      </c>
      <c r="AV693" t="s">
        <v>1242</v>
      </c>
      <c r="AX693" t="s">
        <v>164</v>
      </c>
      <c r="AY693" t="s">
        <v>251</v>
      </c>
      <c r="AZ693" t="s">
        <v>164</v>
      </c>
      <c r="BA693" t="s">
        <v>164</v>
      </c>
      <c r="BC693" t="s">
        <v>164</v>
      </c>
      <c r="BD693" t="s">
        <v>171</v>
      </c>
      <c r="BE693">
        <v>128</v>
      </c>
      <c r="BF693" t="s">
        <v>164</v>
      </c>
      <c r="BG693" t="s">
        <v>164</v>
      </c>
      <c r="BH693" t="s">
        <v>164</v>
      </c>
      <c r="BI693" t="s">
        <v>161</v>
      </c>
      <c r="BJ693" t="s">
        <v>365</v>
      </c>
      <c r="BL693" t="s">
        <v>365</v>
      </c>
      <c r="BM693" t="s">
        <v>164</v>
      </c>
      <c r="BO693" t="s">
        <v>164</v>
      </c>
      <c r="BP693" t="s">
        <v>171</v>
      </c>
      <c r="BQ693" t="s">
        <v>161</v>
      </c>
      <c r="BR693" t="s">
        <v>166</v>
      </c>
      <c r="BS693" t="s">
        <v>174</v>
      </c>
      <c r="BT693" t="s">
        <v>164</v>
      </c>
      <c r="BU693" s="3">
        <v>5.75</v>
      </c>
      <c r="BV693" t="s">
        <v>164</v>
      </c>
      <c r="BW693" t="s">
        <v>175</v>
      </c>
      <c r="BX693" t="s">
        <v>164</v>
      </c>
      <c r="BY693" t="s">
        <v>436</v>
      </c>
      <c r="BZ693" t="s">
        <v>164</v>
      </c>
      <c r="CA693" t="s">
        <v>164</v>
      </c>
      <c r="CB693" t="s">
        <v>164</v>
      </c>
      <c r="CG693" t="s">
        <v>164</v>
      </c>
      <c r="CK693" t="s">
        <v>164</v>
      </c>
      <c r="CN693" t="s">
        <v>164</v>
      </c>
      <c r="CO693" t="s">
        <v>164</v>
      </c>
      <c r="CP693" t="s">
        <v>164</v>
      </c>
      <c r="CR693" t="s">
        <v>997</v>
      </c>
      <c r="CS693" t="s">
        <v>164</v>
      </c>
      <c r="CT693" t="s">
        <v>164</v>
      </c>
      <c r="CU693" t="s">
        <v>164</v>
      </c>
      <c r="CV693" t="s">
        <v>164</v>
      </c>
      <c r="CW693">
        <v>6</v>
      </c>
      <c r="CX693" t="s">
        <v>2666</v>
      </c>
      <c r="CY693" t="s">
        <v>281</v>
      </c>
      <c r="DB693" t="s">
        <v>246</v>
      </c>
      <c r="DC693" t="s">
        <v>164</v>
      </c>
      <c r="DD693" t="s">
        <v>164</v>
      </c>
      <c r="DG693" t="s">
        <v>164</v>
      </c>
      <c r="DH693" t="s">
        <v>243</v>
      </c>
      <c r="DI693" t="s">
        <v>383</v>
      </c>
      <c r="DJ693" t="s">
        <v>164</v>
      </c>
      <c r="DK693" t="s">
        <v>164</v>
      </c>
      <c r="DL693" t="s">
        <v>341</v>
      </c>
      <c r="DM693" t="s">
        <v>164</v>
      </c>
      <c r="DN693" t="s">
        <v>164</v>
      </c>
      <c r="DP693" t="s">
        <v>398</v>
      </c>
      <c r="DQ693" t="s">
        <v>164</v>
      </c>
      <c r="DR693" t="s">
        <v>164</v>
      </c>
      <c r="DS693" t="s">
        <v>164</v>
      </c>
      <c r="DV693" t="s">
        <v>164</v>
      </c>
      <c r="DX693" t="s">
        <v>164</v>
      </c>
      <c r="DZ693" t="s">
        <v>164</v>
      </c>
      <c r="EA693" t="s">
        <v>164</v>
      </c>
      <c r="EC693" t="s">
        <v>164</v>
      </c>
      <c r="ED693" t="s">
        <v>164</v>
      </c>
    </row>
    <row r="694" spans="1:139" hidden="1" x14ac:dyDescent="0.3">
      <c r="A694">
        <v>692</v>
      </c>
      <c r="B694" t="s">
        <v>136</v>
      </c>
      <c r="C694" t="s">
        <v>2658</v>
      </c>
      <c r="D694" t="s">
        <v>2669</v>
      </c>
      <c r="E694" s="3">
        <v>2179</v>
      </c>
      <c r="F694">
        <v>4</v>
      </c>
      <c r="G694">
        <v>4</v>
      </c>
      <c r="H694" t="s">
        <v>990</v>
      </c>
      <c r="I694" t="s">
        <v>140</v>
      </c>
      <c r="J694" t="s">
        <v>194</v>
      </c>
      <c r="K694" t="s">
        <v>142</v>
      </c>
      <c r="L694">
        <v>60</v>
      </c>
      <c r="M694" t="s">
        <v>516</v>
      </c>
      <c r="N694">
        <v>1791</v>
      </c>
      <c r="O694">
        <v>4788</v>
      </c>
      <c r="P694">
        <v>1903</v>
      </c>
      <c r="Q694" t="s">
        <v>501</v>
      </c>
      <c r="R694">
        <v>5</v>
      </c>
      <c r="S694">
        <v>14</v>
      </c>
      <c r="T694" s="3">
        <v>17.600000000000001</v>
      </c>
      <c r="U694" t="s">
        <v>2120</v>
      </c>
      <c r="W694" t="s">
        <v>2660</v>
      </c>
      <c r="X694">
        <v>6</v>
      </c>
      <c r="Y694" t="s">
        <v>505</v>
      </c>
      <c r="Z694" t="s">
        <v>200</v>
      </c>
      <c r="AA694" t="s">
        <v>200</v>
      </c>
      <c r="AB694" t="s">
        <v>2661</v>
      </c>
      <c r="AC694" t="s">
        <v>2662</v>
      </c>
      <c r="AF694" t="s">
        <v>1242</v>
      </c>
      <c r="AG694" t="s">
        <v>1242</v>
      </c>
      <c r="AH694" t="s">
        <v>156</v>
      </c>
      <c r="AI694" t="s">
        <v>257</v>
      </c>
      <c r="AK694" t="s">
        <v>158</v>
      </c>
      <c r="AL694" t="s">
        <v>2664</v>
      </c>
      <c r="AM694" t="s">
        <v>2665</v>
      </c>
      <c r="AN694" t="s">
        <v>161</v>
      </c>
      <c r="AO694" t="s">
        <v>162</v>
      </c>
      <c r="AP694" t="s">
        <v>162</v>
      </c>
      <c r="AQ694" t="s">
        <v>164</v>
      </c>
      <c r="AR694">
        <v>6</v>
      </c>
      <c r="AS694" t="s">
        <v>165</v>
      </c>
      <c r="AT694" t="s">
        <v>187</v>
      </c>
      <c r="AU694" t="s">
        <v>1695</v>
      </c>
      <c r="AV694" t="s">
        <v>1242</v>
      </c>
      <c r="AX694" t="s">
        <v>164</v>
      </c>
      <c r="AY694" t="s">
        <v>251</v>
      </c>
      <c r="AZ694" t="s">
        <v>164</v>
      </c>
      <c r="BA694" t="s">
        <v>164</v>
      </c>
      <c r="BC694" t="s">
        <v>164</v>
      </c>
      <c r="BD694" t="s">
        <v>171</v>
      </c>
      <c r="BE694">
        <v>128</v>
      </c>
      <c r="BF694" t="s">
        <v>164</v>
      </c>
      <c r="BG694" t="s">
        <v>164</v>
      </c>
      <c r="BH694" t="s">
        <v>164</v>
      </c>
      <c r="BI694" t="s">
        <v>164</v>
      </c>
      <c r="BJ694" t="s">
        <v>365</v>
      </c>
      <c r="BK694" t="s">
        <v>164</v>
      </c>
      <c r="BL694" t="s">
        <v>365</v>
      </c>
      <c r="BM694" t="s">
        <v>164</v>
      </c>
      <c r="BO694" t="s">
        <v>164</v>
      </c>
      <c r="BP694" t="s">
        <v>171</v>
      </c>
      <c r="BQ694" t="s">
        <v>161</v>
      </c>
      <c r="BR694" t="s">
        <v>166</v>
      </c>
      <c r="BS694" t="s">
        <v>174</v>
      </c>
      <c r="BT694" t="s">
        <v>164</v>
      </c>
      <c r="BU694" s="3">
        <v>5.75</v>
      </c>
      <c r="BV694" t="s">
        <v>164</v>
      </c>
      <c r="BW694" t="s">
        <v>175</v>
      </c>
      <c r="BX694" t="s">
        <v>164</v>
      </c>
      <c r="BY694" t="s">
        <v>436</v>
      </c>
      <c r="BZ694" t="s">
        <v>164</v>
      </c>
      <c r="CA694" t="s">
        <v>164</v>
      </c>
      <c r="CB694" t="s">
        <v>164</v>
      </c>
      <c r="CG694" t="s">
        <v>164</v>
      </c>
      <c r="CK694" t="s">
        <v>164</v>
      </c>
      <c r="CN694" t="s">
        <v>164</v>
      </c>
      <c r="CO694" t="s">
        <v>164</v>
      </c>
      <c r="CP694" t="s">
        <v>164</v>
      </c>
      <c r="CR694" t="s">
        <v>997</v>
      </c>
      <c r="CS694" t="s">
        <v>164</v>
      </c>
      <c r="CT694" t="s">
        <v>164</v>
      </c>
      <c r="CU694" t="s">
        <v>164</v>
      </c>
      <c r="CV694" t="s">
        <v>164</v>
      </c>
      <c r="CW694">
        <v>6</v>
      </c>
      <c r="CX694" t="s">
        <v>2666</v>
      </c>
      <c r="CY694" t="s">
        <v>281</v>
      </c>
      <c r="DB694" t="s">
        <v>246</v>
      </c>
      <c r="DC694" t="s">
        <v>164</v>
      </c>
      <c r="DD694" t="s">
        <v>164</v>
      </c>
      <c r="DG694" t="s">
        <v>164</v>
      </c>
      <c r="DH694" t="s">
        <v>243</v>
      </c>
      <c r="DI694" t="s">
        <v>383</v>
      </c>
      <c r="DJ694" t="s">
        <v>164</v>
      </c>
      <c r="DK694" t="s">
        <v>164</v>
      </c>
      <c r="DL694" t="s">
        <v>341</v>
      </c>
      <c r="DM694" t="s">
        <v>164</v>
      </c>
      <c r="DN694" t="s">
        <v>164</v>
      </c>
      <c r="DP694" t="s">
        <v>398</v>
      </c>
      <c r="DQ694" t="s">
        <v>164</v>
      </c>
      <c r="DR694" t="s">
        <v>164</v>
      </c>
      <c r="DS694" t="s">
        <v>164</v>
      </c>
      <c r="DV694" t="s">
        <v>164</v>
      </c>
      <c r="DX694" t="s">
        <v>164</v>
      </c>
      <c r="DZ694" t="s">
        <v>164</v>
      </c>
      <c r="EA694" t="s">
        <v>164</v>
      </c>
      <c r="EC694" t="s">
        <v>164</v>
      </c>
      <c r="ED694" t="s">
        <v>164</v>
      </c>
    </row>
    <row r="695" spans="1:139" hidden="1" x14ac:dyDescent="0.3">
      <c r="A695">
        <v>693</v>
      </c>
      <c r="B695" t="s">
        <v>136</v>
      </c>
      <c r="C695" t="s">
        <v>2658</v>
      </c>
      <c r="D695" t="s">
        <v>2670</v>
      </c>
      <c r="E695" s="3">
        <v>2179</v>
      </c>
      <c r="F695">
        <v>4</v>
      </c>
      <c r="G695">
        <v>4</v>
      </c>
      <c r="H695" t="s">
        <v>139</v>
      </c>
      <c r="I695" t="s">
        <v>140</v>
      </c>
      <c r="J695" t="s">
        <v>194</v>
      </c>
      <c r="K695" t="s">
        <v>142</v>
      </c>
      <c r="M695" t="s">
        <v>516</v>
      </c>
      <c r="N695">
        <v>1791</v>
      </c>
      <c r="O695">
        <v>4788</v>
      </c>
      <c r="P695">
        <v>1903</v>
      </c>
      <c r="Q695" t="s">
        <v>501</v>
      </c>
      <c r="R695">
        <v>5</v>
      </c>
      <c r="S695">
        <v>14</v>
      </c>
      <c r="T695" s="3">
        <v>17.600000000000001</v>
      </c>
      <c r="U695" t="s">
        <v>2120</v>
      </c>
      <c r="W695" t="s">
        <v>2660</v>
      </c>
      <c r="X695">
        <v>6</v>
      </c>
      <c r="Y695" t="s">
        <v>505</v>
      </c>
      <c r="Z695" t="s">
        <v>200</v>
      </c>
      <c r="AA695" t="s">
        <v>200</v>
      </c>
      <c r="AB695" t="s">
        <v>2661</v>
      </c>
      <c r="AC695" t="s">
        <v>2662</v>
      </c>
      <c r="AF695" t="s">
        <v>1242</v>
      </c>
      <c r="AG695" t="s">
        <v>1242</v>
      </c>
      <c r="AH695" t="s">
        <v>156</v>
      </c>
      <c r="AI695" t="s">
        <v>257</v>
      </c>
      <c r="AJ695" t="s">
        <v>1029</v>
      </c>
      <c r="AK695" t="s">
        <v>158</v>
      </c>
      <c r="AL695" t="s">
        <v>2664</v>
      </c>
      <c r="AM695" t="s">
        <v>2665</v>
      </c>
      <c r="AN695" t="s">
        <v>161</v>
      </c>
      <c r="AO695" t="s">
        <v>162</v>
      </c>
      <c r="AP695" t="s">
        <v>162</v>
      </c>
      <c r="AQ695" t="s">
        <v>164</v>
      </c>
      <c r="AR695">
        <v>6</v>
      </c>
      <c r="AS695" t="s">
        <v>165</v>
      </c>
      <c r="AT695" t="s">
        <v>166</v>
      </c>
      <c r="AU695" t="s">
        <v>1695</v>
      </c>
      <c r="AV695" t="s">
        <v>1242</v>
      </c>
      <c r="AX695" t="s">
        <v>164</v>
      </c>
      <c r="AY695" t="s">
        <v>251</v>
      </c>
      <c r="AZ695" t="s">
        <v>164</v>
      </c>
      <c r="BA695" t="s">
        <v>164</v>
      </c>
      <c r="BC695" t="s">
        <v>164</v>
      </c>
      <c r="BD695" t="s">
        <v>171</v>
      </c>
      <c r="BE695">
        <v>128</v>
      </c>
      <c r="BF695" t="s">
        <v>164</v>
      </c>
      <c r="BG695" t="s">
        <v>164</v>
      </c>
      <c r="BH695" t="s">
        <v>164</v>
      </c>
      <c r="BI695" t="s">
        <v>164</v>
      </c>
      <c r="BJ695" t="s">
        <v>365</v>
      </c>
      <c r="BK695" t="s">
        <v>164</v>
      </c>
      <c r="BL695" t="s">
        <v>365</v>
      </c>
      <c r="BM695" t="s">
        <v>164</v>
      </c>
      <c r="BO695" t="s">
        <v>164</v>
      </c>
      <c r="BP695" t="s">
        <v>171</v>
      </c>
      <c r="BQ695" t="s">
        <v>161</v>
      </c>
      <c r="BR695" t="s">
        <v>166</v>
      </c>
      <c r="BS695" t="s">
        <v>174</v>
      </c>
      <c r="BT695" t="s">
        <v>164</v>
      </c>
      <c r="BU695" t="s">
        <v>4433</v>
      </c>
      <c r="BV695" t="s">
        <v>164</v>
      </c>
      <c r="BW695" t="s">
        <v>175</v>
      </c>
      <c r="BX695" t="s">
        <v>164</v>
      </c>
      <c r="BY695" t="s">
        <v>436</v>
      </c>
      <c r="BZ695" t="s">
        <v>164</v>
      </c>
      <c r="CA695" t="s">
        <v>164</v>
      </c>
      <c r="CB695" t="s">
        <v>164</v>
      </c>
      <c r="CK695" t="s">
        <v>164</v>
      </c>
      <c r="CN695" t="s">
        <v>164</v>
      </c>
      <c r="CO695" t="s">
        <v>164</v>
      </c>
      <c r="CP695" t="s">
        <v>164</v>
      </c>
      <c r="CR695" t="s">
        <v>997</v>
      </c>
      <c r="CS695" t="s">
        <v>164</v>
      </c>
      <c r="CT695" t="s">
        <v>164</v>
      </c>
      <c r="CU695" t="s">
        <v>164</v>
      </c>
      <c r="CV695" t="s">
        <v>164</v>
      </c>
      <c r="CW695">
        <v>6</v>
      </c>
      <c r="CX695" t="s">
        <v>2666</v>
      </c>
      <c r="CY695" t="s">
        <v>281</v>
      </c>
      <c r="DB695" t="s">
        <v>246</v>
      </c>
      <c r="DC695" t="s">
        <v>164</v>
      </c>
      <c r="DD695" t="s">
        <v>164</v>
      </c>
      <c r="DG695" t="s">
        <v>164</v>
      </c>
      <c r="DH695" t="s">
        <v>243</v>
      </c>
      <c r="DI695" t="s">
        <v>383</v>
      </c>
      <c r="DJ695" t="s">
        <v>164</v>
      </c>
      <c r="DK695" t="s">
        <v>164</v>
      </c>
      <c r="DL695" t="s">
        <v>341</v>
      </c>
      <c r="DM695" t="s">
        <v>164</v>
      </c>
      <c r="DN695" t="s">
        <v>164</v>
      </c>
      <c r="DP695" t="s">
        <v>398</v>
      </c>
      <c r="DQ695" t="s">
        <v>164</v>
      </c>
      <c r="DR695" t="s">
        <v>164</v>
      </c>
      <c r="DS695" t="s">
        <v>164</v>
      </c>
      <c r="DV695" t="s">
        <v>164</v>
      </c>
      <c r="DX695" t="s">
        <v>164</v>
      </c>
      <c r="DZ695" t="s">
        <v>164</v>
      </c>
      <c r="EA695" t="s">
        <v>164</v>
      </c>
      <c r="EC695" t="s">
        <v>164</v>
      </c>
      <c r="ED695" t="s">
        <v>164</v>
      </c>
    </row>
    <row r="696" spans="1:139" hidden="1" x14ac:dyDescent="0.3">
      <c r="A696">
        <v>694</v>
      </c>
      <c r="B696" t="s">
        <v>136</v>
      </c>
      <c r="C696" t="s">
        <v>2658</v>
      </c>
      <c r="D696" t="s">
        <v>2671</v>
      </c>
      <c r="E696" s="3">
        <v>2179</v>
      </c>
      <c r="F696">
        <v>4</v>
      </c>
      <c r="G696">
        <v>4</v>
      </c>
      <c r="H696" t="s">
        <v>139</v>
      </c>
      <c r="I696" t="s">
        <v>140</v>
      </c>
      <c r="J696" t="s">
        <v>194</v>
      </c>
      <c r="K696" t="s">
        <v>142</v>
      </c>
      <c r="L696">
        <v>60</v>
      </c>
      <c r="M696" t="s">
        <v>516</v>
      </c>
      <c r="N696">
        <v>1791</v>
      </c>
      <c r="O696">
        <v>4788</v>
      </c>
      <c r="P696">
        <v>1903</v>
      </c>
      <c r="Q696" t="s">
        <v>501</v>
      </c>
      <c r="R696">
        <v>5</v>
      </c>
      <c r="S696">
        <v>14</v>
      </c>
      <c r="T696" s="3">
        <v>17.600000000000001</v>
      </c>
      <c r="U696" t="s">
        <v>2120</v>
      </c>
      <c r="W696" t="s">
        <v>2660</v>
      </c>
      <c r="X696">
        <v>5</v>
      </c>
      <c r="Y696" t="s">
        <v>505</v>
      </c>
      <c r="Z696" t="s">
        <v>200</v>
      </c>
      <c r="AA696" t="s">
        <v>200</v>
      </c>
      <c r="AB696" t="s">
        <v>2661</v>
      </c>
      <c r="AC696" t="s">
        <v>2662</v>
      </c>
      <c r="AF696" t="s">
        <v>2663</v>
      </c>
      <c r="AG696" t="s">
        <v>2663</v>
      </c>
      <c r="AH696" t="s">
        <v>156</v>
      </c>
      <c r="AI696" t="s">
        <v>257</v>
      </c>
      <c r="AK696" t="s">
        <v>158</v>
      </c>
      <c r="AL696" t="s">
        <v>2672</v>
      </c>
      <c r="AM696" t="s">
        <v>2668</v>
      </c>
      <c r="AN696" t="s">
        <v>161</v>
      </c>
      <c r="AO696" t="s">
        <v>162</v>
      </c>
      <c r="AP696" t="s">
        <v>162</v>
      </c>
      <c r="AQ696" t="s">
        <v>164</v>
      </c>
      <c r="AR696">
        <v>7</v>
      </c>
      <c r="AS696" t="s">
        <v>165</v>
      </c>
      <c r="AT696" t="s">
        <v>166</v>
      </c>
      <c r="AU696" t="s">
        <v>1695</v>
      </c>
      <c r="AV696" t="s">
        <v>2663</v>
      </c>
      <c r="AX696" t="s">
        <v>164</v>
      </c>
      <c r="AY696" t="s">
        <v>169</v>
      </c>
      <c r="AZ696" t="s">
        <v>164</v>
      </c>
      <c r="BA696" t="s">
        <v>164</v>
      </c>
      <c r="BC696" t="s">
        <v>164</v>
      </c>
      <c r="BD696" t="s">
        <v>171</v>
      </c>
      <c r="BE696">
        <v>128</v>
      </c>
      <c r="BF696" t="s">
        <v>164</v>
      </c>
      <c r="BG696" t="s">
        <v>164</v>
      </c>
      <c r="BH696" t="s">
        <v>164</v>
      </c>
      <c r="BI696" t="s">
        <v>161</v>
      </c>
      <c r="BJ696" t="s">
        <v>172</v>
      </c>
      <c r="BK696" t="s">
        <v>164</v>
      </c>
      <c r="BL696" t="s">
        <v>365</v>
      </c>
      <c r="BM696" t="s">
        <v>164</v>
      </c>
      <c r="BO696" t="s">
        <v>164</v>
      </c>
      <c r="BP696" t="s">
        <v>166</v>
      </c>
      <c r="BQ696" t="s">
        <v>161</v>
      </c>
      <c r="BR696" t="s">
        <v>166</v>
      </c>
      <c r="BS696" t="s">
        <v>174</v>
      </c>
      <c r="BT696" t="s">
        <v>164</v>
      </c>
      <c r="BU696" s="3">
        <v>5.75</v>
      </c>
      <c r="BV696" t="s">
        <v>164</v>
      </c>
      <c r="BW696" t="s">
        <v>175</v>
      </c>
      <c r="BX696" t="s">
        <v>164</v>
      </c>
      <c r="BY696" t="s">
        <v>177</v>
      </c>
      <c r="BZ696" t="s">
        <v>164</v>
      </c>
      <c r="CK696" t="s">
        <v>164</v>
      </c>
      <c r="CN696" t="s">
        <v>164</v>
      </c>
      <c r="CO696" t="s">
        <v>164</v>
      </c>
      <c r="CP696" t="s">
        <v>340</v>
      </c>
      <c r="CR696" t="s">
        <v>254</v>
      </c>
      <c r="CS696" t="s">
        <v>164</v>
      </c>
      <c r="CT696" t="s">
        <v>164</v>
      </c>
      <c r="CU696" t="s">
        <v>164</v>
      </c>
      <c r="CW696">
        <v>2</v>
      </c>
      <c r="CX696" t="s">
        <v>2666</v>
      </c>
      <c r="CY696" t="s">
        <v>281</v>
      </c>
      <c r="DB696" t="s">
        <v>213</v>
      </c>
      <c r="DC696" t="s">
        <v>164</v>
      </c>
      <c r="DD696" t="s">
        <v>164</v>
      </c>
      <c r="DG696" t="s">
        <v>164</v>
      </c>
      <c r="DH696" t="s">
        <v>243</v>
      </c>
      <c r="DI696" t="s">
        <v>383</v>
      </c>
      <c r="DJ696" t="s">
        <v>164</v>
      </c>
      <c r="DK696" t="s">
        <v>164</v>
      </c>
      <c r="DL696" t="s">
        <v>341</v>
      </c>
      <c r="DM696" t="s">
        <v>164</v>
      </c>
      <c r="DN696" t="s">
        <v>164</v>
      </c>
      <c r="DV696" t="s">
        <v>164</v>
      </c>
      <c r="DZ696" t="s">
        <v>164</v>
      </c>
    </row>
    <row r="697" spans="1:139" hidden="1" x14ac:dyDescent="0.3">
      <c r="A697">
        <v>695</v>
      </c>
      <c r="B697" t="s">
        <v>136</v>
      </c>
      <c r="C697" t="s">
        <v>2658</v>
      </c>
      <c r="D697" t="s">
        <v>2673</v>
      </c>
      <c r="E697" s="3">
        <v>2179</v>
      </c>
      <c r="F697">
        <v>4</v>
      </c>
      <c r="G697">
        <v>4</v>
      </c>
      <c r="H697" t="s">
        <v>139</v>
      </c>
      <c r="I697" t="s">
        <v>140</v>
      </c>
      <c r="J697" t="s">
        <v>194</v>
      </c>
      <c r="K697" t="s">
        <v>142</v>
      </c>
      <c r="L697">
        <v>60</v>
      </c>
      <c r="M697" t="s">
        <v>516</v>
      </c>
      <c r="N697">
        <v>1791</v>
      </c>
      <c r="O697">
        <v>4788</v>
      </c>
      <c r="P697">
        <v>1903</v>
      </c>
      <c r="Q697" t="s">
        <v>501</v>
      </c>
      <c r="R697">
        <v>5</v>
      </c>
      <c r="S697">
        <v>14</v>
      </c>
      <c r="T697" s="3">
        <v>17.600000000000001</v>
      </c>
      <c r="U697" t="s">
        <v>2120</v>
      </c>
      <c r="W697" t="s">
        <v>2660</v>
      </c>
      <c r="X697">
        <v>6</v>
      </c>
      <c r="Y697" t="s">
        <v>505</v>
      </c>
      <c r="Z697" t="s">
        <v>200</v>
      </c>
      <c r="AA697" t="s">
        <v>200</v>
      </c>
      <c r="AB697" t="s">
        <v>2661</v>
      </c>
      <c r="AC697" t="s">
        <v>2662</v>
      </c>
      <c r="AF697" t="s">
        <v>2663</v>
      </c>
      <c r="AG697" t="s">
        <v>2663</v>
      </c>
      <c r="AH697" t="s">
        <v>156</v>
      </c>
      <c r="AI697" t="s">
        <v>257</v>
      </c>
      <c r="AK697" t="s">
        <v>158</v>
      </c>
      <c r="AL697" t="s">
        <v>2664</v>
      </c>
      <c r="AM697" t="s">
        <v>2665</v>
      </c>
      <c r="AN697" t="s">
        <v>161</v>
      </c>
      <c r="AO697" t="s">
        <v>162</v>
      </c>
      <c r="AP697" t="s">
        <v>162</v>
      </c>
      <c r="AQ697" t="s">
        <v>164</v>
      </c>
      <c r="AR697">
        <v>7</v>
      </c>
      <c r="AS697" t="s">
        <v>165</v>
      </c>
      <c r="AT697" t="s">
        <v>166</v>
      </c>
      <c r="AU697" t="s">
        <v>1695</v>
      </c>
      <c r="AV697" t="s">
        <v>2663</v>
      </c>
      <c r="AX697" t="s">
        <v>164</v>
      </c>
      <c r="AY697" t="s">
        <v>169</v>
      </c>
      <c r="AZ697" t="s">
        <v>164</v>
      </c>
      <c r="BA697" t="s">
        <v>164</v>
      </c>
      <c r="BC697" t="s">
        <v>164</v>
      </c>
      <c r="BD697" t="s">
        <v>171</v>
      </c>
      <c r="BE697">
        <v>128</v>
      </c>
      <c r="BF697" t="s">
        <v>164</v>
      </c>
      <c r="BG697" t="s">
        <v>164</v>
      </c>
      <c r="BH697" t="s">
        <v>164</v>
      </c>
      <c r="BI697" t="s">
        <v>161</v>
      </c>
      <c r="BJ697" t="s">
        <v>172</v>
      </c>
      <c r="BK697" t="s">
        <v>164</v>
      </c>
      <c r="BL697" t="s">
        <v>365</v>
      </c>
      <c r="BM697" t="s">
        <v>164</v>
      </c>
      <c r="BO697" t="s">
        <v>164</v>
      </c>
      <c r="BP697" t="s">
        <v>171</v>
      </c>
      <c r="BQ697" t="s">
        <v>161</v>
      </c>
      <c r="BR697" t="s">
        <v>166</v>
      </c>
      <c r="BS697" t="s">
        <v>174</v>
      </c>
      <c r="BT697" t="s">
        <v>164</v>
      </c>
      <c r="BU697" s="3">
        <v>5.75</v>
      </c>
      <c r="BV697" t="s">
        <v>164</v>
      </c>
      <c r="BW697" t="s">
        <v>175</v>
      </c>
      <c r="BX697" t="s">
        <v>164</v>
      </c>
      <c r="BY697" t="s">
        <v>177</v>
      </c>
      <c r="BZ697" t="s">
        <v>164</v>
      </c>
      <c r="CB697" t="s">
        <v>164</v>
      </c>
      <c r="CK697" t="s">
        <v>164</v>
      </c>
      <c r="CN697" t="s">
        <v>164</v>
      </c>
      <c r="CO697" t="s">
        <v>164</v>
      </c>
      <c r="CP697" t="s">
        <v>248</v>
      </c>
      <c r="CR697" t="s">
        <v>254</v>
      </c>
      <c r="CS697" t="s">
        <v>164</v>
      </c>
      <c r="CT697" t="s">
        <v>164</v>
      </c>
      <c r="CU697" t="s">
        <v>164</v>
      </c>
      <c r="CV697" t="s">
        <v>164</v>
      </c>
      <c r="CW697">
        <v>2</v>
      </c>
      <c r="CX697" t="s">
        <v>2666</v>
      </c>
      <c r="CY697" t="s">
        <v>281</v>
      </c>
      <c r="DB697" t="s">
        <v>246</v>
      </c>
      <c r="DC697" t="s">
        <v>164</v>
      </c>
      <c r="DD697" t="s">
        <v>164</v>
      </c>
      <c r="DG697" t="s">
        <v>164</v>
      </c>
      <c r="DH697" t="s">
        <v>243</v>
      </c>
      <c r="DI697" t="s">
        <v>383</v>
      </c>
      <c r="DJ697" t="s">
        <v>164</v>
      </c>
      <c r="DK697" t="s">
        <v>164</v>
      </c>
      <c r="DL697" t="s">
        <v>341</v>
      </c>
      <c r="DM697" t="s">
        <v>164</v>
      </c>
      <c r="DN697" t="s">
        <v>164</v>
      </c>
      <c r="DS697" t="s">
        <v>164</v>
      </c>
      <c r="DV697" t="s">
        <v>164</v>
      </c>
      <c r="DZ697" t="s">
        <v>164</v>
      </c>
    </row>
    <row r="698" spans="1:139" hidden="1" x14ac:dyDescent="0.3">
      <c r="A698">
        <v>696</v>
      </c>
      <c r="B698" t="s">
        <v>136</v>
      </c>
      <c r="C698" t="s">
        <v>2658</v>
      </c>
      <c r="D698" t="s">
        <v>2674</v>
      </c>
      <c r="E698" s="3">
        <v>2179</v>
      </c>
      <c r="F698">
        <v>4</v>
      </c>
      <c r="G698">
        <v>4</v>
      </c>
      <c r="H698" t="s">
        <v>139</v>
      </c>
      <c r="I698" t="s">
        <v>140</v>
      </c>
      <c r="J698" t="s">
        <v>194</v>
      </c>
      <c r="K698" t="s">
        <v>142</v>
      </c>
      <c r="M698" t="s">
        <v>516</v>
      </c>
      <c r="N698">
        <v>1791</v>
      </c>
      <c r="O698">
        <v>4788</v>
      </c>
      <c r="P698">
        <v>1903</v>
      </c>
      <c r="Q698" t="s">
        <v>501</v>
      </c>
      <c r="R698">
        <v>5</v>
      </c>
      <c r="S698">
        <v>14</v>
      </c>
      <c r="T698" s="3">
        <v>17.600000000000001</v>
      </c>
      <c r="U698" t="s">
        <v>2120</v>
      </c>
      <c r="W698" t="s">
        <v>2660</v>
      </c>
      <c r="X698">
        <v>6</v>
      </c>
      <c r="Y698" t="s">
        <v>505</v>
      </c>
      <c r="Z698" t="s">
        <v>200</v>
      </c>
      <c r="AA698" t="s">
        <v>200</v>
      </c>
      <c r="AB698" t="s">
        <v>2661</v>
      </c>
      <c r="AC698" t="s">
        <v>2662</v>
      </c>
      <c r="AF698" t="s">
        <v>2663</v>
      </c>
      <c r="AG698" t="s">
        <v>2663</v>
      </c>
      <c r="AH698" t="s">
        <v>156</v>
      </c>
      <c r="AI698" t="s">
        <v>257</v>
      </c>
      <c r="AK698" t="s">
        <v>158</v>
      </c>
      <c r="AL698" t="s">
        <v>2664</v>
      </c>
      <c r="AM698" t="s">
        <v>2665</v>
      </c>
      <c r="AN698" t="s">
        <v>161</v>
      </c>
      <c r="AO698" t="s">
        <v>162</v>
      </c>
      <c r="AP698" t="s">
        <v>162</v>
      </c>
      <c r="AQ698" t="s">
        <v>164</v>
      </c>
      <c r="AR698">
        <v>7</v>
      </c>
      <c r="AS698" t="s">
        <v>165</v>
      </c>
      <c r="AT698" t="s">
        <v>187</v>
      </c>
      <c r="AU698" t="s">
        <v>1695</v>
      </c>
      <c r="AV698" t="s">
        <v>2663</v>
      </c>
      <c r="AX698" t="s">
        <v>164</v>
      </c>
      <c r="AY698" t="s">
        <v>251</v>
      </c>
      <c r="AZ698" t="s">
        <v>164</v>
      </c>
      <c r="BA698" t="s">
        <v>164</v>
      </c>
      <c r="BC698" t="s">
        <v>164</v>
      </c>
      <c r="BD698" t="s">
        <v>171</v>
      </c>
      <c r="BE698">
        <v>128</v>
      </c>
      <c r="BF698" t="s">
        <v>164</v>
      </c>
      <c r="BG698" t="s">
        <v>164</v>
      </c>
      <c r="BH698" t="s">
        <v>164</v>
      </c>
      <c r="BI698" t="s">
        <v>161</v>
      </c>
      <c r="BJ698" t="s">
        <v>365</v>
      </c>
      <c r="BK698" t="s">
        <v>164</v>
      </c>
      <c r="BL698" t="s">
        <v>365</v>
      </c>
      <c r="BO698" t="s">
        <v>164</v>
      </c>
      <c r="BP698" t="s">
        <v>171</v>
      </c>
      <c r="BQ698" t="s">
        <v>161</v>
      </c>
      <c r="BR698" t="s">
        <v>166</v>
      </c>
      <c r="BS698" t="s">
        <v>174</v>
      </c>
      <c r="BT698" t="s">
        <v>164</v>
      </c>
      <c r="BU698" t="s">
        <v>4433</v>
      </c>
      <c r="BV698" t="s">
        <v>164</v>
      </c>
      <c r="BW698" t="s">
        <v>175</v>
      </c>
      <c r="BX698" t="s">
        <v>164</v>
      </c>
      <c r="BY698" t="s">
        <v>177</v>
      </c>
      <c r="BZ698" t="s">
        <v>164</v>
      </c>
      <c r="CA698" t="s">
        <v>164</v>
      </c>
      <c r="CB698" t="s">
        <v>164</v>
      </c>
      <c r="CK698" t="s">
        <v>164</v>
      </c>
      <c r="CN698" t="s">
        <v>164</v>
      </c>
      <c r="CO698" t="s">
        <v>164</v>
      </c>
      <c r="CP698" t="s">
        <v>340</v>
      </c>
      <c r="CR698" t="s">
        <v>254</v>
      </c>
      <c r="CS698" t="s">
        <v>164</v>
      </c>
      <c r="CT698" t="s">
        <v>164</v>
      </c>
      <c r="CU698" t="s">
        <v>164</v>
      </c>
      <c r="CV698" t="s">
        <v>164</v>
      </c>
      <c r="CW698">
        <v>2</v>
      </c>
      <c r="CX698" t="s">
        <v>2666</v>
      </c>
      <c r="CY698" t="s">
        <v>824</v>
      </c>
      <c r="DB698" t="s">
        <v>213</v>
      </c>
      <c r="DC698" t="s">
        <v>164</v>
      </c>
      <c r="DD698" t="s">
        <v>164</v>
      </c>
      <c r="DG698" t="s">
        <v>164</v>
      </c>
      <c r="DH698" t="s">
        <v>243</v>
      </c>
      <c r="DI698" t="s">
        <v>383</v>
      </c>
      <c r="DJ698" t="s">
        <v>164</v>
      </c>
      <c r="DK698" t="s">
        <v>164</v>
      </c>
      <c r="DL698" t="s">
        <v>341</v>
      </c>
      <c r="DM698" t="s">
        <v>164</v>
      </c>
      <c r="DN698" t="s">
        <v>164</v>
      </c>
      <c r="DP698" t="s">
        <v>398</v>
      </c>
      <c r="DS698" t="s">
        <v>164</v>
      </c>
      <c r="DV698" t="s">
        <v>164</v>
      </c>
      <c r="DZ698" t="s">
        <v>164</v>
      </c>
    </row>
    <row r="699" spans="1:139" hidden="1" x14ac:dyDescent="0.3">
      <c r="A699">
        <v>697</v>
      </c>
      <c r="B699" t="s">
        <v>532</v>
      </c>
      <c r="C699" t="s">
        <v>2675</v>
      </c>
      <c r="D699" t="s">
        <v>2676</v>
      </c>
      <c r="E699" s="3">
        <v>2393</v>
      </c>
      <c r="F699">
        <v>4</v>
      </c>
      <c r="G699">
        <v>4</v>
      </c>
      <c r="H699" t="s">
        <v>139</v>
      </c>
      <c r="I699" t="s">
        <v>140</v>
      </c>
      <c r="J699" t="s">
        <v>262</v>
      </c>
      <c r="K699" t="s">
        <v>142</v>
      </c>
      <c r="L699">
        <v>55</v>
      </c>
      <c r="M699" t="s">
        <v>516</v>
      </c>
      <c r="N699">
        <v>1795</v>
      </c>
      <c r="O699">
        <v>4735</v>
      </c>
      <c r="P699">
        <v>1830</v>
      </c>
      <c r="Q699" t="s">
        <v>479</v>
      </c>
      <c r="R699">
        <v>5</v>
      </c>
      <c r="S699">
        <v>12</v>
      </c>
      <c r="T699" s="4" t="s">
        <v>4433</v>
      </c>
      <c r="U699" t="s">
        <v>2495</v>
      </c>
      <c r="W699" t="s">
        <v>2677</v>
      </c>
      <c r="X699">
        <v>5</v>
      </c>
      <c r="Y699" t="s">
        <v>1381</v>
      </c>
      <c r="Z699" t="s">
        <v>200</v>
      </c>
      <c r="AA699" t="s">
        <v>149</v>
      </c>
      <c r="AB699" t="s">
        <v>1018</v>
      </c>
      <c r="AC699" t="s">
        <v>2678</v>
      </c>
      <c r="AD699" t="s">
        <v>888</v>
      </c>
      <c r="AE699" t="s">
        <v>888</v>
      </c>
      <c r="AF699" t="s">
        <v>2679</v>
      </c>
      <c r="AG699" t="s">
        <v>2679</v>
      </c>
      <c r="AH699" t="s">
        <v>156</v>
      </c>
      <c r="AI699" t="s">
        <v>257</v>
      </c>
      <c r="AK699" t="s">
        <v>158</v>
      </c>
      <c r="AL699" t="s">
        <v>2680</v>
      </c>
      <c r="AM699" t="s">
        <v>2681</v>
      </c>
      <c r="AN699" t="s">
        <v>161</v>
      </c>
      <c r="AO699" t="s">
        <v>162</v>
      </c>
      <c r="AP699" t="s">
        <v>162</v>
      </c>
      <c r="AQ699" t="s">
        <v>164</v>
      </c>
      <c r="AR699">
        <v>7</v>
      </c>
      <c r="AS699" t="s">
        <v>165</v>
      </c>
      <c r="AT699" t="s">
        <v>166</v>
      </c>
      <c r="AU699" t="s">
        <v>2532</v>
      </c>
      <c r="AV699" t="s">
        <v>2679</v>
      </c>
      <c r="AY699" t="s">
        <v>163</v>
      </c>
      <c r="BA699" t="s">
        <v>164</v>
      </c>
      <c r="BB699" t="s">
        <v>947</v>
      </c>
      <c r="BD699" t="s">
        <v>171</v>
      </c>
      <c r="BG699" t="s">
        <v>164</v>
      </c>
      <c r="BH699" t="s">
        <v>164</v>
      </c>
      <c r="BI699" t="s">
        <v>161</v>
      </c>
      <c r="BJ699" t="s">
        <v>365</v>
      </c>
      <c r="BK699" t="s">
        <v>164</v>
      </c>
      <c r="BL699" t="s">
        <v>365</v>
      </c>
      <c r="BM699" t="s">
        <v>164</v>
      </c>
      <c r="BP699" t="s">
        <v>171</v>
      </c>
      <c r="BQ699" t="s">
        <v>161</v>
      </c>
      <c r="BR699" t="s">
        <v>166</v>
      </c>
      <c r="BS699" t="s">
        <v>174</v>
      </c>
      <c r="BT699" t="s">
        <v>164</v>
      </c>
      <c r="BU699" s="3">
        <v>5.4</v>
      </c>
      <c r="BV699" t="s">
        <v>164</v>
      </c>
      <c r="BW699" t="s">
        <v>175</v>
      </c>
      <c r="BX699" t="s">
        <v>164</v>
      </c>
      <c r="BY699" t="s">
        <v>177</v>
      </c>
      <c r="BZ699" t="s">
        <v>164</v>
      </c>
      <c r="CG699" t="s">
        <v>164</v>
      </c>
      <c r="CK699" t="s">
        <v>164</v>
      </c>
      <c r="CN699" t="s">
        <v>164</v>
      </c>
      <c r="CO699" t="s">
        <v>164</v>
      </c>
      <c r="CP699" t="s">
        <v>340</v>
      </c>
      <c r="CQ699" t="s">
        <v>2682</v>
      </c>
      <c r="CR699" t="s">
        <v>2683</v>
      </c>
      <c r="CS699" t="s">
        <v>164</v>
      </c>
      <c r="CT699" t="s">
        <v>164</v>
      </c>
      <c r="CU699" t="s">
        <v>164</v>
      </c>
      <c r="CW699">
        <v>3</v>
      </c>
      <c r="CY699" t="s">
        <v>824</v>
      </c>
      <c r="DC699" t="s">
        <v>164</v>
      </c>
      <c r="DK699" t="s">
        <v>164</v>
      </c>
      <c r="DN699" t="s">
        <v>164</v>
      </c>
      <c r="DS699" t="s">
        <v>164</v>
      </c>
      <c r="DV699" t="s">
        <v>164</v>
      </c>
      <c r="DW699" t="s">
        <v>164</v>
      </c>
    </row>
    <row r="700" spans="1:139" hidden="1" x14ac:dyDescent="0.3">
      <c r="A700">
        <v>698</v>
      </c>
      <c r="B700" t="s">
        <v>532</v>
      </c>
      <c r="C700" t="s">
        <v>2675</v>
      </c>
      <c r="D700" t="s">
        <v>2684</v>
      </c>
      <c r="E700" s="3">
        <v>2393</v>
      </c>
      <c r="F700">
        <v>4</v>
      </c>
      <c r="G700">
        <v>4</v>
      </c>
      <c r="H700" t="s">
        <v>139</v>
      </c>
      <c r="I700" t="s">
        <v>140</v>
      </c>
      <c r="J700" t="s">
        <v>262</v>
      </c>
      <c r="K700" t="s">
        <v>142</v>
      </c>
      <c r="L700">
        <v>55</v>
      </c>
      <c r="M700" t="s">
        <v>516</v>
      </c>
      <c r="N700">
        <v>1795</v>
      </c>
      <c r="O700">
        <v>4735</v>
      </c>
      <c r="P700">
        <v>1830</v>
      </c>
      <c r="Q700" t="s">
        <v>479</v>
      </c>
      <c r="R700">
        <v>5</v>
      </c>
      <c r="S700">
        <v>12</v>
      </c>
      <c r="T700" s="4" t="s">
        <v>4433</v>
      </c>
      <c r="U700" t="s">
        <v>266</v>
      </c>
      <c r="W700" t="s">
        <v>2685</v>
      </c>
      <c r="X700">
        <v>5</v>
      </c>
      <c r="Y700" t="s">
        <v>1381</v>
      </c>
      <c r="Z700" t="s">
        <v>200</v>
      </c>
      <c r="AA700" t="s">
        <v>149</v>
      </c>
      <c r="AB700" t="s">
        <v>1018</v>
      </c>
      <c r="AC700" t="s">
        <v>2678</v>
      </c>
      <c r="AD700" t="s">
        <v>888</v>
      </c>
      <c r="AE700" t="s">
        <v>888</v>
      </c>
      <c r="AF700" t="s">
        <v>2679</v>
      </c>
      <c r="AG700" t="s">
        <v>2679</v>
      </c>
      <c r="AH700" t="s">
        <v>156</v>
      </c>
      <c r="AI700" t="s">
        <v>257</v>
      </c>
      <c r="AK700" t="s">
        <v>495</v>
      </c>
      <c r="AL700" t="s">
        <v>2680</v>
      </c>
      <c r="AM700" t="s">
        <v>2681</v>
      </c>
      <c r="AN700" t="s">
        <v>161</v>
      </c>
      <c r="AO700" t="s">
        <v>162</v>
      </c>
      <c r="AP700" t="s">
        <v>162</v>
      </c>
      <c r="AQ700" t="s">
        <v>164</v>
      </c>
      <c r="AR700">
        <v>7</v>
      </c>
      <c r="AS700" t="s">
        <v>165</v>
      </c>
      <c r="AT700" t="s">
        <v>166</v>
      </c>
      <c r="AU700" t="s">
        <v>2532</v>
      </c>
      <c r="AV700" t="s">
        <v>2679</v>
      </c>
      <c r="AW700" t="s">
        <v>164</v>
      </c>
      <c r="AX700">
        <v>2</v>
      </c>
      <c r="AY700" t="s">
        <v>169</v>
      </c>
      <c r="AZ700" t="s">
        <v>164</v>
      </c>
      <c r="BA700" t="s">
        <v>164</v>
      </c>
      <c r="BB700" t="s">
        <v>947</v>
      </c>
      <c r="BC700" t="s">
        <v>164</v>
      </c>
      <c r="BD700" t="s">
        <v>221</v>
      </c>
      <c r="BF700" t="s">
        <v>164</v>
      </c>
      <c r="BG700" t="s">
        <v>164</v>
      </c>
      <c r="BH700" t="s">
        <v>164</v>
      </c>
      <c r="BI700" t="s">
        <v>161</v>
      </c>
      <c r="BJ700" t="s">
        <v>365</v>
      </c>
      <c r="BK700" t="s">
        <v>164</v>
      </c>
      <c r="BL700" t="s">
        <v>365</v>
      </c>
      <c r="BM700" t="s">
        <v>164</v>
      </c>
      <c r="BO700" t="s">
        <v>164</v>
      </c>
      <c r="BP700" t="s">
        <v>166</v>
      </c>
      <c r="BQ700" t="s">
        <v>161</v>
      </c>
      <c r="BR700" t="s">
        <v>166</v>
      </c>
      <c r="BS700" t="s">
        <v>174</v>
      </c>
      <c r="BT700" t="s">
        <v>164</v>
      </c>
      <c r="BU700" s="3">
        <v>5.4</v>
      </c>
      <c r="BV700" t="s">
        <v>164</v>
      </c>
      <c r="BW700" t="s">
        <v>175</v>
      </c>
      <c r="BX700" t="s">
        <v>164</v>
      </c>
      <c r="BY700" t="s">
        <v>436</v>
      </c>
      <c r="BZ700" t="s">
        <v>164</v>
      </c>
      <c r="CK700" t="s">
        <v>164</v>
      </c>
      <c r="CN700" t="s">
        <v>164</v>
      </c>
      <c r="CO700" t="s">
        <v>164</v>
      </c>
      <c r="CP700" t="s">
        <v>340</v>
      </c>
      <c r="CQ700" t="s">
        <v>2682</v>
      </c>
      <c r="CR700" t="s">
        <v>2683</v>
      </c>
      <c r="CS700" t="s">
        <v>164</v>
      </c>
      <c r="CT700" t="s">
        <v>164</v>
      </c>
      <c r="CU700" t="s">
        <v>164</v>
      </c>
      <c r="CW700">
        <v>3</v>
      </c>
      <c r="CY700" t="s">
        <v>677</v>
      </c>
      <c r="DB700" t="s">
        <v>246</v>
      </c>
      <c r="DC700" t="s">
        <v>164</v>
      </c>
      <c r="DD700" t="s">
        <v>164</v>
      </c>
      <c r="DG700" t="s">
        <v>164</v>
      </c>
      <c r="DH700" t="s">
        <v>243</v>
      </c>
      <c r="DI700" t="s">
        <v>383</v>
      </c>
      <c r="DJ700" t="s">
        <v>164</v>
      </c>
      <c r="DK700" t="s">
        <v>164</v>
      </c>
      <c r="DL700" t="s">
        <v>341</v>
      </c>
      <c r="DM700" t="s">
        <v>164</v>
      </c>
      <c r="DN700" t="s">
        <v>164</v>
      </c>
      <c r="DP700" t="s">
        <v>398</v>
      </c>
      <c r="DQ700" t="s">
        <v>164</v>
      </c>
      <c r="DS700" t="s">
        <v>164</v>
      </c>
      <c r="DV700" t="s">
        <v>164</v>
      </c>
      <c r="DW700" t="s">
        <v>164</v>
      </c>
      <c r="DX700" t="s">
        <v>164</v>
      </c>
      <c r="DZ700" t="s">
        <v>164</v>
      </c>
      <c r="EA700" t="s">
        <v>164</v>
      </c>
    </row>
    <row r="701" spans="1:139" hidden="1" x14ac:dyDescent="0.3">
      <c r="A701">
        <v>699</v>
      </c>
      <c r="B701" t="s">
        <v>532</v>
      </c>
      <c r="C701" t="s">
        <v>2675</v>
      </c>
      <c r="D701" t="s">
        <v>2686</v>
      </c>
      <c r="E701" s="3">
        <v>2393</v>
      </c>
      <c r="F701">
        <v>4</v>
      </c>
      <c r="G701">
        <v>4</v>
      </c>
      <c r="H701" t="s">
        <v>139</v>
      </c>
      <c r="I701" t="s">
        <v>140</v>
      </c>
      <c r="J701" t="s">
        <v>262</v>
      </c>
      <c r="K701" t="s">
        <v>142</v>
      </c>
      <c r="L701">
        <v>55</v>
      </c>
      <c r="M701" t="s">
        <v>516</v>
      </c>
      <c r="N701">
        <v>1795</v>
      </c>
      <c r="O701">
        <v>4735</v>
      </c>
      <c r="P701">
        <v>1830</v>
      </c>
      <c r="Q701" t="s">
        <v>479</v>
      </c>
      <c r="R701">
        <v>5</v>
      </c>
      <c r="S701">
        <v>12</v>
      </c>
      <c r="T701" s="4" t="s">
        <v>4433</v>
      </c>
      <c r="U701" t="s">
        <v>2495</v>
      </c>
      <c r="W701" t="s">
        <v>2687</v>
      </c>
      <c r="X701">
        <v>5</v>
      </c>
      <c r="Y701" t="s">
        <v>1381</v>
      </c>
      <c r="Z701" t="s">
        <v>200</v>
      </c>
      <c r="AA701" t="s">
        <v>149</v>
      </c>
      <c r="AB701" t="s">
        <v>1018</v>
      </c>
      <c r="AC701" t="s">
        <v>2678</v>
      </c>
      <c r="AD701" t="s">
        <v>888</v>
      </c>
      <c r="AE701" t="s">
        <v>888</v>
      </c>
      <c r="AF701" t="s">
        <v>2679</v>
      </c>
      <c r="AG701" t="s">
        <v>2679</v>
      </c>
      <c r="AH701" t="s">
        <v>156</v>
      </c>
      <c r="AI701" t="s">
        <v>257</v>
      </c>
      <c r="AK701" t="s">
        <v>158</v>
      </c>
      <c r="AL701" t="s">
        <v>2680</v>
      </c>
      <c r="AM701" t="s">
        <v>2681</v>
      </c>
      <c r="AN701" t="s">
        <v>161</v>
      </c>
      <c r="AO701" t="s">
        <v>162</v>
      </c>
      <c r="AP701" t="s">
        <v>162</v>
      </c>
      <c r="AQ701" t="s">
        <v>164</v>
      </c>
      <c r="AR701">
        <v>8</v>
      </c>
      <c r="AS701" t="s">
        <v>165</v>
      </c>
      <c r="AT701" t="s">
        <v>166</v>
      </c>
      <c r="AU701" t="s">
        <v>2532</v>
      </c>
      <c r="AV701" t="s">
        <v>2679</v>
      </c>
      <c r="AY701" t="s">
        <v>163</v>
      </c>
      <c r="BA701" t="s">
        <v>164</v>
      </c>
      <c r="BB701" t="s">
        <v>947</v>
      </c>
      <c r="BD701" t="s">
        <v>171</v>
      </c>
      <c r="BG701" t="s">
        <v>164</v>
      </c>
      <c r="BH701" t="s">
        <v>164</v>
      </c>
      <c r="BI701" t="s">
        <v>161</v>
      </c>
      <c r="BJ701" t="s">
        <v>365</v>
      </c>
      <c r="BL701" t="s">
        <v>365</v>
      </c>
      <c r="BM701" t="s">
        <v>164</v>
      </c>
      <c r="BP701" t="s">
        <v>171</v>
      </c>
      <c r="BQ701" t="s">
        <v>162</v>
      </c>
      <c r="BR701" t="s">
        <v>166</v>
      </c>
      <c r="BS701" t="s">
        <v>174</v>
      </c>
      <c r="BT701" t="s">
        <v>164</v>
      </c>
      <c r="BU701" s="3">
        <v>5.4</v>
      </c>
      <c r="BV701" t="s">
        <v>164</v>
      </c>
      <c r="BW701" t="s">
        <v>175</v>
      </c>
      <c r="BX701" t="s">
        <v>164</v>
      </c>
      <c r="BY701" t="s">
        <v>177</v>
      </c>
      <c r="BZ701" t="s">
        <v>164</v>
      </c>
      <c r="CG701" t="s">
        <v>164</v>
      </c>
      <c r="CK701" t="s">
        <v>164</v>
      </c>
      <c r="CN701" t="s">
        <v>164</v>
      </c>
      <c r="CP701" t="s">
        <v>340</v>
      </c>
      <c r="CQ701" t="s">
        <v>2688</v>
      </c>
      <c r="CR701" t="s">
        <v>2683</v>
      </c>
      <c r="CS701" t="s">
        <v>164</v>
      </c>
      <c r="CT701" t="s">
        <v>164</v>
      </c>
      <c r="CU701" t="s">
        <v>164</v>
      </c>
      <c r="CW701">
        <v>3</v>
      </c>
      <c r="CY701" t="s">
        <v>824</v>
      </c>
      <c r="DC701" t="s">
        <v>164</v>
      </c>
      <c r="DK701" t="s">
        <v>164</v>
      </c>
      <c r="DL701" t="s">
        <v>341</v>
      </c>
      <c r="DN701" t="s">
        <v>164</v>
      </c>
      <c r="DS701" t="s">
        <v>164</v>
      </c>
      <c r="DV701" t="s">
        <v>164</v>
      </c>
      <c r="DW701" t="s">
        <v>164</v>
      </c>
    </row>
    <row r="702" spans="1:139" hidden="1" x14ac:dyDescent="0.3">
      <c r="A702">
        <v>700</v>
      </c>
      <c r="B702" t="s">
        <v>532</v>
      </c>
      <c r="C702" t="s">
        <v>2675</v>
      </c>
      <c r="D702" t="s">
        <v>2689</v>
      </c>
      <c r="E702" s="3">
        <v>2393</v>
      </c>
      <c r="F702">
        <v>4</v>
      </c>
      <c r="G702">
        <v>4</v>
      </c>
      <c r="H702" t="s">
        <v>139</v>
      </c>
      <c r="I702" t="s">
        <v>140</v>
      </c>
      <c r="J702" t="s">
        <v>262</v>
      </c>
      <c r="K702" t="s">
        <v>142</v>
      </c>
      <c r="L702">
        <v>55</v>
      </c>
      <c r="M702" t="s">
        <v>516</v>
      </c>
      <c r="N702">
        <v>1795</v>
      </c>
      <c r="O702">
        <v>4735</v>
      </c>
      <c r="P702">
        <v>1830</v>
      </c>
      <c r="Q702" t="s">
        <v>479</v>
      </c>
      <c r="R702">
        <v>5</v>
      </c>
      <c r="S702">
        <v>12</v>
      </c>
      <c r="T702" s="4" t="s">
        <v>4433</v>
      </c>
      <c r="U702" t="s">
        <v>2495</v>
      </c>
      <c r="W702" t="s">
        <v>2690</v>
      </c>
      <c r="X702">
        <v>5</v>
      </c>
      <c r="Y702" t="s">
        <v>1381</v>
      </c>
      <c r="Z702" t="s">
        <v>200</v>
      </c>
      <c r="AA702" t="s">
        <v>149</v>
      </c>
      <c r="AB702" t="s">
        <v>1018</v>
      </c>
      <c r="AC702" t="s">
        <v>2678</v>
      </c>
      <c r="AD702" t="s">
        <v>888</v>
      </c>
      <c r="AE702" t="s">
        <v>888</v>
      </c>
      <c r="AF702" t="s">
        <v>2691</v>
      </c>
      <c r="AG702" t="s">
        <v>2691</v>
      </c>
      <c r="AH702" t="s">
        <v>156</v>
      </c>
      <c r="AI702" t="s">
        <v>257</v>
      </c>
      <c r="AK702" t="s">
        <v>495</v>
      </c>
      <c r="AL702" t="s">
        <v>2680</v>
      </c>
      <c r="AM702" t="s">
        <v>2681</v>
      </c>
      <c r="AN702" t="s">
        <v>161</v>
      </c>
      <c r="AO702" t="s">
        <v>162</v>
      </c>
      <c r="AP702" t="s">
        <v>162</v>
      </c>
      <c r="AQ702" t="s">
        <v>164</v>
      </c>
      <c r="AR702">
        <v>8</v>
      </c>
      <c r="AS702" t="s">
        <v>165</v>
      </c>
      <c r="AT702" t="s">
        <v>166</v>
      </c>
      <c r="AU702" t="s">
        <v>2532</v>
      </c>
      <c r="AV702" t="s">
        <v>2691</v>
      </c>
      <c r="AW702" t="s">
        <v>164</v>
      </c>
      <c r="AX702" t="s">
        <v>164</v>
      </c>
      <c r="AY702" t="s">
        <v>169</v>
      </c>
      <c r="AZ702" t="s">
        <v>164</v>
      </c>
      <c r="BA702" t="s">
        <v>164</v>
      </c>
      <c r="BB702" t="s">
        <v>947</v>
      </c>
      <c r="BC702" t="s">
        <v>164</v>
      </c>
      <c r="BD702" t="s">
        <v>697</v>
      </c>
      <c r="BF702" t="s">
        <v>164</v>
      </c>
      <c r="BG702" t="s">
        <v>164</v>
      </c>
      <c r="BH702" t="s">
        <v>164</v>
      </c>
      <c r="BI702" t="s">
        <v>161</v>
      </c>
      <c r="BJ702" t="s">
        <v>365</v>
      </c>
      <c r="BK702" t="s">
        <v>164</v>
      </c>
      <c r="BL702" t="s">
        <v>365</v>
      </c>
      <c r="BM702" t="s">
        <v>164</v>
      </c>
      <c r="BO702" t="s">
        <v>164</v>
      </c>
      <c r="BP702" t="s">
        <v>171</v>
      </c>
      <c r="BQ702" t="s">
        <v>161</v>
      </c>
      <c r="BR702" t="s">
        <v>166</v>
      </c>
      <c r="BS702" t="s">
        <v>174</v>
      </c>
      <c r="BT702" t="s">
        <v>164</v>
      </c>
      <c r="BU702" s="3">
        <v>5.4</v>
      </c>
      <c r="BW702" t="s">
        <v>175</v>
      </c>
      <c r="BX702" t="s">
        <v>164</v>
      </c>
      <c r="BY702" t="s">
        <v>436</v>
      </c>
      <c r="BZ702" t="s">
        <v>164</v>
      </c>
      <c r="CG702" t="s">
        <v>164</v>
      </c>
      <c r="CK702" t="s">
        <v>164</v>
      </c>
      <c r="CN702" t="s">
        <v>164</v>
      </c>
      <c r="CO702" t="s">
        <v>164</v>
      </c>
      <c r="CP702" t="s">
        <v>340</v>
      </c>
      <c r="CQ702" t="s">
        <v>2094</v>
      </c>
      <c r="CR702" t="s">
        <v>2683</v>
      </c>
      <c r="CS702" t="s">
        <v>164</v>
      </c>
      <c r="CT702" t="s">
        <v>164</v>
      </c>
      <c r="CU702" t="s">
        <v>164</v>
      </c>
      <c r="CW702">
        <v>3</v>
      </c>
      <c r="CY702" t="s">
        <v>677</v>
      </c>
      <c r="DB702" t="s">
        <v>246</v>
      </c>
      <c r="DD702" t="s">
        <v>164</v>
      </c>
      <c r="DG702" t="s">
        <v>164</v>
      </c>
      <c r="DH702" t="s">
        <v>243</v>
      </c>
      <c r="DI702" t="s">
        <v>383</v>
      </c>
      <c r="DJ702" t="s">
        <v>164</v>
      </c>
      <c r="DK702" t="s">
        <v>164</v>
      </c>
      <c r="DL702" t="s">
        <v>341</v>
      </c>
      <c r="DM702" t="s">
        <v>164</v>
      </c>
      <c r="DN702" t="s">
        <v>164</v>
      </c>
      <c r="DP702" t="s">
        <v>398</v>
      </c>
      <c r="DQ702" t="s">
        <v>164</v>
      </c>
      <c r="DS702" t="s">
        <v>164</v>
      </c>
      <c r="DV702" t="s">
        <v>164</v>
      </c>
      <c r="DW702" t="s">
        <v>164</v>
      </c>
      <c r="DX702" t="s">
        <v>164</v>
      </c>
      <c r="DZ702" t="s">
        <v>164</v>
      </c>
      <c r="EA702" t="s">
        <v>164</v>
      </c>
    </row>
    <row r="703" spans="1:139" hidden="1" x14ac:dyDescent="0.3">
      <c r="A703">
        <v>701</v>
      </c>
      <c r="B703" t="s">
        <v>532</v>
      </c>
      <c r="C703" t="s">
        <v>2675</v>
      </c>
      <c r="D703" t="s">
        <v>2692</v>
      </c>
      <c r="E703" s="3">
        <v>2393</v>
      </c>
      <c r="F703">
        <v>4</v>
      </c>
      <c r="G703">
        <v>4</v>
      </c>
      <c r="H703" t="s">
        <v>139</v>
      </c>
      <c r="I703" t="s">
        <v>140</v>
      </c>
      <c r="J703" t="s">
        <v>262</v>
      </c>
      <c r="K703" t="s">
        <v>142</v>
      </c>
      <c r="L703">
        <v>55</v>
      </c>
      <c r="M703" t="s">
        <v>516</v>
      </c>
      <c r="N703">
        <v>1795</v>
      </c>
      <c r="O703">
        <v>4735</v>
      </c>
      <c r="P703">
        <v>1830</v>
      </c>
      <c r="Q703" t="s">
        <v>479</v>
      </c>
      <c r="R703">
        <v>5</v>
      </c>
      <c r="S703">
        <v>12</v>
      </c>
      <c r="T703" s="4" t="s">
        <v>4433</v>
      </c>
      <c r="U703" t="s">
        <v>473</v>
      </c>
      <c r="W703" t="s">
        <v>2693</v>
      </c>
      <c r="X703">
        <v>5</v>
      </c>
      <c r="Y703" t="s">
        <v>1381</v>
      </c>
      <c r="Z703" t="s">
        <v>200</v>
      </c>
      <c r="AA703" t="s">
        <v>149</v>
      </c>
      <c r="AB703" t="s">
        <v>1018</v>
      </c>
      <c r="AC703" t="s">
        <v>2678</v>
      </c>
      <c r="AD703" t="s">
        <v>888</v>
      </c>
      <c r="AE703" t="s">
        <v>888</v>
      </c>
      <c r="AF703" t="s">
        <v>2691</v>
      </c>
      <c r="AG703" t="s">
        <v>2691</v>
      </c>
      <c r="AH703" t="s">
        <v>156</v>
      </c>
      <c r="AI703" t="s">
        <v>257</v>
      </c>
      <c r="AK703" t="s">
        <v>495</v>
      </c>
      <c r="AL703" t="s">
        <v>2680</v>
      </c>
      <c r="AM703" t="s">
        <v>2681</v>
      </c>
      <c r="AN703" t="s">
        <v>161</v>
      </c>
      <c r="AO703" t="s">
        <v>162</v>
      </c>
      <c r="AP703" t="s">
        <v>162</v>
      </c>
      <c r="AQ703" t="s">
        <v>164</v>
      </c>
      <c r="AR703">
        <v>7</v>
      </c>
      <c r="AS703" t="s">
        <v>165</v>
      </c>
      <c r="AT703" t="s">
        <v>166</v>
      </c>
      <c r="AU703" t="s">
        <v>2532</v>
      </c>
      <c r="AV703" t="s">
        <v>2691</v>
      </c>
      <c r="AW703" t="s">
        <v>164</v>
      </c>
      <c r="AX703" t="s">
        <v>164</v>
      </c>
      <c r="AY703" t="s">
        <v>169</v>
      </c>
      <c r="AZ703" t="s">
        <v>164</v>
      </c>
      <c r="BA703" t="s">
        <v>164</v>
      </c>
      <c r="BB703" t="s">
        <v>947</v>
      </c>
      <c r="BC703" t="s">
        <v>164</v>
      </c>
      <c r="BD703" t="s">
        <v>212</v>
      </c>
      <c r="BF703" t="s">
        <v>164</v>
      </c>
      <c r="BG703" t="s">
        <v>164</v>
      </c>
      <c r="BH703" t="s">
        <v>164</v>
      </c>
      <c r="BI703" t="s">
        <v>161</v>
      </c>
      <c r="BJ703" t="s">
        <v>365</v>
      </c>
      <c r="BK703" t="s">
        <v>164</v>
      </c>
      <c r="BL703" t="s">
        <v>365</v>
      </c>
      <c r="BM703" t="s">
        <v>164</v>
      </c>
      <c r="BO703" t="s">
        <v>164</v>
      </c>
      <c r="BP703" t="s">
        <v>171</v>
      </c>
      <c r="BQ703" t="s">
        <v>161</v>
      </c>
      <c r="BR703" t="s">
        <v>166</v>
      </c>
      <c r="BS703" t="s">
        <v>174</v>
      </c>
      <c r="BT703" t="s">
        <v>164</v>
      </c>
      <c r="BU703" s="3">
        <v>5.4</v>
      </c>
      <c r="BV703" t="s">
        <v>164</v>
      </c>
      <c r="BW703" t="s">
        <v>175</v>
      </c>
      <c r="BX703" t="s">
        <v>164</v>
      </c>
      <c r="BY703" t="s">
        <v>436</v>
      </c>
      <c r="BZ703" t="s">
        <v>164</v>
      </c>
      <c r="CA703" t="s">
        <v>164</v>
      </c>
      <c r="CG703" t="s">
        <v>164</v>
      </c>
      <c r="CK703" t="s">
        <v>164</v>
      </c>
      <c r="CN703" t="s">
        <v>164</v>
      </c>
      <c r="CO703" t="s">
        <v>164</v>
      </c>
      <c r="CP703" t="s">
        <v>340</v>
      </c>
      <c r="CQ703" t="s">
        <v>2637</v>
      </c>
      <c r="CR703" t="s">
        <v>2694</v>
      </c>
      <c r="CS703" t="s">
        <v>164</v>
      </c>
      <c r="CT703" t="s">
        <v>164</v>
      </c>
      <c r="CU703" t="s">
        <v>164</v>
      </c>
      <c r="CW703">
        <v>7</v>
      </c>
      <c r="CY703" t="s">
        <v>677</v>
      </c>
      <c r="DB703" t="s">
        <v>428</v>
      </c>
      <c r="DC703" t="s">
        <v>164</v>
      </c>
      <c r="DD703" t="s">
        <v>164</v>
      </c>
      <c r="DG703" t="s">
        <v>164</v>
      </c>
      <c r="DH703" t="s">
        <v>243</v>
      </c>
      <c r="DI703" t="s">
        <v>383</v>
      </c>
      <c r="DJ703" t="s">
        <v>164</v>
      </c>
      <c r="DK703" t="s">
        <v>164</v>
      </c>
      <c r="DL703" t="s">
        <v>606</v>
      </c>
      <c r="DM703" t="s">
        <v>164</v>
      </c>
      <c r="DN703" t="s">
        <v>164</v>
      </c>
      <c r="DP703" t="s">
        <v>398</v>
      </c>
      <c r="DQ703" t="s">
        <v>164</v>
      </c>
      <c r="DR703" t="s">
        <v>164</v>
      </c>
      <c r="DS703" t="s">
        <v>164</v>
      </c>
      <c r="DV703" t="s">
        <v>164</v>
      </c>
      <c r="DW703" t="s">
        <v>164</v>
      </c>
      <c r="DX703" t="s">
        <v>164</v>
      </c>
      <c r="DZ703" t="s">
        <v>164</v>
      </c>
      <c r="EA703" t="s">
        <v>164</v>
      </c>
      <c r="EC703" t="s">
        <v>164</v>
      </c>
      <c r="ED703" t="s">
        <v>164</v>
      </c>
    </row>
    <row r="704" spans="1:139" hidden="1" x14ac:dyDescent="0.3">
      <c r="A704">
        <v>702</v>
      </c>
      <c r="B704" t="s">
        <v>532</v>
      </c>
      <c r="C704" t="s">
        <v>2675</v>
      </c>
      <c r="D704" t="s">
        <v>2695</v>
      </c>
      <c r="E704" s="3">
        <v>2694</v>
      </c>
      <c r="F704">
        <v>4</v>
      </c>
      <c r="G704">
        <v>4</v>
      </c>
      <c r="H704" t="s">
        <v>139</v>
      </c>
      <c r="I704" t="s">
        <v>140</v>
      </c>
      <c r="J704" t="s">
        <v>262</v>
      </c>
      <c r="K704" t="s">
        <v>142</v>
      </c>
      <c r="L704">
        <v>55</v>
      </c>
      <c r="M704" t="s">
        <v>143</v>
      </c>
      <c r="N704">
        <v>1795</v>
      </c>
      <c r="O704">
        <v>4735</v>
      </c>
      <c r="P704">
        <v>1830</v>
      </c>
      <c r="Q704" t="s">
        <v>479</v>
      </c>
      <c r="R704">
        <v>5</v>
      </c>
      <c r="S704">
        <v>11.2</v>
      </c>
      <c r="T704" s="4" t="s">
        <v>4433</v>
      </c>
      <c r="U704" t="s">
        <v>2696</v>
      </c>
      <c r="W704" t="s">
        <v>2687</v>
      </c>
      <c r="X704">
        <v>6</v>
      </c>
      <c r="Y704" t="s">
        <v>1381</v>
      </c>
      <c r="Z704" t="s">
        <v>200</v>
      </c>
      <c r="AA704" t="s">
        <v>149</v>
      </c>
      <c r="AB704" t="s">
        <v>1018</v>
      </c>
      <c r="AC704" t="s">
        <v>2678</v>
      </c>
      <c r="AD704" t="s">
        <v>888</v>
      </c>
      <c r="AE704" t="s">
        <v>888</v>
      </c>
      <c r="AF704" t="s">
        <v>2679</v>
      </c>
      <c r="AG704" t="s">
        <v>2679</v>
      </c>
      <c r="AH704" t="s">
        <v>156</v>
      </c>
      <c r="AI704" t="s">
        <v>257</v>
      </c>
      <c r="AK704" t="s">
        <v>158</v>
      </c>
      <c r="AL704" t="s">
        <v>2697</v>
      </c>
      <c r="AM704" t="s">
        <v>2698</v>
      </c>
      <c r="AN704" t="s">
        <v>161</v>
      </c>
      <c r="AO704" t="s">
        <v>162</v>
      </c>
      <c r="AP704" t="s">
        <v>162</v>
      </c>
      <c r="AQ704" t="s">
        <v>164</v>
      </c>
      <c r="AR704">
        <v>8</v>
      </c>
      <c r="AS704" t="s">
        <v>165</v>
      </c>
      <c r="AT704" t="s">
        <v>187</v>
      </c>
      <c r="AU704" t="s">
        <v>2532</v>
      </c>
      <c r="AV704" t="s">
        <v>2679</v>
      </c>
      <c r="AX704" t="s">
        <v>164</v>
      </c>
      <c r="AY704" t="s">
        <v>169</v>
      </c>
      <c r="AZ704" t="s">
        <v>164</v>
      </c>
      <c r="BB704" t="s">
        <v>947</v>
      </c>
      <c r="BC704" t="s">
        <v>164</v>
      </c>
      <c r="BD704" t="s">
        <v>171</v>
      </c>
      <c r="BF704" t="s">
        <v>164</v>
      </c>
      <c r="BG704" t="s">
        <v>164</v>
      </c>
      <c r="BH704" t="s">
        <v>164</v>
      </c>
      <c r="BI704" t="s">
        <v>161</v>
      </c>
      <c r="BJ704" t="s">
        <v>365</v>
      </c>
      <c r="BL704" t="s">
        <v>365</v>
      </c>
      <c r="BM704" t="s">
        <v>164</v>
      </c>
      <c r="BO704" t="s">
        <v>164</v>
      </c>
      <c r="BP704" t="s">
        <v>171</v>
      </c>
      <c r="BQ704" t="s">
        <v>161</v>
      </c>
      <c r="BR704" t="s">
        <v>166</v>
      </c>
      <c r="BS704" t="s">
        <v>174</v>
      </c>
      <c r="BT704" t="s">
        <v>164</v>
      </c>
      <c r="BU704" s="3">
        <v>5.4</v>
      </c>
      <c r="BV704" t="s">
        <v>164</v>
      </c>
      <c r="BW704" t="s">
        <v>175</v>
      </c>
      <c r="BX704" t="s">
        <v>164</v>
      </c>
      <c r="BY704" t="s">
        <v>184</v>
      </c>
      <c r="BZ704" t="s">
        <v>164</v>
      </c>
      <c r="CA704" t="s">
        <v>164</v>
      </c>
      <c r="CG704" t="s">
        <v>164</v>
      </c>
      <c r="CK704" t="s">
        <v>164</v>
      </c>
      <c r="CN704" t="s">
        <v>164</v>
      </c>
      <c r="CP704" t="s">
        <v>340</v>
      </c>
      <c r="CQ704" t="s">
        <v>2688</v>
      </c>
      <c r="CR704" t="s">
        <v>2699</v>
      </c>
      <c r="CS704" t="s">
        <v>164</v>
      </c>
      <c r="CT704" t="s">
        <v>164</v>
      </c>
      <c r="CU704" t="s">
        <v>164</v>
      </c>
      <c r="CW704">
        <v>7</v>
      </c>
      <c r="CY704" t="s">
        <v>677</v>
      </c>
      <c r="DC704" t="s">
        <v>164</v>
      </c>
      <c r="DD704" t="s">
        <v>164</v>
      </c>
      <c r="DG704" t="s">
        <v>164</v>
      </c>
      <c r="DH704" t="s">
        <v>243</v>
      </c>
      <c r="DI704" t="s">
        <v>383</v>
      </c>
      <c r="DK704" t="s">
        <v>164</v>
      </c>
      <c r="DL704" t="s">
        <v>341</v>
      </c>
      <c r="DN704" t="s">
        <v>164</v>
      </c>
      <c r="DS704" t="s">
        <v>164</v>
      </c>
      <c r="DV704" t="s">
        <v>164</v>
      </c>
      <c r="DW704" t="s">
        <v>164</v>
      </c>
    </row>
    <row r="705" spans="1:134" hidden="1" x14ac:dyDescent="0.3">
      <c r="A705">
        <v>703</v>
      </c>
      <c r="B705" t="s">
        <v>532</v>
      </c>
      <c r="C705" t="s">
        <v>2675</v>
      </c>
      <c r="D705" t="s">
        <v>2700</v>
      </c>
      <c r="E705" s="3">
        <v>2694</v>
      </c>
      <c r="F705">
        <v>4</v>
      </c>
      <c r="G705">
        <v>4</v>
      </c>
      <c r="H705" t="s">
        <v>139</v>
      </c>
      <c r="I705" t="s">
        <v>140</v>
      </c>
      <c r="J705" t="s">
        <v>262</v>
      </c>
      <c r="K705" t="s">
        <v>142</v>
      </c>
      <c r="L705">
        <v>55</v>
      </c>
      <c r="M705" t="s">
        <v>143</v>
      </c>
      <c r="N705">
        <v>1795</v>
      </c>
      <c r="O705">
        <v>4735</v>
      </c>
      <c r="P705">
        <v>1830</v>
      </c>
      <c r="Q705" t="s">
        <v>479</v>
      </c>
      <c r="R705">
        <v>5</v>
      </c>
      <c r="S705">
        <v>11.2</v>
      </c>
      <c r="T705" s="4" t="s">
        <v>4433</v>
      </c>
      <c r="U705" t="s">
        <v>2696</v>
      </c>
      <c r="W705" t="s">
        <v>2687</v>
      </c>
      <c r="X705">
        <v>6</v>
      </c>
      <c r="Y705" t="s">
        <v>1381</v>
      </c>
      <c r="Z705" t="s">
        <v>200</v>
      </c>
      <c r="AA705" t="s">
        <v>149</v>
      </c>
      <c r="AB705" t="s">
        <v>1018</v>
      </c>
      <c r="AC705" t="s">
        <v>2678</v>
      </c>
      <c r="AD705" t="s">
        <v>888</v>
      </c>
      <c r="AE705" t="s">
        <v>888</v>
      </c>
      <c r="AF705" t="s">
        <v>2679</v>
      </c>
      <c r="AG705" t="s">
        <v>2679</v>
      </c>
      <c r="AH705" t="s">
        <v>156</v>
      </c>
      <c r="AI705" t="s">
        <v>257</v>
      </c>
      <c r="AK705" t="s">
        <v>158</v>
      </c>
      <c r="AL705" t="s">
        <v>2701</v>
      </c>
      <c r="AM705" t="s">
        <v>2702</v>
      </c>
      <c r="AN705" t="s">
        <v>161</v>
      </c>
      <c r="AO705" t="s">
        <v>162</v>
      </c>
      <c r="AP705" t="s">
        <v>162</v>
      </c>
      <c r="AQ705" t="s">
        <v>164</v>
      </c>
      <c r="AR705">
        <v>7</v>
      </c>
      <c r="AS705" t="s">
        <v>165</v>
      </c>
      <c r="AT705" t="s">
        <v>187</v>
      </c>
      <c r="AU705" t="s">
        <v>2532</v>
      </c>
      <c r="AV705" t="s">
        <v>2679</v>
      </c>
      <c r="AX705" t="s">
        <v>164</v>
      </c>
      <c r="AY705" t="s">
        <v>169</v>
      </c>
      <c r="AZ705" t="s">
        <v>164</v>
      </c>
      <c r="BA705" t="s">
        <v>164</v>
      </c>
      <c r="BB705" t="s">
        <v>947</v>
      </c>
      <c r="BC705" t="s">
        <v>164</v>
      </c>
      <c r="BD705" t="s">
        <v>171</v>
      </c>
      <c r="BF705" t="s">
        <v>164</v>
      </c>
      <c r="BG705" t="s">
        <v>164</v>
      </c>
      <c r="BH705" t="s">
        <v>164</v>
      </c>
      <c r="BI705" t="s">
        <v>161</v>
      </c>
      <c r="BJ705" t="s">
        <v>365</v>
      </c>
      <c r="BL705" t="s">
        <v>365</v>
      </c>
      <c r="BM705" t="s">
        <v>164</v>
      </c>
      <c r="BO705" t="s">
        <v>164</v>
      </c>
      <c r="BP705" t="s">
        <v>171</v>
      </c>
      <c r="BQ705" t="s">
        <v>161</v>
      </c>
      <c r="BR705" t="s">
        <v>166</v>
      </c>
      <c r="BS705" t="s">
        <v>174</v>
      </c>
      <c r="BT705" t="s">
        <v>164</v>
      </c>
      <c r="BU705" s="3">
        <v>5.4</v>
      </c>
      <c r="BV705" t="s">
        <v>164</v>
      </c>
      <c r="BW705" t="s">
        <v>175</v>
      </c>
      <c r="BX705" t="s">
        <v>164</v>
      </c>
      <c r="BY705" t="s">
        <v>436</v>
      </c>
      <c r="BZ705" t="s">
        <v>164</v>
      </c>
      <c r="CA705" t="s">
        <v>164</v>
      </c>
      <c r="CG705" t="s">
        <v>164</v>
      </c>
      <c r="CK705" t="s">
        <v>164</v>
      </c>
      <c r="CN705" t="s">
        <v>164</v>
      </c>
      <c r="CO705" t="s">
        <v>164</v>
      </c>
      <c r="CP705" t="s">
        <v>340</v>
      </c>
      <c r="CQ705" t="s">
        <v>2688</v>
      </c>
      <c r="CR705" t="s">
        <v>2703</v>
      </c>
      <c r="CS705" t="s">
        <v>164</v>
      </c>
      <c r="CT705" t="s">
        <v>164</v>
      </c>
      <c r="CU705" t="s">
        <v>164</v>
      </c>
      <c r="CW705">
        <v>7</v>
      </c>
      <c r="CY705" t="s">
        <v>677</v>
      </c>
      <c r="DC705" t="s">
        <v>164</v>
      </c>
      <c r="DD705" t="s">
        <v>164</v>
      </c>
      <c r="DG705" t="s">
        <v>164</v>
      </c>
      <c r="DH705" t="s">
        <v>243</v>
      </c>
      <c r="DI705" t="s">
        <v>383</v>
      </c>
      <c r="DK705" t="s">
        <v>164</v>
      </c>
      <c r="DL705" t="s">
        <v>341</v>
      </c>
      <c r="DN705" t="s">
        <v>164</v>
      </c>
      <c r="DS705" t="s">
        <v>164</v>
      </c>
      <c r="DV705" t="s">
        <v>164</v>
      </c>
      <c r="DW705" t="s">
        <v>164</v>
      </c>
    </row>
    <row r="706" spans="1:134" hidden="1" x14ac:dyDescent="0.3">
      <c r="A706">
        <v>704</v>
      </c>
      <c r="B706" t="s">
        <v>532</v>
      </c>
      <c r="C706" t="s">
        <v>2675</v>
      </c>
      <c r="D706" t="s">
        <v>2704</v>
      </c>
      <c r="E706" s="3">
        <v>2393</v>
      </c>
      <c r="F706">
        <v>4</v>
      </c>
      <c r="G706">
        <v>4</v>
      </c>
      <c r="H706" t="s">
        <v>139</v>
      </c>
      <c r="I706" t="s">
        <v>140</v>
      </c>
      <c r="J706" t="s">
        <v>262</v>
      </c>
      <c r="K706" t="s">
        <v>142</v>
      </c>
      <c r="L706">
        <v>55</v>
      </c>
      <c r="M706" t="s">
        <v>143</v>
      </c>
      <c r="N706">
        <v>1795</v>
      </c>
      <c r="O706">
        <v>4735</v>
      </c>
      <c r="P706">
        <v>1830</v>
      </c>
      <c r="Q706" t="s">
        <v>479</v>
      </c>
      <c r="R706">
        <v>5</v>
      </c>
      <c r="S706">
        <v>11.2</v>
      </c>
      <c r="T706" s="4" t="s">
        <v>4433</v>
      </c>
      <c r="U706" t="s">
        <v>2705</v>
      </c>
      <c r="W706" t="s">
        <v>2693</v>
      </c>
      <c r="X706">
        <v>6</v>
      </c>
      <c r="Y706" t="s">
        <v>1381</v>
      </c>
      <c r="Z706" t="s">
        <v>200</v>
      </c>
      <c r="AA706" t="s">
        <v>149</v>
      </c>
      <c r="AB706" t="s">
        <v>1018</v>
      </c>
      <c r="AC706" t="s">
        <v>2678</v>
      </c>
      <c r="AD706" t="s">
        <v>888</v>
      </c>
      <c r="AE706" t="s">
        <v>888</v>
      </c>
      <c r="AF706" t="s">
        <v>2691</v>
      </c>
      <c r="AG706" t="s">
        <v>2691</v>
      </c>
      <c r="AH706" t="s">
        <v>156</v>
      </c>
      <c r="AI706" t="s">
        <v>257</v>
      </c>
      <c r="AK706" t="s">
        <v>495</v>
      </c>
      <c r="AL706" t="s">
        <v>2706</v>
      </c>
      <c r="AM706" t="s">
        <v>2707</v>
      </c>
      <c r="AN706" t="s">
        <v>161</v>
      </c>
      <c r="AO706" t="s">
        <v>162</v>
      </c>
      <c r="AP706" t="s">
        <v>162</v>
      </c>
      <c r="AQ706" t="s">
        <v>164</v>
      </c>
      <c r="AR706">
        <v>7</v>
      </c>
      <c r="AS706" t="s">
        <v>165</v>
      </c>
      <c r="AT706" t="s">
        <v>187</v>
      </c>
      <c r="AU706" t="s">
        <v>2532</v>
      </c>
      <c r="AV706" t="s">
        <v>2691</v>
      </c>
      <c r="AW706" t="s">
        <v>164</v>
      </c>
      <c r="AX706" t="s">
        <v>164</v>
      </c>
      <c r="AY706" t="s">
        <v>169</v>
      </c>
      <c r="AZ706" t="s">
        <v>164</v>
      </c>
      <c r="BA706" t="s">
        <v>164</v>
      </c>
      <c r="BB706" t="s">
        <v>947</v>
      </c>
      <c r="BC706" t="s">
        <v>164</v>
      </c>
      <c r="BD706" t="s">
        <v>212</v>
      </c>
      <c r="BF706" t="s">
        <v>164</v>
      </c>
      <c r="BG706" t="s">
        <v>164</v>
      </c>
      <c r="BH706" t="s">
        <v>164</v>
      </c>
      <c r="BI706" t="s">
        <v>161</v>
      </c>
      <c r="BJ706" t="s">
        <v>365</v>
      </c>
      <c r="BK706" t="s">
        <v>164</v>
      </c>
      <c r="BL706" t="s">
        <v>365</v>
      </c>
      <c r="BM706" t="s">
        <v>164</v>
      </c>
      <c r="BO706" t="s">
        <v>164</v>
      </c>
      <c r="BP706" t="s">
        <v>171</v>
      </c>
      <c r="BQ706" t="s">
        <v>161</v>
      </c>
      <c r="BR706" t="s">
        <v>166</v>
      </c>
      <c r="BS706" t="s">
        <v>174</v>
      </c>
      <c r="BT706" t="s">
        <v>164</v>
      </c>
      <c r="BU706" s="3">
        <v>5.4</v>
      </c>
      <c r="BV706" t="s">
        <v>164</v>
      </c>
      <c r="BW706" t="s">
        <v>175</v>
      </c>
      <c r="BX706" t="s">
        <v>164</v>
      </c>
      <c r="BY706" t="s">
        <v>436</v>
      </c>
      <c r="BZ706" t="s">
        <v>164</v>
      </c>
      <c r="CA706" t="s">
        <v>164</v>
      </c>
      <c r="CG706" t="s">
        <v>164</v>
      </c>
      <c r="CK706" t="s">
        <v>164</v>
      </c>
      <c r="CN706" t="s">
        <v>164</v>
      </c>
      <c r="CO706" t="s">
        <v>164</v>
      </c>
      <c r="CP706" t="s">
        <v>340</v>
      </c>
      <c r="CQ706" t="s">
        <v>2637</v>
      </c>
      <c r="CR706" t="s">
        <v>2694</v>
      </c>
      <c r="CS706" t="s">
        <v>164</v>
      </c>
      <c r="CT706" t="s">
        <v>164</v>
      </c>
      <c r="CU706" t="s">
        <v>164</v>
      </c>
      <c r="CW706">
        <v>7</v>
      </c>
      <c r="CY706" t="s">
        <v>677</v>
      </c>
      <c r="DB706" t="s">
        <v>428</v>
      </c>
      <c r="DC706" t="s">
        <v>164</v>
      </c>
      <c r="DD706" t="s">
        <v>164</v>
      </c>
      <c r="DG706" t="s">
        <v>164</v>
      </c>
      <c r="DH706" t="s">
        <v>243</v>
      </c>
      <c r="DI706" t="s">
        <v>383</v>
      </c>
      <c r="DJ706" t="s">
        <v>164</v>
      </c>
      <c r="DK706" t="s">
        <v>164</v>
      </c>
      <c r="DL706" t="s">
        <v>606</v>
      </c>
      <c r="DM706" t="s">
        <v>164</v>
      </c>
      <c r="DN706" t="s">
        <v>164</v>
      </c>
      <c r="DP706" t="s">
        <v>398</v>
      </c>
      <c r="DQ706" t="s">
        <v>164</v>
      </c>
      <c r="DR706" t="s">
        <v>164</v>
      </c>
      <c r="DS706" t="s">
        <v>164</v>
      </c>
      <c r="DV706" t="s">
        <v>164</v>
      </c>
      <c r="DW706" t="s">
        <v>164</v>
      </c>
      <c r="DX706" t="s">
        <v>164</v>
      </c>
      <c r="DZ706" t="s">
        <v>164</v>
      </c>
      <c r="EA706" t="s">
        <v>164</v>
      </c>
      <c r="EC706" t="s">
        <v>164</v>
      </c>
      <c r="ED706" t="s">
        <v>164</v>
      </c>
    </row>
    <row r="707" spans="1:134" hidden="1" x14ac:dyDescent="0.3">
      <c r="A707">
        <v>705</v>
      </c>
      <c r="B707" t="s">
        <v>532</v>
      </c>
      <c r="C707" t="s">
        <v>2675</v>
      </c>
      <c r="D707" t="s">
        <v>2708</v>
      </c>
      <c r="E707" s="3">
        <v>2393</v>
      </c>
      <c r="F707">
        <v>4</v>
      </c>
      <c r="G707">
        <v>4</v>
      </c>
      <c r="H707" t="s">
        <v>139</v>
      </c>
      <c r="I707" t="s">
        <v>140</v>
      </c>
      <c r="J707" t="s">
        <v>262</v>
      </c>
      <c r="K707" t="s">
        <v>142</v>
      </c>
      <c r="L707">
        <v>55</v>
      </c>
      <c r="M707" t="s">
        <v>143</v>
      </c>
      <c r="N707">
        <v>1795</v>
      </c>
      <c r="O707">
        <v>4735</v>
      </c>
      <c r="P707">
        <v>1830</v>
      </c>
      <c r="Q707" t="s">
        <v>479</v>
      </c>
      <c r="R707">
        <v>5</v>
      </c>
      <c r="S707">
        <v>11.2</v>
      </c>
      <c r="T707" s="4" t="s">
        <v>4433</v>
      </c>
      <c r="U707" t="s">
        <v>2709</v>
      </c>
      <c r="W707" t="s">
        <v>2685</v>
      </c>
      <c r="X707">
        <v>5</v>
      </c>
      <c r="Y707" t="s">
        <v>1381</v>
      </c>
      <c r="Z707" t="s">
        <v>200</v>
      </c>
      <c r="AA707" t="s">
        <v>149</v>
      </c>
      <c r="AB707" t="s">
        <v>1018</v>
      </c>
      <c r="AC707" t="s">
        <v>2678</v>
      </c>
      <c r="AD707" t="s">
        <v>888</v>
      </c>
      <c r="AE707" t="s">
        <v>888</v>
      </c>
      <c r="AF707" t="s">
        <v>2679</v>
      </c>
      <c r="AG707" t="s">
        <v>2679</v>
      </c>
      <c r="AH707" t="s">
        <v>156</v>
      </c>
      <c r="AI707" t="s">
        <v>257</v>
      </c>
      <c r="AK707" t="s">
        <v>495</v>
      </c>
      <c r="AL707" t="s">
        <v>2680</v>
      </c>
      <c r="AM707" t="s">
        <v>2681</v>
      </c>
      <c r="AN707" t="s">
        <v>161</v>
      </c>
      <c r="AO707" t="s">
        <v>162</v>
      </c>
      <c r="AP707" t="s">
        <v>162</v>
      </c>
      <c r="AQ707" t="s">
        <v>164</v>
      </c>
      <c r="AR707">
        <v>7</v>
      </c>
      <c r="AS707" t="s">
        <v>165</v>
      </c>
      <c r="AT707" t="s">
        <v>166</v>
      </c>
      <c r="AU707" t="s">
        <v>2532</v>
      </c>
      <c r="AV707" t="s">
        <v>2679</v>
      </c>
      <c r="AW707" t="s">
        <v>164</v>
      </c>
      <c r="AX707">
        <v>2</v>
      </c>
      <c r="AY707" t="s">
        <v>169</v>
      </c>
      <c r="AZ707" t="s">
        <v>164</v>
      </c>
      <c r="BA707" t="s">
        <v>164</v>
      </c>
      <c r="BB707" t="s">
        <v>947</v>
      </c>
      <c r="BC707" t="s">
        <v>164</v>
      </c>
      <c r="BD707" t="s">
        <v>221</v>
      </c>
      <c r="BF707" t="s">
        <v>164</v>
      </c>
      <c r="BG707" t="s">
        <v>164</v>
      </c>
      <c r="BH707" t="s">
        <v>164</v>
      </c>
      <c r="BI707" t="s">
        <v>161</v>
      </c>
      <c r="BJ707" t="s">
        <v>365</v>
      </c>
      <c r="BK707" t="s">
        <v>164</v>
      </c>
      <c r="BL707" t="s">
        <v>365</v>
      </c>
      <c r="BM707" t="s">
        <v>164</v>
      </c>
      <c r="BO707" t="s">
        <v>164</v>
      </c>
      <c r="BP707" t="s">
        <v>166</v>
      </c>
      <c r="BQ707" t="s">
        <v>161</v>
      </c>
      <c r="BR707" t="s">
        <v>166</v>
      </c>
      <c r="BS707" t="s">
        <v>174</v>
      </c>
      <c r="BT707" t="s">
        <v>164</v>
      </c>
      <c r="BU707" s="3">
        <v>5.4</v>
      </c>
      <c r="BV707" t="s">
        <v>164</v>
      </c>
      <c r="BW707" t="s">
        <v>175</v>
      </c>
      <c r="BX707" t="s">
        <v>164</v>
      </c>
      <c r="BY707" t="s">
        <v>436</v>
      </c>
      <c r="BZ707" t="s">
        <v>164</v>
      </c>
      <c r="CK707" t="s">
        <v>164</v>
      </c>
      <c r="CN707" t="s">
        <v>164</v>
      </c>
      <c r="CO707" t="s">
        <v>164</v>
      </c>
      <c r="CP707" t="s">
        <v>340</v>
      </c>
      <c r="CQ707" t="s">
        <v>2682</v>
      </c>
      <c r="CR707" t="s">
        <v>2683</v>
      </c>
      <c r="CS707" t="s">
        <v>164</v>
      </c>
      <c r="CT707" t="s">
        <v>164</v>
      </c>
      <c r="CU707" t="s">
        <v>164</v>
      </c>
      <c r="CW707">
        <v>3</v>
      </c>
      <c r="CY707" t="s">
        <v>677</v>
      </c>
      <c r="DB707" t="s">
        <v>246</v>
      </c>
      <c r="DC707" t="s">
        <v>164</v>
      </c>
      <c r="DD707" t="s">
        <v>164</v>
      </c>
      <c r="DG707" t="s">
        <v>164</v>
      </c>
      <c r="DH707" t="s">
        <v>243</v>
      </c>
      <c r="DI707" t="s">
        <v>383</v>
      </c>
      <c r="DJ707" t="s">
        <v>164</v>
      </c>
      <c r="DK707" t="s">
        <v>164</v>
      </c>
      <c r="DL707" t="s">
        <v>341</v>
      </c>
      <c r="DM707" t="s">
        <v>164</v>
      </c>
      <c r="DN707" t="s">
        <v>164</v>
      </c>
      <c r="DP707" t="s">
        <v>398</v>
      </c>
      <c r="DQ707" t="s">
        <v>164</v>
      </c>
      <c r="DS707" t="s">
        <v>164</v>
      </c>
      <c r="DV707" t="s">
        <v>164</v>
      </c>
      <c r="DW707" t="s">
        <v>164</v>
      </c>
      <c r="DX707" t="s">
        <v>164</v>
      </c>
      <c r="DZ707" t="s">
        <v>164</v>
      </c>
      <c r="EA707" t="s">
        <v>164</v>
      </c>
    </row>
    <row r="708" spans="1:134" hidden="1" x14ac:dyDescent="0.3">
      <c r="A708">
        <v>706</v>
      </c>
      <c r="B708" t="s">
        <v>532</v>
      </c>
      <c r="C708" t="s">
        <v>2675</v>
      </c>
      <c r="D708" t="s">
        <v>2710</v>
      </c>
      <c r="E708" s="3">
        <v>2755</v>
      </c>
      <c r="F708">
        <v>4</v>
      </c>
      <c r="G708">
        <v>4</v>
      </c>
      <c r="H708" t="s">
        <v>139</v>
      </c>
      <c r="I708" t="s">
        <v>140</v>
      </c>
      <c r="J708" t="s">
        <v>262</v>
      </c>
      <c r="K708" t="s">
        <v>142</v>
      </c>
      <c r="L708">
        <v>55</v>
      </c>
      <c r="M708" t="s">
        <v>143</v>
      </c>
      <c r="N708">
        <v>1795</v>
      </c>
      <c r="O708">
        <v>4735</v>
      </c>
      <c r="P708">
        <v>1830</v>
      </c>
      <c r="Q708" t="s">
        <v>479</v>
      </c>
      <c r="R708">
        <v>5</v>
      </c>
      <c r="S708">
        <v>11.2</v>
      </c>
      <c r="T708" s="4" t="s">
        <v>4433</v>
      </c>
      <c r="U708" t="s">
        <v>2709</v>
      </c>
      <c r="W708" t="s">
        <v>2687</v>
      </c>
      <c r="X708">
        <v>6</v>
      </c>
      <c r="Y708" t="s">
        <v>1381</v>
      </c>
      <c r="Z708" t="s">
        <v>200</v>
      </c>
      <c r="AA708" t="s">
        <v>149</v>
      </c>
      <c r="AB708" t="s">
        <v>1018</v>
      </c>
      <c r="AC708" t="s">
        <v>2678</v>
      </c>
      <c r="AD708" t="s">
        <v>888</v>
      </c>
      <c r="AE708" t="s">
        <v>888</v>
      </c>
      <c r="AF708" t="s">
        <v>2679</v>
      </c>
      <c r="AG708" t="s">
        <v>2679</v>
      </c>
      <c r="AH708" t="s">
        <v>156</v>
      </c>
      <c r="AI708" t="s">
        <v>257</v>
      </c>
      <c r="AK708" t="s">
        <v>158</v>
      </c>
      <c r="AL708" t="s">
        <v>2711</v>
      </c>
      <c r="AM708" t="s">
        <v>2712</v>
      </c>
      <c r="AN708" t="s">
        <v>161</v>
      </c>
      <c r="AO708" t="s">
        <v>162</v>
      </c>
      <c r="AP708" t="s">
        <v>162</v>
      </c>
      <c r="AQ708" t="s">
        <v>164</v>
      </c>
      <c r="AR708">
        <v>7</v>
      </c>
      <c r="AS708" t="s">
        <v>165</v>
      </c>
      <c r="AT708" t="s">
        <v>166</v>
      </c>
      <c r="AU708" t="s">
        <v>2532</v>
      </c>
      <c r="AV708" t="s">
        <v>2679</v>
      </c>
      <c r="AY708" t="s">
        <v>163</v>
      </c>
      <c r="BA708" t="s">
        <v>164</v>
      </c>
      <c r="BB708" t="s">
        <v>947</v>
      </c>
      <c r="BD708" t="s">
        <v>171</v>
      </c>
      <c r="BG708" t="s">
        <v>164</v>
      </c>
      <c r="BH708" t="s">
        <v>164</v>
      </c>
      <c r="BI708" t="s">
        <v>161</v>
      </c>
      <c r="BJ708" t="s">
        <v>365</v>
      </c>
      <c r="BL708" t="s">
        <v>365</v>
      </c>
      <c r="BM708" t="s">
        <v>164</v>
      </c>
      <c r="BP708" t="s">
        <v>171</v>
      </c>
      <c r="BQ708" t="s">
        <v>161</v>
      </c>
      <c r="BR708" t="s">
        <v>166</v>
      </c>
      <c r="BS708" t="s">
        <v>174</v>
      </c>
      <c r="BT708" t="s">
        <v>164</v>
      </c>
      <c r="BU708" s="3">
        <v>5.4</v>
      </c>
      <c r="BV708" t="s">
        <v>164</v>
      </c>
      <c r="BW708" t="s">
        <v>175</v>
      </c>
      <c r="BX708" t="s">
        <v>164</v>
      </c>
      <c r="BY708" t="s">
        <v>177</v>
      </c>
      <c r="BZ708" t="s">
        <v>164</v>
      </c>
      <c r="CA708" t="s">
        <v>164</v>
      </c>
      <c r="CG708" t="s">
        <v>164</v>
      </c>
      <c r="CK708" t="s">
        <v>164</v>
      </c>
      <c r="CN708" t="s">
        <v>164</v>
      </c>
      <c r="CO708" t="s">
        <v>164</v>
      </c>
      <c r="CQ708" t="s">
        <v>2688</v>
      </c>
      <c r="CR708" t="s">
        <v>2713</v>
      </c>
      <c r="CS708" t="s">
        <v>164</v>
      </c>
      <c r="CT708" t="s">
        <v>164</v>
      </c>
      <c r="CU708" t="s">
        <v>164</v>
      </c>
      <c r="CW708">
        <v>7</v>
      </c>
      <c r="CY708" t="s">
        <v>677</v>
      </c>
      <c r="DC708" t="s">
        <v>164</v>
      </c>
      <c r="DK708" t="s">
        <v>164</v>
      </c>
      <c r="DN708" t="s">
        <v>164</v>
      </c>
      <c r="DS708" t="s">
        <v>164</v>
      </c>
      <c r="DV708" t="s">
        <v>164</v>
      </c>
    </row>
    <row r="709" spans="1:134" hidden="1" x14ac:dyDescent="0.3">
      <c r="A709">
        <v>707</v>
      </c>
      <c r="B709" t="s">
        <v>532</v>
      </c>
      <c r="C709" t="s">
        <v>2675</v>
      </c>
      <c r="D709" t="s">
        <v>2714</v>
      </c>
      <c r="E709" s="3">
        <v>2755</v>
      </c>
      <c r="F709">
        <v>4</v>
      </c>
      <c r="G709">
        <v>4</v>
      </c>
      <c r="H709" t="s">
        <v>139</v>
      </c>
      <c r="I709" t="s">
        <v>140</v>
      </c>
      <c r="J709" t="s">
        <v>262</v>
      </c>
      <c r="K709" t="s">
        <v>142</v>
      </c>
      <c r="L709">
        <v>55</v>
      </c>
      <c r="M709" t="s">
        <v>143</v>
      </c>
      <c r="N709">
        <v>1795</v>
      </c>
      <c r="O709">
        <v>4735</v>
      </c>
      <c r="P709">
        <v>1830</v>
      </c>
      <c r="Q709" t="s">
        <v>479</v>
      </c>
      <c r="R709">
        <v>5</v>
      </c>
      <c r="S709">
        <v>11.2</v>
      </c>
      <c r="T709" s="4" t="s">
        <v>4433</v>
      </c>
      <c r="U709" t="s">
        <v>2709</v>
      </c>
      <c r="W709" t="s">
        <v>2687</v>
      </c>
      <c r="X709">
        <v>6</v>
      </c>
      <c r="Y709" t="s">
        <v>1381</v>
      </c>
      <c r="Z709" t="s">
        <v>200</v>
      </c>
      <c r="AA709" t="s">
        <v>149</v>
      </c>
      <c r="AB709" t="s">
        <v>1018</v>
      </c>
      <c r="AC709" t="s">
        <v>2678</v>
      </c>
      <c r="AD709" t="s">
        <v>888</v>
      </c>
      <c r="AE709" t="s">
        <v>888</v>
      </c>
      <c r="AF709" t="s">
        <v>2679</v>
      </c>
      <c r="AG709" t="s">
        <v>2679</v>
      </c>
      <c r="AH709" t="s">
        <v>156</v>
      </c>
      <c r="AI709" t="s">
        <v>257</v>
      </c>
      <c r="AK709" t="s">
        <v>158</v>
      </c>
      <c r="AL709" t="s">
        <v>2711</v>
      </c>
      <c r="AM709" t="s">
        <v>2712</v>
      </c>
      <c r="AN709" t="s">
        <v>161</v>
      </c>
      <c r="AO709" t="s">
        <v>162</v>
      </c>
      <c r="AP709" t="s">
        <v>162</v>
      </c>
      <c r="AQ709" t="s">
        <v>164</v>
      </c>
      <c r="AR709">
        <v>8</v>
      </c>
      <c r="AS709" t="s">
        <v>165</v>
      </c>
      <c r="AT709" t="s">
        <v>166</v>
      </c>
      <c r="AU709" t="s">
        <v>2532</v>
      </c>
      <c r="AV709" t="s">
        <v>2679</v>
      </c>
      <c r="AY709" t="s">
        <v>163</v>
      </c>
      <c r="BB709" t="s">
        <v>947</v>
      </c>
      <c r="BD709" t="s">
        <v>171</v>
      </c>
      <c r="BG709" t="s">
        <v>164</v>
      </c>
      <c r="BH709" t="s">
        <v>164</v>
      </c>
      <c r="BI709" t="s">
        <v>161</v>
      </c>
      <c r="BJ709" t="s">
        <v>365</v>
      </c>
      <c r="BL709" t="s">
        <v>365</v>
      </c>
      <c r="BM709" t="s">
        <v>164</v>
      </c>
      <c r="BP709" t="s">
        <v>171</v>
      </c>
      <c r="BQ709" t="s">
        <v>161</v>
      </c>
      <c r="BR709" t="s">
        <v>166</v>
      </c>
      <c r="BS709" t="s">
        <v>174</v>
      </c>
      <c r="BT709" t="s">
        <v>164</v>
      </c>
      <c r="BU709" s="3">
        <v>5.4</v>
      </c>
      <c r="BV709" t="s">
        <v>164</v>
      </c>
      <c r="BW709" t="s">
        <v>175</v>
      </c>
      <c r="BX709" t="s">
        <v>164</v>
      </c>
      <c r="BY709" t="s">
        <v>184</v>
      </c>
      <c r="BZ709" t="s">
        <v>164</v>
      </c>
      <c r="CA709" t="s">
        <v>164</v>
      </c>
      <c r="CG709" t="s">
        <v>164</v>
      </c>
      <c r="CK709" t="s">
        <v>164</v>
      </c>
      <c r="CN709" t="s">
        <v>164</v>
      </c>
      <c r="CP709" t="s">
        <v>340</v>
      </c>
      <c r="CQ709" t="s">
        <v>2688</v>
      </c>
      <c r="CR709" t="s">
        <v>2694</v>
      </c>
      <c r="CS709" t="s">
        <v>164</v>
      </c>
      <c r="CT709" t="s">
        <v>164</v>
      </c>
      <c r="CU709" t="s">
        <v>164</v>
      </c>
      <c r="CW709">
        <v>7</v>
      </c>
      <c r="CY709" t="s">
        <v>677</v>
      </c>
      <c r="DC709" t="s">
        <v>164</v>
      </c>
      <c r="DK709" t="s">
        <v>164</v>
      </c>
      <c r="DL709" t="s">
        <v>341</v>
      </c>
      <c r="DN709" t="s">
        <v>164</v>
      </c>
      <c r="DS709" t="s">
        <v>164</v>
      </c>
      <c r="DV709" t="s">
        <v>164</v>
      </c>
      <c r="DW709" t="s">
        <v>164</v>
      </c>
    </row>
    <row r="710" spans="1:134" hidden="1" x14ac:dyDescent="0.3">
      <c r="A710">
        <v>708</v>
      </c>
      <c r="B710" t="s">
        <v>532</v>
      </c>
      <c r="C710" t="s">
        <v>2675</v>
      </c>
      <c r="D710" t="s">
        <v>2715</v>
      </c>
      <c r="E710" s="3">
        <v>2393</v>
      </c>
      <c r="F710">
        <v>4</v>
      </c>
      <c r="G710">
        <v>4</v>
      </c>
      <c r="H710" t="s">
        <v>139</v>
      </c>
      <c r="I710" t="s">
        <v>140</v>
      </c>
      <c r="J710" t="s">
        <v>262</v>
      </c>
      <c r="K710" t="s">
        <v>142</v>
      </c>
      <c r="L710">
        <v>55</v>
      </c>
      <c r="M710" t="s">
        <v>516</v>
      </c>
      <c r="N710">
        <v>1795</v>
      </c>
      <c r="O710">
        <v>4735</v>
      </c>
      <c r="P710">
        <v>1830</v>
      </c>
      <c r="Q710" t="s">
        <v>479</v>
      </c>
      <c r="R710">
        <v>5</v>
      </c>
      <c r="S710">
        <v>12</v>
      </c>
      <c r="T710" s="4" t="s">
        <v>4433</v>
      </c>
      <c r="U710" t="s">
        <v>266</v>
      </c>
      <c r="W710" t="s">
        <v>2716</v>
      </c>
      <c r="X710">
        <v>5</v>
      </c>
      <c r="Y710" t="s">
        <v>1381</v>
      </c>
      <c r="Z710" t="s">
        <v>200</v>
      </c>
      <c r="AA710" t="s">
        <v>149</v>
      </c>
      <c r="AB710" t="s">
        <v>1018</v>
      </c>
      <c r="AC710" t="s">
        <v>2678</v>
      </c>
      <c r="AD710" t="s">
        <v>888</v>
      </c>
      <c r="AE710" t="s">
        <v>888</v>
      </c>
      <c r="AF710" t="s">
        <v>2679</v>
      </c>
      <c r="AG710" t="s">
        <v>2679</v>
      </c>
      <c r="AH710" t="s">
        <v>156</v>
      </c>
      <c r="AI710" t="s">
        <v>257</v>
      </c>
      <c r="AK710" t="s">
        <v>495</v>
      </c>
      <c r="AL710" t="s">
        <v>2680</v>
      </c>
      <c r="AM710" t="s">
        <v>2681</v>
      </c>
      <c r="AN710" t="s">
        <v>161</v>
      </c>
      <c r="AO710" t="s">
        <v>162</v>
      </c>
      <c r="AP710" t="s">
        <v>162</v>
      </c>
      <c r="AQ710" t="s">
        <v>164</v>
      </c>
      <c r="AR710">
        <v>7</v>
      </c>
      <c r="AS710" t="s">
        <v>165</v>
      </c>
      <c r="AT710" t="s">
        <v>166</v>
      </c>
      <c r="AU710" t="s">
        <v>2532</v>
      </c>
      <c r="AV710" t="s">
        <v>2679</v>
      </c>
      <c r="AW710" t="s">
        <v>164</v>
      </c>
      <c r="AX710">
        <v>2</v>
      </c>
      <c r="AY710" t="s">
        <v>169</v>
      </c>
      <c r="AZ710" t="s">
        <v>164</v>
      </c>
      <c r="BA710" t="s">
        <v>164</v>
      </c>
      <c r="BB710" t="s">
        <v>947</v>
      </c>
      <c r="BC710" t="s">
        <v>164</v>
      </c>
      <c r="BD710" t="s">
        <v>212</v>
      </c>
      <c r="BF710" t="s">
        <v>164</v>
      </c>
      <c r="BG710" t="s">
        <v>164</v>
      </c>
      <c r="BH710" t="s">
        <v>164</v>
      </c>
      <c r="BI710" t="s">
        <v>161</v>
      </c>
      <c r="BJ710" t="s">
        <v>365</v>
      </c>
      <c r="BK710" t="s">
        <v>164</v>
      </c>
      <c r="BL710" t="s">
        <v>365</v>
      </c>
      <c r="BM710" t="s">
        <v>164</v>
      </c>
      <c r="BO710" t="s">
        <v>164</v>
      </c>
      <c r="BP710" t="s">
        <v>166</v>
      </c>
      <c r="BQ710" t="s">
        <v>161</v>
      </c>
      <c r="BR710" t="s">
        <v>166</v>
      </c>
      <c r="BS710" t="s">
        <v>174</v>
      </c>
      <c r="BT710" t="s">
        <v>164</v>
      </c>
      <c r="BU710" s="3">
        <v>5.4</v>
      </c>
      <c r="BV710" t="s">
        <v>164</v>
      </c>
      <c r="BW710" t="s">
        <v>175</v>
      </c>
      <c r="BX710" t="s">
        <v>164</v>
      </c>
      <c r="BY710" t="s">
        <v>436</v>
      </c>
      <c r="BZ710" t="s">
        <v>164</v>
      </c>
      <c r="CK710" t="s">
        <v>164</v>
      </c>
      <c r="CN710" t="s">
        <v>164</v>
      </c>
      <c r="CO710" t="s">
        <v>164</v>
      </c>
      <c r="CP710" t="s">
        <v>340</v>
      </c>
      <c r="CQ710" t="s">
        <v>2682</v>
      </c>
      <c r="CR710" t="s">
        <v>2683</v>
      </c>
      <c r="CS710" t="s">
        <v>164</v>
      </c>
      <c r="CT710" t="s">
        <v>164</v>
      </c>
      <c r="CU710" t="s">
        <v>164</v>
      </c>
      <c r="CW710">
        <v>3</v>
      </c>
      <c r="CY710" t="s">
        <v>677</v>
      </c>
      <c r="DB710" t="s">
        <v>246</v>
      </c>
      <c r="DC710" t="s">
        <v>164</v>
      </c>
      <c r="DD710" t="s">
        <v>164</v>
      </c>
      <c r="DG710" t="s">
        <v>164</v>
      </c>
      <c r="DH710" t="s">
        <v>243</v>
      </c>
      <c r="DI710" t="s">
        <v>383</v>
      </c>
      <c r="DJ710" t="s">
        <v>164</v>
      </c>
      <c r="DK710" t="s">
        <v>164</v>
      </c>
      <c r="DL710" t="s">
        <v>341</v>
      </c>
      <c r="DM710" t="s">
        <v>164</v>
      </c>
      <c r="DN710" t="s">
        <v>164</v>
      </c>
      <c r="DP710" t="s">
        <v>398</v>
      </c>
      <c r="DQ710" t="s">
        <v>164</v>
      </c>
      <c r="DS710" t="s">
        <v>164</v>
      </c>
      <c r="DV710" t="s">
        <v>164</v>
      </c>
      <c r="DW710" t="s">
        <v>164</v>
      </c>
      <c r="DX710" t="s">
        <v>164</v>
      </c>
      <c r="DZ710" t="s">
        <v>164</v>
      </c>
      <c r="EA710" t="s">
        <v>164</v>
      </c>
    </row>
    <row r="711" spans="1:134" hidden="1" x14ac:dyDescent="0.3">
      <c r="A711">
        <v>709</v>
      </c>
      <c r="B711" t="s">
        <v>532</v>
      </c>
      <c r="C711" t="s">
        <v>2675</v>
      </c>
      <c r="D711" t="s">
        <v>2717</v>
      </c>
      <c r="E711" s="3">
        <v>2393</v>
      </c>
      <c r="F711">
        <v>4</v>
      </c>
      <c r="G711">
        <v>4</v>
      </c>
      <c r="H711" t="s">
        <v>139</v>
      </c>
      <c r="I711" t="s">
        <v>140</v>
      </c>
      <c r="J711" t="s">
        <v>262</v>
      </c>
      <c r="K711" t="s">
        <v>142</v>
      </c>
      <c r="L711">
        <v>55</v>
      </c>
      <c r="M711" t="s">
        <v>143</v>
      </c>
      <c r="N711">
        <v>1795</v>
      </c>
      <c r="O711">
        <v>4735</v>
      </c>
      <c r="P711">
        <v>1830</v>
      </c>
      <c r="Q711" t="s">
        <v>479</v>
      </c>
      <c r="R711">
        <v>5</v>
      </c>
      <c r="S711">
        <v>11.2</v>
      </c>
      <c r="T711" s="4" t="s">
        <v>4433</v>
      </c>
      <c r="U711" t="s">
        <v>2709</v>
      </c>
      <c r="W711" t="s">
        <v>2685</v>
      </c>
      <c r="X711">
        <v>5</v>
      </c>
      <c r="Y711" t="s">
        <v>1381</v>
      </c>
      <c r="Z711" t="s">
        <v>200</v>
      </c>
      <c r="AA711" t="s">
        <v>149</v>
      </c>
      <c r="AB711" t="s">
        <v>1018</v>
      </c>
      <c r="AC711" t="s">
        <v>2678</v>
      </c>
      <c r="AD711" t="s">
        <v>888</v>
      </c>
      <c r="AE711" t="s">
        <v>888</v>
      </c>
      <c r="AF711" t="s">
        <v>2679</v>
      </c>
      <c r="AG711" t="s">
        <v>2679</v>
      </c>
      <c r="AH711" t="s">
        <v>156</v>
      </c>
      <c r="AI711" t="s">
        <v>257</v>
      </c>
      <c r="AK711" t="s">
        <v>495</v>
      </c>
      <c r="AL711" t="s">
        <v>2697</v>
      </c>
      <c r="AM711" t="s">
        <v>2698</v>
      </c>
      <c r="AN711" t="s">
        <v>161</v>
      </c>
      <c r="AO711" t="s">
        <v>162</v>
      </c>
      <c r="AP711" t="s">
        <v>162</v>
      </c>
      <c r="AQ711">
        <v>2</v>
      </c>
      <c r="AR711">
        <v>7</v>
      </c>
      <c r="AS711" t="s">
        <v>165</v>
      </c>
      <c r="AT711" t="s">
        <v>166</v>
      </c>
      <c r="AU711" t="s">
        <v>2532</v>
      </c>
      <c r="AV711" t="s">
        <v>2679</v>
      </c>
      <c r="AW711" t="s">
        <v>164</v>
      </c>
      <c r="AX711">
        <v>2</v>
      </c>
      <c r="AY711" t="s">
        <v>169</v>
      </c>
      <c r="AZ711" t="s">
        <v>164</v>
      </c>
      <c r="BA711" t="s">
        <v>164</v>
      </c>
      <c r="BB711" t="s">
        <v>947</v>
      </c>
      <c r="BC711" t="s">
        <v>164</v>
      </c>
      <c r="BD711" t="s">
        <v>221</v>
      </c>
      <c r="BF711" t="s">
        <v>164</v>
      </c>
      <c r="BG711" t="s">
        <v>164</v>
      </c>
      <c r="BH711" t="s">
        <v>164</v>
      </c>
      <c r="BI711" t="s">
        <v>161</v>
      </c>
      <c r="BJ711" t="s">
        <v>365</v>
      </c>
      <c r="BK711" t="s">
        <v>164</v>
      </c>
      <c r="BL711" t="s">
        <v>365</v>
      </c>
      <c r="BM711" t="s">
        <v>164</v>
      </c>
      <c r="BO711" t="s">
        <v>164</v>
      </c>
      <c r="BP711" t="s">
        <v>166</v>
      </c>
      <c r="BQ711" t="s">
        <v>161</v>
      </c>
      <c r="BR711" t="s">
        <v>166</v>
      </c>
      <c r="BS711" t="s">
        <v>174</v>
      </c>
      <c r="BT711" t="s">
        <v>164</v>
      </c>
      <c r="BU711" s="3">
        <v>5.4</v>
      </c>
      <c r="BV711" t="s">
        <v>164</v>
      </c>
      <c r="BW711" t="s">
        <v>175</v>
      </c>
      <c r="BX711" t="s">
        <v>164</v>
      </c>
      <c r="BY711" t="s">
        <v>436</v>
      </c>
      <c r="BZ711" t="s">
        <v>164</v>
      </c>
      <c r="CB711" t="s">
        <v>164</v>
      </c>
      <c r="CG711" t="s">
        <v>164</v>
      </c>
      <c r="CK711" t="s">
        <v>164</v>
      </c>
      <c r="CN711" t="s">
        <v>164</v>
      </c>
      <c r="CO711" t="s">
        <v>164</v>
      </c>
      <c r="CP711" t="s">
        <v>340</v>
      </c>
      <c r="CQ711" t="s">
        <v>2682</v>
      </c>
      <c r="CR711" t="s">
        <v>2683</v>
      </c>
      <c r="CS711" t="s">
        <v>164</v>
      </c>
      <c r="CT711" t="s">
        <v>164</v>
      </c>
      <c r="CU711" t="s">
        <v>164</v>
      </c>
      <c r="CV711" t="s">
        <v>164</v>
      </c>
      <c r="CW711">
        <v>3</v>
      </c>
      <c r="CY711" t="s">
        <v>677</v>
      </c>
      <c r="DB711" t="s">
        <v>246</v>
      </c>
      <c r="DC711" t="s">
        <v>164</v>
      </c>
      <c r="DD711" t="s">
        <v>164</v>
      </c>
      <c r="DG711" t="s">
        <v>164</v>
      </c>
      <c r="DH711" t="s">
        <v>243</v>
      </c>
      <c r="DI711" t="s">
        <v>383</v>
      </c>
      <c r="DJ711" t="s">
        <v>164</v>
      </c>
      <c r="DK711" t="s">
        <v>164</v>
      </c>
      <c r="DL711" t="s">
        <v>341</v>
      </c>
      <c r="DN711" t="s">
        <v>164</v>
      </c>
      <c r="DP711" t="s">
        <v>398</v>
      </c>
      <c r="DQ711" t="s">
        <v>164</v>
      </c>
      <c r="DS711" t="s">
        <v>164</v>
      </c>
      <c r="DV711" t="s">
        <v>164</v>
      </c>
      <c r="DW711" t="s">
        <v>164</v>
      </c>
      <c r="DX711" t="s">
        <v>164</v>
      </c>
      <c r="DZ711" t="s">
        <v>164</v>
      </c>
      <c r="EA711" t="s">
        <v>164</v>
      </c>
    </row>
    <row r="712" spans="1:134" hidden="1" x14ac:dyDescent="0.3">
      <c r="A712">
        <v>710</v>
      </c>
      <c r="B712" t="s">
        <v>532</v>
      </c>
      <c r="C712" t="s">
        <v>2675</v>
      </c>
      <c r="D712" t="s">
        <v>2718</v>
      </c>
      <c r="E712" s="3">
        <v>2694</v>
      </c>
      <c r="F712">
        <v>4</v>
      </c>
      <c r="G712">
        <v>4</v>
      </c>
      <c r="H712" t="s">
        <v>139</v>
      </c>
      <c r="I712" t="s">
        <v>140</v>
      </c>
      <c r="J712" t="s">
        <v>262</v>
      </c>
      <c r="K712" t="s">
        <v>142</v>
      </c>
      <c r="L712">
        <v>55</v>
      </c>
      <c r="M712" t="s">
        <v>143</v>
      </c>
      <c r="N712">
        <v>1795</v>
      </c>
      <c r="O712">
        <v>4735</v>
      </c>
      <c r="P712">
        <v>1830</v>
      </c>
      <c r="Q712" t="s">
        <v>479</v>
      </c>
      <c r="R712">
        <v>5</v>
      </c>
      <c r="S712">
        <v>11.2</v>
      </c>
      <c r="T712" s="4" t="s">
        <v>4433</v>
      </c>
      <c r="U712" t="s">
        <v>2705</v>
      </c>
      <c r="W712" t="s">
        <v>2693</v>
      </c>
      <c r="X712">
        <v>6</v>
      </c>
      <c r="Y712" t="s">
        <v>1381</v>
      </c>
      <c r="Z712" t="s">
        <v>200</v>
      </c>
      <c r="AA712" t="s">
        <v>149</v>
      </c>
      <c r="AB712" t="s">
        <v>1018</v>
      </c>
      <c r="AC712" t="s">
        <v>2678</v>
      </c>
      <c r="AD712" t="s">
        <v>888</v>
      </c>
      <c r="AE712" t="s">
        <v>888</v>
      </c>
      <c r="AF712" t="s">
        <v>2691</v>
      </c>
      <c r="AG712" t="s">
        <v>2691</v>
      </c>
      <c r="AH712" t="s">
        <v>156</v>
      </c>
      <c r="AI712" t="s">
        <v>257</v>
      </c>
      <c r="AK712" t="s">
        <v>495</v>
      </c>
      <c r="AL712" t="s">
        <v>2697</v>
      </c>
      <c r="AM712" t="s">
        <v>2698</v>
      </c>
      <c r="AN712" t="s">
        <v>161</v>
      </c>
      <c r="AO712" t="s">
        <v>162</v>
      </c>
      <c r="AP712" t="s">
        <v>162</v>
      </c>
      <c r="AQ712">
        <v>2</v>
      </c>
      <c r="AR712">
        <v>7</v>
      </c>
      <c r="AS712" t="s">
        <v>700</v>
      </c>
      <c r="AT712" t="s">
        <v>187</v>
      </c>
      <c r="AU712" t="s">
        <v>2532</v>
      </c>
      <c r="AV712" t="s">
        <v>2691</v>
      </c>
      <c r="AW712" t="s">
        <v>164</v>
      </c>
      <c r="AX712" t="s">
        <v>164</v>
      </c>
      <c r="AY712" t="s">
        <v>169</v>
      </c>
      <c r="AZ712" t="s">
        <v>164</v>
      </c>
      <c r="BA712" t="s">
        <v>164</v>
      </c>
      <c r="BB712" t="s">
        <v>947</v>
      </c>
      <c r="BC712" t="s">
        <v>164</v>
      </c>
      <c r="BD712" t="s">
        <v>212</v>
      </c>
      <c r="BF712" t="s">
        <v>164</v>
      </c>
      <c r="BG712" t="s">
        <v>164</v>
      </c>
      <c r="BH712" t="s">
        <v>164</v>
      </c>
      <c r="BI712" t="s">
        <v>161</v>
      </c>
      <c r="BJ712" t="s">
        <v>365</v>
      </c>
      <c r="BK712" t="s">
        <v>164</v>
      </c>
      <c r="BL712" t="s">
        <v>365</v>
      </c>
      <c r="BM712" t="s">
        <v>164</v>
      </c>
      <c r="BO712" t="s">
        <v>164</v>
      </c>
      <c r="BP712" t="s">
        <v>171</v>
      </c>
      <c r="BQ712" t="s">
        <v>161</v>
      </c>
      <c r="BR712" t="s">
        <v>166</v>
      </c>
      <c r="BS712" t="s">
        <v>174</v>
      </c>
      <c r="BT712" t="s">
        <v>164</v>
      </c>
      <c r="BU712" s="3">
        <v>5.4</v>
      </c>
      <c r="BV712" t="s">
        <v>164</v>
      </c>
      <c r="BW712" t="s">
        <v>175</v>
      </c>
      <c r="BX712" t="s">
        <v>164</v>
      </c>
      <c r="BY712" t="s">
        <v>436</v>
      </c>
      <c r="BZ712" t="s">
        <v>164</v>
      </c>
      <c r="CA712" t="s">
        <v>164</v>
      </c>
      <c r="CB712" t="s">
        <v>164</v>
      </c>
      <c r="CG712" t="s">
        <v>164</v>
      </c>
      <c r="CK712" t="s">
        <v>164</v>
      </c>
      <c r="CN712" t="s">
        <v>164</v>
      </c>
      <c r="CO712" t="s">
        <v>164</v>
      </c>
      <c r="CP712" t="s">
        <v>340</v>
      </c>
      <c r="CQ712" t="s">
        <v>2637</v>
      </c>
      <c r="CR712" t="s">
        <v>2719</v>
      </c>
      <c r="CS712" t="s">
        <v>164</v>
      </c>
      <c r="CT712" t="s">
        <v>164</v>
      </c>
      <c r="CU712" t="s">
        <v>164</v>
      </c>
      <c r="CV712" t="s">
        <v>164</v>
      </c>
      <c r="CW712">
        <v>7</v>
      </c>
      <c r="CY712" t="s">
        <v>677</v>
      </c>
      <c r="DB712" t="s">
        <v>428</v>
      </c>
      <c r="DC712" t="s">
        <v>164</v>
      </c>
      <c r="DD712" t="s">
        <v>164</v>
      </c>
      <c r="DG712" t="s">
        <v>164</v>
      </c>
      <c r="DH712" t="s">
        <v>243</v>
      </c>
      <c r="DI712" t="s">
        <v>383</v>
      </c>
      <c r="DJ712" t="s">
        <v>164</v>
      </c>
      <c r="DK712" t="s">
        <v>164</v>
      </c>
      <c r="DL712" t="s">
        <v>606</v>
      </c>
      <c r="DM712" t="s">
        <v>164</v>
      </c>
      <c r="DN712" t="s">
        <v>164</v>
      </c>
      <c r="DP712" t="s">
        <v>398</v>
      </c>
      <c r="DQ712" t="s">
        <v>164</v>
      </c>
      <c r="DR712" t="s">
        <v>164</v>
      </c>
      <c r="DS712" t="s">
        <v>164</v>
      </c>
      <c r="DV712" t="s">
        <v>164</v>
      </c>
      <c r="DW712" t="s">
        <v>164</v>
      </c>
      <c r="DX712" t="s">
        <v>164</v>
      </c>
      <c r="DZ712" t="s">
        <v>164</v>
      </c>
      <c r="EA712" t="s">
        <v>164</v>
      </c>
      <c r="EC712" t="s">
        <v>164</v>
      </c>
    </row>
    <row r="713" spans="1:134" hidden="1" x14ac:dyDescent="0.3">
      <c r="A713">
        <v>711</v>
      </c>
      <c r="B713" t="s">
        <v>532</v>
      </c>
      <c r="C713" t="s">
        <v>2675</v>
      </c>
      <c r="D713" t="s">
        <v>2720</v>
      </c>
      <c r="E713" s="3">
        <v>2393</v>
      </c>
      <c r="F713">
        <v>4</v>
      </c>
      <c r="G713">
        <v>4</v>
      </c>
      <c r="H713" t="s">
        <v>139</v>
      </c>
      <c r="I713" t="s">
        <v>140</v>
      </c>
      <c r="J713" t="s">
        <v>262</v>
      </c>
      <c r="K713" t="s">
        <v>142</v>
      </c>
      <c r="L713">
        <v>55</v>
      </c>
      <c r="M713" t="s">
        <v>516</v>
      </c>
      <c r="N713">
        <v>1795</v>
      </c>
      <c r="O713">
        <v>4735</v>
      </c>
      <c r="P713">
        <v>1830</v>
      </c>
      <c r="Q713" t="s">
        <v>479</v>
      </c>
      <c r="R713">
        <v>5</v>
      </c>
      <c r="S713">
        <v>12</v>
      </c>
      <c r="T713" s="4" t="s">
        <v>4433</v>
      </c>
      <c r="U713" t="s">
        <v>2495</v>
      </c>
      <c r="W713" t="s">
        <v>2677</v>
      </c>
      <c r="X713">
        <v>5</v>
      </c>
      <c r="Y713" t="s">
        <v>1381</v>
      </c>
      <c r="Z713" t="s">
        <v>200</v>
      </c>
      <c r="AA713" t="s">
        <v>149</v>
      </c>
      <c r="AB713" t="s">
        <v>1018</v>
      </c>
      <c r="AC713" t="s">
        <v>2678</v>
      </c>
      <c r="AD713" t="s">
        <v>888</v>
      </c>
      <c r="AE713" t="s">
        <v>888</v>
      </c>
      <c r="AF713" t="s">
        <v>2679</v>
      </c>
      <c r="AG713" t="s">
        <v>2679</v>
      </c>
      <c r="AH713" t="s">
        <v>156</v>
      </c>
      <c r="AI713" t="s">
        <v>257</v>
      </c>
      <c r="AK713" t="s">
        <v>158</v>
      </c>
      <c r="AL713" t="s">
        <v>2680</v>
      </c>
      <c r="AM713" t="s">
        <v>2681</v>
      </c>
      <c r="AN713" t="s">
        <v>161</v>
      </c>
      <c r="AO713" t="s">
        <v>162</v>
      </c>
      <c r="AP713" t="s">
        <v>162</v>
      </c>
      <c r="AQ713" t="s">
        <v>164</v>
      </c>
      <c r="AR713">
        <v>7</v>
      </c>
      <c r="AS713" t="s">
        <v>165</v>
      </c>
      <c r="AT713" t="s">
        <v>166</v>
      </c>
      <c r="AU713" t="s">
        <v>2532</v>
      </c>
      <c r="AV713" t="s">
        <v>2679</v>
      </c>
      <c r="AY713" t="s">
        <v>163</v>
      </c>
      <c r="BA713" t="s">
        <v>164</v>
      </c>
      <c r="BB713" t="s">
        <v>947</v>
      </c>
      <c r="BD713" t="s">
        <v>171</v>
      </c>
      <c r="BG713" t="s">
        <v>164</v>
      </c>
      <c r="BH713" t="s">
        <v>164</v>
      </c>
      <c r="BI713" t="s">
        <v>161</v>
      </c>
      <c r="BJ713" t="s">
        <v>365</v>
      </c>
      <c r="BK713" t="s">
        <v>164</v>
      </c>
      <c r="BL713" t="s">
        <v>365</v>
      </c>
      <c r="BM713" t="s">
        <v>164</v>
      </c>
      <c r="BP713" t="s">
        <v>171</v>
      </c>
      <c r="BQ713" t="s">
        <v>161</v>
      </c>
      <c r="BR713" t="s">
        <v>166</v>
      </c>
      <c r="BS713" t="s">
        <v>174</v>
      </c>
      <c r="BT713" t="s">
        <v>164</v>
      </c>
      <c r="BU713" s="3">
        <v>5.4</v>
      </c>
      <c r="BV713" t="s">
        <v>164</v>
      </c>
      <c r="BW713" t="s">
        <v>175</v>
      </c>
      <c r="BX713" t="s">
        <v>164</v>
      </c>
      <c r="BY713" t="s">
        <v>177</v>
      </c>
      <c r="BZ713" t="s">
        <v>164</v>
      </c>
      <c r="CG713" t="s">
        <v>164</v>
      </c>
      <c r="CK713" t="s">
        <v>164</v>
      </c>
      <c r="CN713" t="s">
        <v>164</v>
      </c>
      <c r="CO713" t="s">
        <v>164</v>
      </c>
      <c r="CP713" t="s">
        <v>340</v>
      </c>
      <c r="CQ713" t="s">
        <v>2682</v>
      </c>
      <c r="CR713" t="s">
        <v>2683</v>
      </c>
      <c r="CS713" t="s">
        <v>164</v>
      </c>
      <c r="CT713" t="s">
        <v>164</v>
      </c>
      <c r="CU713" t="s">
        <v>164</v>
      </c>
      <c r="CW713">
        <v>3</v>
      </c>
      <c r="CY713" t="s">
        <v>677</v>
      </c>
      <c r="DC713" t="s">
        <v>164</v>
      </c>
      <c r="DK713" t="s">
        <v>164</v>
      </c>
      <c r="DN713" t="s">
        <v>164</v>
      </c>
      <c r="DS713" t="s">
        <v>164</v>
      </c>
      <c r="DV713" t="s">
        <v>164</v>
      </c>
      <c r="DW713" t="s">
        <v>164</v>
      </c>
    </row>
    <row r="714" spans="1:134" hidden="1" x14ac:dyDescent="0.3">
      <c r="A714">
        <v>712</v>
      </c>
      <c r="B714" t="s">
        <v>532</v>
      </c>
      <c r="C714" t="s">
        <v>2675</v>
      </c>
      <c r="D714" t="s">
        <v>2721</v>
      </c>
      <c r="E714" s="3">
        <v>2393</v>
      </c>
      <c r="F714">
        <v>4</v>
      </c>
      <c r="G714">
        <v>4</v>
      </c>
      <c r="H714" t="s">
        <v>139</v>
      </c>
      <c r="I714" t="s">
        <v>140</v>
      </c>
      <c r="J714" t="s">
        <v>262</v>
      </c>
      <c r="K714" t="s">
        <v>142</v>
      </c>
      <c r="L714">
        <v>55</v>
      </c>
      <c r="M714" t="s">
        <v>516</v>
      </c>
      <c r="N714">
        <v>1795</v>
      </c>
      <c r="O714">
        <v>4735</v>
      </c>
      <c r="P714">
        <v>1830</v>
      </c>
      <c r="Q714" t="s">
        <v>479</v>
      </c>
      <c r="R714">
        <v>5</v>
      </c>
      <c r="S714">
        <v>12</v>
      </c>
      <c r="T714" s="4" t="s">
        <v>4433</v>
      </c>
      <c r="U714" t="s">
        <v>473</v>
      </c>
      <c r="W714" t="s">
        <v>2687</v>
      </c>
      <c r="X714">
        <v>5</v>
      </c>
      <c r="Y714" t="s">
        <v>1381</v>
      </c>
      <c r="Z714" t="s">
        <v>200</v>
      </c>
      <c r="AA714" t="s">
        <v>149</v>
      </c>
      <c r="AB714" t="s">
        <v>1018</v>
      </c>
      <c r="AC714" t="s">
        <v>2678</v>
      </c>
      <c r="AD714" t="s">
        <v>888</v>
      </c>
      <c r="AE714" t="s">
        <v>888</v>
      </c>
      <c r="AF714" t="s">
        <v>2679</v>
      </c>
      <c r="AG714" t="s">
        <v>2679</v>
      </c>
      <c r="AH714" t="s">
        <v>156</v>
      </c>
      <c r="AI714" t="s">
        <v>257</v>
      </c>
      <c r="AK714" t="s">
        <v>158</v>
      </c>
      <c r="AL714" t="s">
        <v>2680</v>
      </c>
      <c r="AM714" t="s">
        <v>2681</v>
      </c>
      <c r="AN714" t="s">
        <v>161</v>
      </c>
      <c r="AO714" t="s">
        <v>162</v>
      </c>
      <c r="AP714" t="s">
        <v>162</v>
      </c>
      <c r="AQ714" t="s">
        <v>164</v>
      </c>
      <c r="AR714">
        <v>8</v>
      </c>
      <c r="AS714" t="s">
        <v>165</v>
      </c>
      <c r="AT714" t="s">
        <v>166</v>
      </c>
      <c r="AU714" t="s">
        <v>2532</v>
      </c>
      <c r="AV714" t="s">
        <v>2679</v>
      </c>
      <c r="AY714" t="s">
        <v>163</v>
      </c>
      <c r="BA714" t="s">
        <v>164</v>
      </c>
      <c r="BB714" t="s">
        <v>947</v>
      </c>
      <c r="BD714" t="s">
        <v>171</v>
      </c>
      <c r="BG714" t="s">
        <v>164</v>
      </c>
      <c r="BH714" t="s">
        <v>164</v>
      </c>
      <c r="BI714" t="s">
        <v>161</v>
      </c>
      <c r="BJ714" t="s">
        <v>365</v>
      </c>
      <c r="BL714" t="s">
        <v>365</v>
      </c>
      <c r="BM714" t="s">
        <v>164</v>
      </c>
      <c r="BP714" t="s">
        <v>171</v>
      </c>
      <c r="BQ714" t="s">
        <v>162</v>
      </c>
      <c r="BR714" t="s">
        <v>166</v>
      </c>
      <c r="BS714" t="s">
        <v>174</v>
      </c>
      <c r="BT714" t="s">
        <v>164</v>
      </c>
      <c r="BU714" s="3">
        <v>5.4</v>
      </c>
      <c r="BV714" t="s">
        <v>164</v>
      </c>
      <c r="BW714" t="s">
        <v>175</v>
      </c>
      <c r="BX714" t="s">
        <v>164</v>
      </c>
      <c r="BY714" t="s">
        <v>177</v>
      </c>
      <c r="BZ714" t="s">
        <v>164</v>
      </c>
      <c r="CG714" t="s">
        <v>164</v>
      </c>
      <c r="CK714" t="s">
        <v>164</v>
      </c>
      <c r="CN714" t="s">
        <v>164</v>
      </c>
      <c r="CP714" t="s">
        <v>340</v>
      </c>
      <c r="CQ714" t="s">
        <v>2688</v>
      </c>
      <c r="CR714" t="s">
        <v>2683</v>
      </c>
      <c r="CS714" t="s">
        <v>164</v>
      </c>
      <c r="CT714" t="s">
        <v>164</v>
      </c>
      <c r="CU714" t="s">
        <v>164</v>
      </c>
      <c r="CW714">
        <v>3</v>
      </c>
      <c r="CY714" t="s">
        <v>677</v>
      </c>
      <c r="DC714" t="s">
        <v>164</v>
      </c>
      <c r="DK714" t="s">
        <v>164</v>
      </c>
      <c r="DL714" t="s">
        <v>341</v>
      </c>
      <c r="DN714" t="s">
        <v>164</v>
      </c>
      <c r="DS714" t="s">
        <v>164</v>
      </c>
      <c r="DV714" t="s">
        <v>164</v>
      </c>
      <c r="DW714" t="s">
        <v>164</v>
      </c>
    </row>
    <row r="715" spans="1:134" hidden="1" x14ac:dyDescent="0.3">
      <c r="A715">
        <v>713</v>
      </c>
      <c r="B715" t="s">
        <v>987</v>
      </c>
      <c r="C715" t="s">
        <v>2722</v>
      </c>
      <c r="D715" t="s">
        <v>2723</v>
      </c>
      <c r="E715" s="3">
        <v>1368</v>
      </c>
      <c r="F715">
        <v>6</v>
      </c>
      <c r="G715">
        <v>4</v>
      </c>
      <c r="H715" t="s">
        <v>193</v>
      </c>
      <c r="I715" t="s">
        <v>547</v>
      </c>
      <c r="J715" t="s">
        <v>262</v>
      </c>
      <c r="K715" t="s">
        <v>142</v>
      </c>
      <c r="L715">
        <v>60</v>
      </c>
      <c r="M715" t="s">
        <v>143</v>
      </c>
      <c r="N715">
        <v>1640</v>
      </c>
      <c r="O715">
        <v>4395</v>
      </c>
      <c r="P715">
        <v>1818</v>
      </c>
      <c r="Q715" t="s">
        <v>501</v>
      </c>
      <c r="R715">
        <v>5</v>
      </c>
      <c r="T715" s="4" t="s">
        <v>4433</v>
      </c>
      <c r="U715" t="s">
        <v>647</v>
      </c>
      <c r="W715" t="s">
        <v>2724</v>
      </c>
      <c r="Z715" t="s">
        <v>200</v>
      </c>
      <c r="AA715" t="s">
        <v>200</v>
      </c>
      <c r="AB715" t="s">
        <v>992</v>
      </c>
      <c r="AC715" t="s">
        <v>993</v>
      </c>
      <c r="AF715" t="s">
        <v>999</v>
      </c>
      <c r="AG715" t="s">
        <v>999</v>
      </c>
      <c r="AH715" t="s">
        <v>1088</v>
      </c>
      <c r="AI715" t="s">
        <v>257</v>
      </c>
      <c r="AJ715" t="s">
        <v>1029</v>
      </c>
      <c r="AK715" t="s">
        <v>164</v>
      </c>
      <c r="AL715" t="s">
        <v>2725</v>
      </c>
      <c r="AM715" t="s">
        <v>1218</v>
      </c>
      <c r="AN715" t="s">
        <v>161</v>
      </c>
      <c r="AO715" t="s">
        <v>162</v>
      </c>
      <c r="AP715" t="s">
        <v>162</v>
      </c>
      <c r="AQ715" t="s">
        <v>164</v>
      </c>
      <c r="AR715">
        <v>5</v>
      </c>
      <c r="AS715" t="s">
        <v>700</v>
      </c>
      <c r="AT715" t="s">
        <v>187</v>
      </c>
      <c r="AU715" t="s">
        <v>489</v>
      </c>
      <c r="AV715" t="s">
        <v>999</v>
      </c>
      <c r="AW715" t="s">
        <v>164</v>
      </c>
      <c r="AX715" t="s">
        <v>164</v>
      </c>
      <c r="AY715" t="s">
        <v>251</v>
      </c>
      <c r="AZ715" t="s">
        <v>164</v>
      </c>
      <c r="BA715" t="s">
        <v>164</v>
      </c>
      <c r="BC715" t="s">
        <v>164</v>
      </c>
      <c r="BD715" t="s">
        <v>462</v>
      </c>
      <c r="BF715" t="s">
        <v>164</v>
      </c>
      <c r="BG715" t="s">
        <v>164</v>
      </c>
      <c r="BH715" t="s">
        <v>164</v>
      </c>
      <c r="BJ715" t="s">
        <v>365</v>
      </c>
      <c r="BK715" t="s">
        <v>164</v>
      </c>
      <c r="BL715" t="s">
        <v>365</v>
      </c>
      <c r="BM715" t="s">
        <v>164</v>
      </c>
      <c r="BO715" t="s">
        <v>164</v>
      </c>
      <c r="BP715" t="s">
        <v>462</v>
      </c>
      <c r="BQ715" t="s">
        <v>162</v>
      </c>
      <c r="BR715" t="s">
        <v>187</v>
      </c>
      <c r="BS715" t="s">
        <v>162</v>
      </c>
      <c r="BT715" t="s">
        <v>164</v>
      </c>
      <c r="BU715" t="s">
        <v>4433</v>
      </c>
      <c r="BV715" t="s">
        <v>164</v>
      </c>
      <c r="BW715" t="s">
        <v>175</v>
      </c>
      <c r="BX715" t="s">
        <v>176</v>
      </c>
      <c r="BY715" t="s">
        <v>436</v>
      </c>
      <c r="BZ715" t="s">
        <v>164</v>
      </c>
      <c r="CA715" t="s">
        <v>164</v>
      </c>
      <c r="CB715" t="s">
        <v>164</v>
      </c>
      <c r="CG715" t="s">
        <v>164</v>
      </c>
      <c r="CN715" t="s">
        <v>164</v>
      </c>
      <c r="CO715" t="s">
        <v>164</v>
      </c>
      <c r="CP715" t="s">
        <v>340</v>
      </c>
      <c r="CR715" t="s">
        <v>254</v>
      </c>
      <c r="CS715" t="s">
        <v>164</v>
      </c>
      <c r="CT715" t="s">
        <v>164</v>
      </c>
      <c r="CU715" t="s">
        <v>164</v>
      </c>
      <c r="CV715" t="s">
        <v>164</v>
      </c>
      <c r="CW715">
        <v>2</v>
      </c>
      <c r="CY715" t="s">
        <v>677</v>
      </c>
      <c r="DB715" t="s">
        <v>246</v>
      </c>
      <c r="DC715" t="s">
        <v>164</v>
      </c>
      <c r="DD715" t="s">
        <v>164</v>
      </c>
      <c r="DG715" t="s">
        <v>164</v>
      </c>
      <c r="DH715" t="s">
        <v>243</v>
      </c>
      <c r="DI715" t="s">
        <v>1095</v>
      </c>
      <c r="DJ715" t="s">
        <v>164</v>
      </c>
      <c r="DK715" t="s">
        <v>164</v>
      </c>
      <c r="DL715" t="s">
        <v>598</v>
      </c>
      <c r="DM715" t="s">
        <v>164</v>
      </c>
      <c r="DN715" t="s">
        <v>164</v>
      </c>
      <c r="DO715" t="s">
        <v>164</v>
      </c>
      <c r="DP715" t="s">
        <v>164</v>
      </c>
      <c r="DQ715" t="s">
        <v>164</v>
      </c>
      <c r="DR715" t="s">
        <v>164</v>
      </c>
      <c r="DS715" t="s">
        <v>164</v>
      </c>
      <c r="DU715" t="s">
        <v>164</v>
      </c>
      <c r="DV715" t="s">
        <v>164</v>
      </c>
      <c r="DW715" t="s">
        <v>164</v>
      </c>
      <c r="DX715" t="s">
        <v>164</v>
      </c>
      <c r="DY715" t="s">
        <v>164</v>
      </c>
      <c r="DZ715" t="s">
        <v>164</v>
      </c>
      <c r="EA715" t="s">
        <v>164</v>
      </c>
      <c r="EC715" t="s">
        <v>164</v>
      </c>
    </row>
    <row r="716" spans="1:134" hidden="1" x14ac:dyDescent="0.3">
      <c r="A716">
        <v>714</v>
      </c>
      <c r="B716" t="s">
        <v>987</v>
      </c>
      <c r="C716" t="s">
        <v>2722</v>
      </c>
      <c r="D716" t="s">
        <v>2726</v>
      </c>
      <c r="E716" s="3">
        <v>1368</v>
      </c>
      <c r="F716">
        <v>6</v>
      </c>
      <c r="G716">
        <v>4</v>
      </c>
      <c r="H716" t="s">
        <v>193</v>
      </c>
      <c r="I716" t="s">
        <v>547</v>
      </c>
      <c r="J716" t="s">
        <v>262</v>
      </c>
      <c r="K716" t="s">
        <v>142</v>
      </c>
      <c r="L716">
        <v>60</v>
      </c>
      <c r="M716" t="s">
        <v>143</v>
      </c>
      <c r="N716">
        <v>1640</v>
      </c>
      <c r="O716">
        <v>4395</v>
      </c>
      <c r="P716">
        <v>1818</v>
      </c>
      <c r="Q716" t="s">
        <v>501</v>
      </c>
      <c r="R716">
        <v>5</v>
      </c>
      <c r="T716" s="4" t="s">
        <v>4433</v>
      </c>
      <c r="U716" t="s">
        <v>647</v>
      </c>
      <c r="W716" t="s">
        <v>2727</v>
      </c>
      <c r="Z716" t="s">
        <v>200</v>
      </c>
      <c r="AA716" t="s">
        <v>200</v>
      </c>
      <c r="AB716" t="s">
        <v>992</v>
      </c>
      <c r="AC716" t="s">
        <v>993</v>
      </c>
      <c r="AF716" t="s">
        <v>2728</v>
      </c>
      <c r="AG716" t="s">
        <v>2728</v>
      </c>
      <c r="AH716" t="s">
        <v>1088</v>
      </c>
      <c r="AI716" t="s">
        <v>257</v>
      </c>
      <c r="AJ716" t="s">
        <v>1029</v>
      </c>
      <c r="AK716" t="s">
        <v>164</v>
      </c>
      <c r="AL716" t="s">
        <v>2725</v>
      </c>
      <c r="AM716" t="s">
        <v>1218</v>
      </c>
      <c r="AN716" t="s">
        <v>161</v>
      </c>
      <c r="AO716" t="s">
        <v>162</v>
      </c>
      <c r="AP716" t="s">
        <v>162</v>
      </c>
      <c r="AQ716" t="s">
        <v>164</v>
      </c>
      <c r="AR716">
        <v>5</v>
      </c>
      <c r="AS716" t="s">
        <v>700</v>
      </c>
      <c r="AT716" t="s">
        <v>166</v>
      </c>
      <c r="AU716" t="s">
        <v>489</v>
      </c>
      <c r="AV716" t="s">
        <v>2728</v>
      </c>
      <c r="AW716" t="s">
        <v>164</v>
      </c>
      <c r="AX716" t="s">
        <v>164</v>
      </c>
      <c r="AY716" t="s">
        <v>251</v>
      </c>
      <c r="AZ716" t="s">
        <v>164</v>
      </c>
      <c r="BA716" t="s">
        <v>164</v>
      </c>
      <c r="BC716" t="s">
        <v>164</v>
      </c>
      <c r="BD716" t="s">
        <v>462</v>
      </c>
      <c r="BF716" t="s">
        <v>164</v>
      </c>
      <c r="BG716" t="s">
        <v>164</v>
      </c>
      <c r="BH716" t="s">
        <v>164</v>
      </c>
      <c r="BJ716" t="s">
        <v>365</v>
      </c>
      <c r="BK716" t="s">
        <v>164</v>
      </c>
      <c r="BL716" t="s">
        <v>365</v>
      </c>
      <c r="BM716" t="s">
        <v>164</v>
      </c>
      <c r="BO716" t="s">
        <v>164</v>
      </c>
      <c r="BP716" t="s">
        <v>462</v>
      </c>
      <c r="BQ716" t="s">
        <v>162</v>
      </c>
      <c r="BR716" t="s">
        <v>187</v>
      </c>
      <c r="BS716" t="s">
        <v>162</v>
      </c>
      <c r="BT716" t="s">
        <v>164</v>
      </c>
      <c r="BU716" t="s">
        <v>4433</v>
      </c>
      <c r="BV716" t="s">
        <v>164</v>
      </c>
      <c r="BW716" t="s">
        <v>175</v>
      </c>
      <c r="BX716" t="s">
        <v>176</v>
      </c>
      <c r="BY716" t="s">
        <v>436</v>
      </c>
      <c r="BZ716" t="s">
        <v>164</v>
      </c>
      <c r="CA716" t="s">
        <v>164</v>
      </c>
      <c r="CB716" t="s">
        <v>164</v>
      </c>
      <c r="CG716" t="s">
        <v>164</v>
      </c>
      <c r="CN716" t="s">
        <v>164</v>
      </c>
      <c r="CO716" t="s">
        <v>164</v>
      </c>
      <c r="CP716" t="s">
        <v>340</v>
      </c>
      <c r="CR716" t="s">
        <v>254</v>
      </c>
      <c r="CS716" t="s">
        <v>164</v>
      </c>
      <c r="CT716" t="s">
        <v>164</v>
      </c>
      <c r="CU716" t="s">
        <v>164</v>
      </c>
      <c r="CV716" t="s">
        <v>164</v>
      </c>
      <c r="CW716">
        <v>2</v>
      </c>
      <c r="CY716" t="s">
        <v>677</v>
      </c>
      <c r="DC716" t="s">
        <v>164</v>
      </c>
      <c r="DD716" t="s">
        <v>164</v>
      </c>
      <c r="DG716" t="s">
        <v>164</v>
      </c>
      <c r="DH716" t="s">
        <v>243</v>
      </c>
      <c r="DI716" t="s">
        <v>1095</v>
      </c>
      <c r="DJ716" t="s">
        <v>164</v>
      </c>
      <c r="DK716" t="s">
        <v>164</v>
      </c>
      <c r="DL716" t="s">
        <v>598</v>
      </c>
      <c r="DM716" t="s">
        <v>164</v>
      </c>
      <c r="DN716" t="s">
        <v>164</v>
      </c>
      <c r="DO716" t="s">
        <v>164</v>
      </c>
      <c r="DP716" t="s">
        <v>164</v>
      </c>
      <c r="DR716" t="s">
        <v>164</v>
      </c>
      <c r="DS716" t="s">
        <v>164</v>
      </c>
      <c r="DU716" t="s">
        <v>164</v>
      </c>
      <c r="DV716" t="s">
        <v>164</v>
      </c>
      <c r="DW716" t="s">
        <v>164</v>
      </c>
      <c r="DX716" t="s">
        <v>164</v>
      </c>
      <c r="DY716" t="s">
        <v>164</v>
      </c>
      <c r="DZ716" t="s">
        <v>164</v>
      </c>
      <c r="EA716" t="s">
        <v>164</v>
      </c>
      <c r="EC716" t="s">
        <v>164</v>
      </c>
      <c r="ED716" t="s">
        <v>164</v>
      </c>
    </row>
    <row r="717" spans="1:134" hidden="1" x14ac:dyDescent="0.3">
      <c r="A717">
        <v>715</v>
      </c>
      <c r="B717" t="s">
        <v>987</v>
      </c>
      <c r="C717" t="s">
        <v>2722</v>
      </c>
      <c r="D717" t="s">
        <v>2729</v>
      </c>
      <c r="E717" s="3">
        <v>1368</v>
      </c>
      <c r="F717">
        <v>6</v>
      </c>
      <c r="G717">
        <v>4</v>
      </c>
      <c r="H717" t="s">
        <v>193</v>
      </c>
      <c r="I717" t="s">
        <v>547</v>
      </c>
      <c r="J717" t="s">
        <v>262</v>
      </c>
      <c r="K717" t="s">
        <v>142</v>
      </c>
      <c r="L717">
        <v>60</v>
      </c>
      <c r="M717" t="s">
        <v>143</v>
      </c>
      <c r="N717">
        <v>1640</v>
      </c>
      <c r="O717">
        <v>4395</v>
      </c>
      <c r="P717">
        <v>1818</v>
      </c>
      <c r="Q717" t="s">
        <v>501</v>
      </c>
      <c r="R717">
        <v>5</v>
      </c>
      <c r="T717" s="4" t="s">
        <v>4433</v>
      </c>
      <c r="U717" t="s">
        <v>2730</v>
      </c>
      <c r="W717" t="s">
        <v>2724</v>
      </c>
      <c r="Z717" t="s">
        <v>200</v>
      </c>
      <c r="AA717" t="s">
        <v>200</v>
      </c>
      <c r="AB717" t="s">
        <v>992</v>
      </c>
      <c r="AC717" t="s">
        <v>993</v>
      </c>
      <c r="AF717" t="s">
        <v>999</v>
      </c>
      <c r="AG717" t="s">
        <v>999</v>
      </c>
      <c r="AH717" t="s">
        <v>1088</v>
      </c>
      <c r="AI717" t="s">
        <v>257</v>
      </c>
      <c r="AJ717" t="s">
        <v>1029</v>
      </c>
      <c r="AK717" t="s">
        <v>164</v>
      </c>
      <c r="AL717" t="s">
        <v>2725</v>
      </c>
      <c r="AM717" t="s">
        <v>1218</v>
      </c>
      <c r="AN717" t="s">
        <v>161</v>
      </c>
      <c r="AO717" t="s">
        <v>162</v>
      </c>
      <c r="AP717" t="s">
        <v>162</v>
      </c>
      <c r="AQ717" t="s">
        <v>164</v>
      </c>
      <c r="AR717">
        <v>5</v>
      </c>
      <c r="AS717" t="s">
        <v>700</v>
      </c>
      <c r="AT717" t="s">
        <v>187</v>
      </c>
      <c r="AU717" t="s">
        <v>489</v>
      </c>
      <c r="AV717" t="s">
        <v>999</v>
      </c>
      <c r="AW717" t="s">
        <v>164</v>
      </c>
      <c r="AX717" t="s">
        <v>164</v>
      </c>
      <c r="AY717" t="s">
        <v>251</v>
      </c>
      <c r="AZ717" t="s">
        <v>164</v>
      </c>
      <c r="BA717" t="s">
        <v>164</v>
      </c>
      <c r="BC717" t="s">
        <v>164</v>
      </c>
      <c r="BD717" t="s">
        <v>462</v>
      </c>
      <c r="BF717" t="s">
        <v>164</v>
      </c>
      <c r="BG717" t="s">
        <v>164</v>
      </c>
      <c r="BH717" t="s">
        <v>164</v>
      </c>
      <c r="BJ717" t="s">
        <v>365</v>
      </c>
      <c r="BK717" t="s">
        <v>164</v>
      </c>
      <c r="BL717" t="s">
        <v>365</v>
      </c>
      <c r="BM717" t="s">
        <v>164</v>
      </c>
      <c r="BO717" t="s">
        <v>164</v>
      </c>
      <c r="BP717" t="s">
        <v>462</v>
      </c>
      <c r="BQ717" t="s">
        <v>162</v>
      </c>
      <c r="BR717" t="s">
        <v>187</v>
      </c>
      <c r="BS717" t="s">
        <v>162</v>
      </c>
      <c r="BT717" t="s">
        <v>164</v>
      </c>
      <c r="BU717" t="s">
        <v>4433</v>
      </c>
      <c r="BV717" t="s">
        <v>164</v>
      </c>
      <c r="BW717" t="s">
        <v>175</v>
      </c>
      <c r="BX717" t="s">
        <v>176</v>
      </c>
      <c r="BY717" t="s">
        <v>436</v>
      </c>
      <c r="BZ717" t="s">
        <v>164</v>
      </c>
      <c r="CA717" t="s">
        <v>164</v>
      </c>
      <c r="CB717" t="s">
        <v>164</v>
      </c>
      <c r="CG717" t="s">
        <v>164</v>
      </c>
      <c r="CN717" t="s">
        <v>164</v>
      </c>
      <c r="CO717" t="s">
        <v>164</v>
      </c>
      <c r="CP717" t="s">
        <v>340</v>
      </c>
      <c r="CR717" t="s">
        <v>254</v>
      </c>
      <c r="CS717" t="s">
        <v>164</v>
      </c>
      <c r="CT717" t="s">
        <v>164</v>
      </c>
      <c r="CU717" t="s">
        <v>164</v>
      </c>
      <c r="CV717" t="s">
        <v>164</v>
      </c>
      <c r="CW717">
        <v>2</v>
      </c>
      <c r="CY717" t="s">
        <v>677</v>
      </c>
      <c r="DB717" t="s">
        <v>246</v>
      </c>
      <c r="DC717" t="s">
        <v>164</v>
      </c>
      <c r="DD717" t="s">
        <v>164</v>
      </c>
      <c r="DG717" t="s">
        <v>164</v>
      </c>
      <c r="DH717" t="s">
        <v>243</v>
      </c>
      <c r="DI717" t="s">
        <v>1095</v>
      </c>
      <c r="DJ717" t="s">
        <v>164</v>
      </c>
      <c r="DK717" t="s">
        <v>164</v>
      </c>
      <c r="DL717" t="s">
        <v>598</v>
      </c>
      <c r="DM717" t="s">
        <v>164</v>
      </c>
      <c r="DN717" t="s">
        <v>164</v>
      </c>
      <c r="DO717" t="s">
        <v>164</v>
      </c>
      <c r="DP717" t="s">
        <v>164</v>
      </c>
      <c r="DQ717" t="s">
        <v>164</v>
      </c>
      <c r="DR717" t="s">
        <v>164</v>
      </c>
      <c r="DS717" t="s">
        <v>164</v>
      </c>
      <c r="DU717" t="s">
        <v>164</v>
      </c>
      <c r="DV717" t="s">
        <v>164</v>
      </c>
      <c r="DW717" t="s">
        <v>164</v>
      </c>
      <c r="DX717" t="s">
        <v>164</v>
      </c>
      <c r="DY717" t="s">
        <v>164</v>
      </c>
      <c r="DZ717" t="s">
        <v>164</v>
      </c>
      <c r="EA717" t="s">
        <v>164</v>
      </c>
      <c r="EC717" t="s">
        <v>164</v>
      </c>
    </row>
    <row r="718" spans="1:134" hidden="1" x14ac:dyDescent="0.3">
      <c r="A718">
        <v>716</v>
      </c>
      <c r="B718" t="s">
        <v>987</v>
      </c>
      <c r="C718" t="s">
        <v>2722</v>
      </c>
      <c r="D718" t="s">
        <v>2731</v>
      </c>
      <c r="E718" s="3">
        <v>1956</v>
      </c>
      <c r="F718">
        <v>6</v>
      </c>
      <c r="G718">
        <v>4</v>
      </c>
      <c r="H718" t="s">
        <v>193</v>
      </c>
      <c r="I718" t="s">
        <v>547</v>
      </c>
      <c r="J718" t="s">
        <v>262</v>
      </c>
      <c r="K718" t="s">
        <v>142</v>
      </c>
      <c r="L718">
        <v>60</v>
      </c>
      <c r="M718" t="s">
        <v>516</v>
      </c>
      <c r="N718">
        <v>1640</v>
      </c>
      <c r="O718">
        <v>4395</v>
      </c>
      <c r="P718">
        <v>1818</v>
      </c>
      <c r="Q718" t="s">
        <v>501</v>
      </c>
      <c r="R718">
        <v>5</v>
      </c>
      <c r="T718" s="4" t="s">
        <v>4433</v>
      </c>
      <c r="U718" t="s">
        <v>917</v>
      </c>
      <c r="W718" t="s">
        <v>2727</v>
      </c>
      <c r="Z718" t="s">
        <v>200</v>
      </c>
      <c r="AA718" t="s">
        <v>200</v>
      </c>
      <c r="AB718" t="s">
        <v>992</v>
      </c>
      <c r="AC718" t="s">
        <v>993</v>
      </c>
      <c r="AF718" t="s">
        <v>2728</v>
      </c>
      <c r="AG718" t="s">
        <v>2728</v>
      </c>
      <c r="AH718" t="s">
        <v>1088</v>
      </c>
      <c r="AI718" t="s">
        <v>157</v>
      </c>
      <c r="AJ718" t="s">
        <v>1029</v>
      </c>
      <c r="AK718" t="s">
        <v>164</v>
      </c>
      <c r="AL718" t="s">
        <v>995</v>
      </c>
      <c r="AM718" t="s">
        <v>996</v>
      </c>
      <c r="AN718" t="s">
        <v>161</v>
      </c>
      <c r="AO718" t="s">
        <v>162</v>
      </c>
      <c r="AP718" t="s">
        <v>162</v>
      </c>
      <c r="AQ718">
        <v>2</v>
      </c>
      <c r="AR718">
        <v>5</v>
      </c>
      <c r="AS718" t="s">
        <v>700</v>
      </c>
      <c r="AT718" t="s">
        <v>166</v>
      </c>
      <c r="AU718" t="s">
        <v>489</v>
      </c>
      <c r="AV718" t="s">
        <v>2728</v>
      </c>
      <c r="AW718" t="s">
        <v>164</v>
      </c>
      <c r="AX718" t="s">
        <v>164</v>
      </c>
      <c r="AY718" t="s">
        <v>251</v>
      </c>
      <c r="AZ718" t="s">
        <v>164</v>
      </c>
      <c r="BA718" t="s">
        <v>164</v>
      </c>
      <c r="BC718" t="s">
        <v>164</v>
      </c>
      <c r="BD718" t="s">
        <v>462</v>
      </c>
      <c r="BF718" t="s">
        <v>164</v>
      </c>
      <c r="BG718" t="s">
        <v>164</v>
      </c>
      <c r="BH718" t="s">
        <v>164</v>
      </c>
      <c r="BJ718" t="s">
        <v>365</v>
      </c>
      <c r="BK718" t="s">
        <v>164</v>
      </c>
      <c r="BL718" t="s">
        <v>365</v>
      </c>
      <c r="BM718" t="s">
        <v>164</v>
      </c>
      <c r="BO718" t="s">
        <v>164</v>
      </c>
      <c r="BP718" t="s">
        <v>212</v>
      </c>
      <c r="BQ718" t="s">
        <v>161</v>
      </c>
      <c r="BR718" t="s">
        <v>187</v>
      </c>
      <c r="BS718" t="s">
        <v>162</v>
      </c>
      <c r="BT718" t="s">
        <v>164</v>
      </c>
      <c r="BU718" t="s">
        <v>4433</v>
      </c>
      <c r="BV718" t="s">
        <v>164</v>
      </c>
      <c r="BW718" t="s">
        <v>175</v>
      </c>
      <c r="BX718" t="s">
        <v>176</v>
      </c>
      <c r="BY718" t="s">
        <v>436</v>
      </c>
      <c r="BZ718" t="s">
        <v>164</v>
      </c>
      <c r="CA718" t="s">
        <v>164</v>
      </c>
      <c r="CB718" t="s">
        <v>164</v>
      </c>
      <c r="CG718" t="s">
        <v>164</v>
      </c>
      <c r="CN718" t="s">
        <v>164</v>
      </c>
      <c r="CO718" t="s">
        <v>164</v>
      </c>
      <c r="CP718" t="s">
        <v>340</v>
      </c>
      <c r="CR718" t="s">
        <v>254</v>
      </c>
      <c r="CS718" t="s">
        <v>164</v>
      </c>
      <c r="CT718" t="s">
        <v>164</v>
      </c>
      <c r="CU718" t="s">
        <v>164</v>
      </c>
      <c r="CV718" t="s">
        <v>164</v>
      </c>
      <c r="CW718">
        <v>2</v>
      </c>
      <c r="CY718" t="s">
        <v>677</v>
      </c>
      <c r="DC718" t="s">
        <v>164</v>
      </c>
      <c r="DD718" t="s">
        <v>164</v>
      </c>
      <c r="DG718" t="s">
        <v>164</v>
      </c>
      <c r="DH718" t="s">
        <v>243</v>
      </c>
      <c r="DI718" t="s">
        <v>383</v>
      </c>
      <c r="DJ718" t="s">
        <v>164</v>
      </c>
      <c r="DK718" t="s">
        <v>164</v>
      </c>
      <c r="DL718" t="s">
        <v>598</v>
      </c>
      <c r="DM718" t="s">
        <v>164</v>
      </c>
      <c r="DN718" t="s">
        <v>164</v>
      </c>
      <c r="DO718" t="s">
        <v>164</v>
      </c>
      <c r="DP718" t="s">
        <v>164</v>
      </c>
      <c r="DR718" t="s">
        <v>164</v>
      </c>
      <c r="DV718" t="s">
        <v>164</v>
      </c>
      <c r="DW718" t="s">
        <v>164</v>
      </c>
      <c r="DZ718" t="s">
        <v>164</v>
      </c>
      <c r="EC718" t="s">
        <v>164</v>
      </c>
    </row>
    <row r="719" spans="1:134" hidden="1" x14ac:dyDescent="0.3">
      <c r="A719">
        <v>717</v>
      </c>
      <c r="B719" t="s">
        <v>987</v>
      </c>
      <c r="C719" t="s">
        <v>2722</v>
      </c>
      <c r="D719" t="s">
        <v>2732</v>
      </c>
      <c r="E719" s="3">
        <v>1956</v>
      </c>
      <c r="F719">
        <v>6</v>
      </c>
      <c r="G719">
        <v>4</v>
      </c>
      <c r="H719" t="s">
        <v>193</v>
      </c>
      <c r="I719" t="s">
        <v>547</v>
      </c>
      <c r="J719" t="s">
        <v>262</v>
      </c>
      <c r="K719" t="s">
        <v>142</v>
      </c>
      <c r="L719">
        <v>60</v>
      </c>
      <c r="M719" t="s">
        <v>516</v>
      </c>
      <c r="N719">
        <v>1640</v>
      </c>
      <c r="O719">
        <v>4395</v>
      </c>
      <c r="P719">
        <v>1818</v>
      </c>
      <c r="Q719" t="s">
        <v>501</v>
      </c>
      <c r="R719">
        <v>5</v>
      </c>
      <c r="T719" s="4" t="s">
        <v>4433</v>
      </c>
      <c r="U719" t="s">
        <v>917</v>
      </c>
      <c r="W719" t="s">
        <v>2733</v>
      </c>
      <c r="Z719" t="s">
        <v>200</v>
      </c>
      <c r="AA719" t="s">
        <v>200</v>
      </c>
      <c r="AB719" t="s">
        <v>992</v>
      </c>
      <c r="AC719" t="s">
        <v>993</v>
      </c>
      <c r="AF719" t="s">
        <v>1450</v>
      </c>
      <c r="AG719" t="s">
        <v>1450</v>
      </c>
      <c r="AH719" t="s">
        <v>1088</v>
      </c>
      <c r="AI719" t="s">
        <v>257</v>
      </c>
      <c r="AJ719" t="s">
        <v>164</v>
      </c>
      <c r="AK719" t="s">
        <v>164</v>
      </c>
      <c r="AL719" t="s">
        <v>995</v>
      </c>
      <c r="AM719" t="s">
        <v>996</v>
      </c>
      <c r="AN719" t="s">
        <v>161</v>
      </c>
      <c r="AO719" t="s">
        <v>162</v>
      </c>
      <c r="AP719" t="s">
        <v>162</v>
      </c>
      <c r="AQ719">
        <v>2</v>
      </c>
      <c r="AR719">
        <v>5</v>
      </c>
      <c r="AS719" t="s">
        <v>700</v>
      </c>
      <c r="AT719" t="s">
        <v>166</v>
      </c>
      <c r="AU719" t="s">
        <v>489</v>
      </c>
      <c r="AV719" t="s">
        <v>1450</v>
      </c>
      <c r="AW719" t="s">
        <v>164</v>
      </c>
      <c r="AX719" t="s">
        <v>164</v>
      </c>
      <c r="AY719" t="s">
        <v>251</v>
      </c>
      <c r="AZ719" t="s">
        <v>164</v>
      </c>
      <c r="BA719" t="s">
        <v>164</v>
      </c>
      <c r="BC719" t="s">
        <v>164</v>
      </c>
      <c r="BD719" t="s">
        <v>221</v>
      </c>
      <c r="BF719" t="s">
        <v>164</v>
      </c>
      <c r="BG719" t="s">
        <v>164</v>
      </c>
      <c r="BH719" t="s">
        <v>164</v>
      </c>
      <c r="BJ719" t="s">
        <v>365</v>
      </c>
      <c r="BK719" t="s">
        <v>164</v>
      </c>
      <c r="BL719" t="s">
        <v>365</v>
      </c>
      <c r="BM719" t="s">
        <v>164</v>
      </c>
      <c r="BO719" t="s">
        <v>164</v>
      </c>
      <c r="BP719" t="s">
        <v>212</v>
      </c>
      <c r="BQ719" t="s">
        <v>162</v>
      </c>
      <c r="BR719" t="s">
        <v>187</v>
      </c>
      <c r="BS719" t="s">
        <v>162</v>
      </c>
      <c r="BT719" t="s">
        <v>164</v>
      </c>
      <c r="BU719" t="s">
        <v>4433</v>
      </c>
      <c r="BV719" t="s">
        <v>164</v>
      </c>
      <c r="BW719" t="s">
        <v>175</v>
      </c>
      <c r="BX719" t="s">
        <v>176</v>
      </c>
      <c r="BY719" t="s">
        <v>929</v>
      </c>
      <c r="BZ719" t="s">
        <v>164</v>
      </c>
      <c r="CA719" t="s">
        <v>164</v>
      </c>
      <c r="CB719" t="s">
        <v>164</v>
      </c>
      <c r="CG719" t="s">
        <v>164</v>
      </c>
      <c r="CN719" t="s">
        <v>164</v>
      </c>
      <c r="CO719" t="s">
        <v>164</v>
      </c>
      <c r="CP719" t="s">
        <v>340</v>
      </c>
      <c r="CR719" t="s">
        <v>254</v>
      </c>
      <c r="CS719" t="s">
        <v>164</v>
      </c>
      <c r="CT719" t="s">
        <v>164</v>
      </c>
      <c r="CU719" t="s">
        <v>164</v>
      </c>
      <c r="CV719" t="s">
        <v>164</v>
      </c>
      <c r="CW719">
        <v>2</v>
      </c>
      <c r="CY719" t="s">
        <v>677</v>
      </c>
      <c r="DB719" t="s">
        <v>213</v>
      </c>
      <c r="DC719" t="s">
        <v>164</v>
      </c>
      <c r="DD719" t="s">
        <v>164</v>
      </c>
      <c r="DG719" t="s">
        <v>164</v>
      </c>
      <c r="DH719" t="s">
        <v>243</v>
      </c>
      <c r="DI719" t="s">
        <v>383</v>
      </c>
      <c r="DJ719" t="s">
        <v>164</v>
      </c>
      <c r="DK719" t="s">
        <v>164</v>
      </c>
      <c r="DL719" t="s">
        <v>606</v>
      </c>
      <c r="DN719" t="s">
        <v>164</v>
      </c>
      <c r="DP719" t="s">
        <v>398</v>
      </c>
      <c r="DQ719" t="s">
        <v>164</v>
      </c>
      <c r="DR719" t="s">
        <v>164</v>
      </c>
      <c r="DU719" t="s">
        <v>164</v>
      </c>
      <c r="DV719" t="s">
        <v>164</v>
      </c>
      <c r="DW719" t="s">
        <v>164</v>
      </c>
      <c r="EC719" t="s">
        <v>164</v>
      </c>
    </row>
    <row r="720" spans="1:134" hidden="1" x14ac:dyDescent="0.3">
      <c r="A720">
        <v>718</v>
      </c>
      <c r="B720" t="s">
        <v>987</v>
      </c>
      <c r="C720" t="s">
        <v>2722</v>
      </c>
      <c r="D720" t="s">
        <v>2734</v>
      </c>
      <c r="E720" s="3">
        <v>1956</v>
      </c>
      <c r="F720">
        <v>6</v>
      </c>
      <c r="G720">
        <v>4</v>
      </c>
      <c r="H720" t="s">
        <v>193</v>
      </c>
      <c r="I720" t="s">
        <v>547</v>
      </c>
      <c r="J720" t="s">
        <v>262</v>
      </c>
      <c r="K720" t="s">
        <v>142</v>
      </c>
      <c r="L720">
        <v>60</v>
      </c>
      <c r="M720" t="s">
        <v>516</v>
      </c>
      <c r="N720">
        <v>1640</v>
      </c>
      <c r="O720">
        <v>4395</v>
      </c>
      <c r="P720">
        <v>1818</v>
      </c>
      <c r="Q720" t="s">
        <v>501</v>
      </c>
      <c r="R720">
        <v>5</v>
      </c>
      <c r="T720" s="4" t="s">
        <v>4433</v>
      </c>
      <c r="U720" t="s">
        <v>917</v>
      </c>
      <c r="W720" t="s">
        <v>2733</v>
      </c>
      <c r="X720">
        <v>6</v>
      </c>
      <c r="Z720" t="s">
        <v>200</v>
      </c>
      <c r="AA720" t="s">
        <v>200</v>
      </c>
      <c r="AB720" t="s">
        <v>992</v>
      </c>
      <c r="AC720" t="s">
        <v>993</v>
      </c>
      <c r="AF720" t="s">
        <v>999</v>
      </c>
      <c r="AG720" t="s">
        <v>999</v>
      </c>
      <c r="AH720" t="s">
        <v>1088</v>
      </c>
      <c r="AI720" t="s">
        <v>257</v>
      </c>
      <c r="AJ720" t="s">
        <v>164</v>
      </c>
      <c r="AK720" t="s">
        <v>164</v>
      </c>
      <c r="AL720" t="s">
        <v>995</v>
      </c>
      <c r="AM720" t="s">
        <v>996</v>
      </c>
      <c r="AN720" t="s">
        <v>161</v>
      </c>
      <c r="AO720" t="s">
        <v>162</v>
      </c>
      <c r="AP720" t="s">
        <v>162</v>
      </c>
      <c r="AQ720">
        <v>2</v>
      </c>
      <c r="AR720">
        <v>5</v>
      </c>
      <c r="AS720" t="s">
        <v>700</v>
      </c>
      <c r="AT720" t="s">
        <v>166</v>
      </c>
      <c r="AU720" t="s">
        <v>489</v>
      </c>
      <c r="AV720" t="s">
        <v>999</v>
      </c>
      <c r="AW720" t="s">
        <v>164</v>
      </c>
      <c r="AX720" t="s">
        <v>164</v>
      </c>
      <c r="AY720" t="s">
        <v>251</v>
      </c>
      <c r="AZ720" t="s">
        <v>164</v>
      </c>
      <c r="BA720" t="s">
        <v>164</v>
      </c>
      <c r="BC720" t="s">
        <v>164</v>
      </c>
      <c r="BD720" t="s">
        <v>212</v>
      </c>
      <c r="BF720" t="s">
        <v>164</v>
      </c>
      <c r="BG720" t="s">
        <v>164</v>
      </c>
      <c r="BH720" t="s">
        <v>164</v>
      </c>
      <c r="BJ720" t="s">
        <v>365</v>
      </c>
      <c r="BK720" t="s">
        <v>164</v>
      </c>
      <c r="BL720" t="s">
        <v>365</v>
      </c>
      <c r="BM720" t="s">
        <v>164</v>
      </c>
      <c r="BO720" t="s">
        <v>164</v>
      </c>
      <c r="BP720" t="s">
        <v>462</v>
      </c>
      <c r="BQ720" t="s">
        <v>162</v>
      </c>
      <c r="BR720" t="s">
        <v>187</v>
      </c>
      <c r="BS720" t="s">
        <v>162</v>
      </c>
      <c r="BT720" t="s">
        <v>164</v>
      </c>
      <c r="BU720" t="s">
        <v>4433</v>
      </c>
      <c r="BV720" t="s">
        <v>164</v>
      </c>
      <c r="BW720" t="s">
        <v>175</v>
      </c>
      <c r="BX720" t="s">
        <v>176</v>
      </c>
      <c r="BY720" t="s">
        <v>929</v>
      </c>
      <c r="BZ720" t="s">
        <v>164</v>
      </c>
      <c r="CA720" t="s">
        <v>164</v>
      </c>
      <c r="CB720" t="s">
        <v>164</v>
      </c>
      <c r="CG720" t="s">
        <v>164</v>
      </c>
      <c r="CN720" t="s">
        <v>164</v>
      </c>
      <c r="CO720" t="s">
        <v>164</v>
      </c>
      <c r="CP720" t="s">
        <v>340</v>
      </c>
      <c r="CR720" t="s">
        <v>254</v>
      </c>
      <c r="CS720" t="s">
        <v>164</v>
      </c>
      <c r="CT720" t="s">
        <v>164</v>
      </c>
      <c r="CU720" t="s">
        <v>164</v>
      </c>
      <c r="CV720" t="s">
        <v>164</v>
      </c>
      <c r="CW720">
        <v>2</v>
      </c>
      <c r="CY720" t="s">
        <v>824</v>
      </c>
      <c r="DB720" t="s">
        <v>213</v>
      </c>
      <c r="DC720" t="s">
        <v>164</v>
      </c>
      <c r="DD720" t="s">
        <v>164</v>
      </c>
      <c r="DG720" t="s">
        <v>164</v>
      </c>
      <c r="DH720" t="s">
        <v>243</v>
      </c>
      <c r="DI720" t="s">
        <v>383</v>
      </c>
      <c r="DJ720" t="s">
        <v>164</v>
      </c>
      <c r="DK720" t="s">
        <v>164</v>
      </c>
      <c r="DL720" t="s">
        <v>606</v>
      </c>
      <c r="DM720" t="s">
        <v>164</v>
      </c>
      <c r="DN720" t="s">
        <v>164</v>
      </c>
      <c r="DP720" t="s">
        <v>398</v>
      </c>
      <c r="DQ720" t="s">
        <v>164</v>
      </c>
      <c r="DR720" t="s">
        <v>164</v>
      </c>
      <c r="DS720" t="s">
        <v>164</v>
      </c>
      <c r="DU720" t="s">
        <v>164</v>
      </c>
      <c r="DV720" t="s">
        <v>164</v>
      </c>
      <c r="DW720" t="s">
        <v>164</v>
      </c>
      <c r="EC720" t="s">
        <v>164</v>
      </c>
    </row>
    <row r="721" spans="1:134" hidden="1" x14ac:dyDescent="0.3">
      <c r="A721">
        <v>719</v>
      </c>
      <c r="B721" t="s">
        <v>987</v>
      </c>
      <c r="C721" t="s">
        <v>2722</v>
      </c>
      <c r="D721" t="s">
        <v>2735</v>
      </c>
      <c r="E721" s="3">
        <v>1956</v>
      </c>
      <c r="F721">
        <v>6</v>
      </c>
      <c r="G721">
        <v>4</v>
      </c>
      <c r="H721" t="s">
        <v>193</v>
      </c>
      <c r="I721" t="s">
        <v>547</v>
      </c>
      <c r="J721" t="s">
        <v>262</v>
      </c>
      <c r="K721" t="s">
        <v>142</v>
      </c>
      <c r="L721">
        <v>60</v>
      </c>
      <c r="M721" t="s">
        <v>516</v>
      </c>
      <c r="N721">
        <v>1640</v>
      </c>
      <c r="O721">
        <v>4395</v>
      </c>
      <c r="P721">
        <v>1818</v>
      </c>
      <c r="Q721" t="s">
        <v>501</v>
      </c>
      <c r="R721">
        <v>5</v>
      </c>
      <c r="T721" s="4" t="s">
        <v>4433</v>
      </c>
      <c r="U721" t="s">
        <v>917</v>
      </c>
      <c r="W721" t="s">
        <v>2724</v>
      </c>
      <c r="Z721" t="s">
        <v>200</v>
      </c>
      <c r="AA721" t="s">
        <v>200</v>
      </c>
      <c r="AB721" t="s">
        <v>992</v>
      </c>
      <c r="AC721" t="s">
        <v>993</v>
      </c>
      <c r="AF721" t="s">
        <v>999</v>
      </c>
      <c r="AG721" t="s">
        <v>999</v>
      </c>
      <c r="AH721" t="s">
        <v>1088</v>
      </c>
      <c r="AI721" t="s">
        <v>257</v>
      </c>
      <c r="AJ721" t="s">
        <v>164</v>
      </c>
      <c r="AK721" t="s">
        <v>158</v>
      </c>
      <c r="AL721" t="s">
        <v>995</v>
      </c>
      <c r="AM721" t="s">
        <v>996</v>
      </c>
      <c r="AN721" t="s">
        <v>161</v>
      </c>
      <c r="AO721" t="s">
        <v>162</v>
      </c>
      <c r="AP721" t="s">
        <v>162</v>
      </c>
      <c r="AQ721">
        <v>2</v>
      </c>
      <c r="AR721">
        <v>5</v>
      </c>
      <c r="AS721" t="s">
        <v>700</v>
      </c>
      <c r="AT721" t="s">
        <v>166</v>
      </c>
      <c r="AU721" t="s">
        <v>489</v>
      </c>
      <c r="AV721" t="s">
        <v>999</v>
      </c>
      <c r="AW721" t="s">
        <v>164</v>
      </c>
      <c r="AX721">
        <v>1</v>
      </c>
      <c r="AY721" t="s">
        <v>251</v>
      </c>
      <c r="AZ721" t="s">
        <v>164</v>
      </c>
      <c r="BA721" t="s">
        <v>164</v>
      </c>
      <c r="BC721" t="s">
        <v>164</v>
      </c>
      <c r="BD721" t="s">
        <v>212</v>
      </c>
      <c r="BF721" t="s">
        <v>164</v>
      </c>
      <c r="BG721" t="s">
        <v>164</v>
      </c>
      <c r="BH721" t="s">
        <v>164</v>
      </c>
      <c r="BJ721" t="s">
        <v>365</v>
      </c>
      <c r="BK721" t="s">
        <v>164</v>
      </c>
      <c r="BL721" t="s">
        <v>365</v>
      </c>
      <c r="BM721" t="s">
        <v>164</v>
      </c>
      <c r="BO721" t="s">
        <v>164</v>
      </c>
      <c r="BP721" t="s">
        <v>171</v>
      </c>
      <c r="BQ721" t="s">
        <v>162</v>
      </c>
      <c r="BR721" t="s">
        <v>187</v>
      </c>
      <c r="BS721" t="s">
        <v>162</v>
      </c>
      <c r="BT721" t="s">
        <v>164</v>
      </c>
      <c r="BU721" t="s">
        <v>4433</v>
      </c>
      <c r="BV721" t="s">
        <v>164</v>
      </c>
      <c r="BW721" t="s">
        <v>175</v>
      </c>
      <c r="BX721" t="s">
        <v>176</v>
      </c>
      <c r="BY721" t="s">
        <v>436</v>
      </c>
      <c r="BZ721" t="s">
        <v>164</v>
      </c>
      <c r="CA721" t="s">
        <v>164</v>
      </c>
      <c r="CB721" t="s">
        <v>164</v>
      </c>
      <c r="CG721" t="s">
        <v>164</v>
      </c>
      <c r="CN721" t="s">
        <v>164</v>
      </c>
      <c r="CO721" t="s">
        <v>164</v>
      </c>
      <c r="CP721" t="s">
        <v>340</v>
      </c>
      <c r="CR721" t="s">
        <v>254</v>
      </c>
      <c r="CS721" t="s">
        <v>164</v>
      </c>
      <c r="CT721" t="s">
        <v>164</v>
      </c>
      <c r="CU721" t="s">
        <v>164</v>
      </c>
      <c r="CV721" t="s">
        <v>164</v>
      </c>
      <c r="CW721">
        <v>2</v>
      </c>
      <c r="CY721" t="s">
        <v>824</v>
      </c>
      <c r="DC721" t="s">
        <v>164</v>
      </c>
      <c r="DD721" t="s">
        <v>164</v>
      </c>
      <c r="DG721" t="s">
        <v>164</v>
      </c>
      <c r="DH721" t="s">
        <v>243</v>
      </c>
      <c r="DI721" t="s">
        <v>383</v>
      </c>
      <c r="DJ721" t="s">
        <v>164</v>
      </c>
      <c r="DK721" t="s">
        <v>164</v>
      </c>
      <c r="DL721" t="s">
        <v>341</v>
      </c>
      <c r="DM721" t="s">
        <v>164</v>
      </c>
      <c r="DN721" t="s">
        <v>164</v>
      </c>
      <c r="DP721" t="s">
        <v>398</v>
      </c>
      <c r="DQ721" t="s">
        <v>164</v>
      </c>
      <c r="DR721" t="s">
        <v>164</v>
      </c>
      <c r="DV721" t="s">
        <v>164</v>
      </c>
      <c r="DW721" t="s">
        <v>164</v>
      </c>
      <c r="EC721" t="s">
        <v>164</v>
      </c>
    </row>
    <row r="722" spans="1:134" hidden="1" x14ac:dyDescent="0.3">
      <c r="A722">
        <v>720</v>
      </c>
      <c r="B722" t="s">
        <v>987</v>
      </c>
      <c r="C722" t="s">
        <v>2722</v>
      </c>
      <c r="D722" t="s">
        <v>2736</v>
      </c>
      <c r="E722" s="3">
        <v>1956</v>
      </c>
      <c r="F722">
        <v>6</v>
      </c>
      <c r="G722">
        <v>4</v>
      </c>
      <c r="H722" t="s">
        <v>193</v>
      </c>
      <c r="I722" t="s">
        <v>547</v>
      </c>
      <c r="J722" t="s">
        <v>262</v>
      </c>
      <c r="K722" t="s">
        <v>142</v>
      </c>
      <c r="L722">
        <v>60</v>
      </c>
      <c r="M722" t="s">
        <v>516</v>
      </c>
      <c r="N722">
        <v>1640</v>
      </c>
      <c r="O722">
        <v>4395</v>
      </c>
      <c r="P722">
        <v>1818</v>
      </c>
      <c r="Q722" t="s">
        <v>501</v>
      </c>
      <c r="R722">
        <v>5</v>
      </c>
      <c r="T722" s="4" t="s">
        <v>4433</v>
      </c>
      <c r="U722" t="s">
        <v>917</v>
      </c>
      <c r="W722" t="s">
        <v>2724</v>
      </c>
      <c r="Z722" t="s">
        <v>200</v>
      </c>
      <c r="AA722" t="s">
        <v>200</v>
      </c>
      <c r="AB722" t="s">
        <v>992</v>
      </c>
      <c r="AC722" t="s">
        <v>993</v>
      </c>
      <c r="AF722" t="s">
        <v>999</v>
      </c>
      <c r="AG722" t="s">
        <v>999</v>
      </c>
      <c r="AH722" t="s">
        <v>1088</v>
      </c>
      <c r="AI722" t="s">
        <v>257</v>
      </c>
      <c r="AJ722" t="s">
        <v>164</v>
      </c>
      <c r="AK722" t="s">
        <v>158</v>
      </c>
      <c r="AL722" t="s">
        <v>995</v>
      </c>
      <c r="AM722" t="s">
        <v>996</v>
      </c>
      <c r="AN722" t="s">
        <v>161</v>
      </c>
      <c r="AO722" t="s">
        <v>162</v>
      </c>
      <c r="AP722" t="s">
        <v>162</v>
      </c>
      <c r="AQ722">
        <v>2</v>
      </c>
      <c r="AR722">
        <v>5</v>
      </c>
      <c r="AS722" t="s">
        <v>700</v>
      </c>
      <c r="AT722" t="s">
        <v>166</v>
      </c>
      <c r="AU722" t="s">
        <v>489</v>
      </c>
      <c r="AV722" t="s">
        <v>999</v>
      </c>
      <c r="AW722" t="s">
        <v>164</v>
      </c>
      <c r="AX722" t="s">
        <v>164</v>
      </c>
      <c r="AY722" t="s">
        <v>251</v>
      </c>
      <c r="AZ722" t="s">
        <v>164</v>
      </c>
      <c r="BA722" t="s">
        <v>164</v>
      </c>
      <c r="BC722" t="s">
        <v>164</v>
      </c>
      <c r="BD722" t="s">
        <v>212</v>
      </c>
      <c r="BF722" t="s">
        <v>164</v>
      </c>
      <c r="BG722" t="s">
        <v>164</v>
      </c>
      <c r="BH722" t="s">
        <v>164</v>
      </c>
      <c r="BJ722" t="s">
        <v>365</v>
      </c>
      <c r="BK722" t="s">
        <v>164</v>
      </c>
      <c r="BL722" t="s">
        <v>365</v>
      </c>
      <c r="BM722" t="s">
        <v>164</v>
      </c>
      <c r="BO722" t="s">
        <v>164</v>
      </c>
      <c r="BP722" t="s">
        <v>212</v>
      </c>
      <c r="BQ722" t="s">
        <v>162</v>
      </c>
      <c r="BR722" t="s">
        <v>187</v>
      </c>
      <c r="BS722" t="s">
        <v>162</v>
      </c>
      <c r="BT722" t="s">
        <v>164</v>
      </c>
      <c r="BU722" t="s">
        <v>4433</v>
      </c>
      <c r="BV722" t="s">
        <v>164</v>
      </c>
      <c r="BW722" t="s">
        <v>175</v>
      </c>
      <c r="BX722" t="s">
        <v>176</v>
      </c>
      <c r="BY722" t="s">
        <v>436</v>
      </c>
      <c r="BZ722" t="s">
        <v>164</v>
      </c>
      <c r="CA722" t="s">
        <v>164</v>
      </c>
      <c r="CB722" t="s">
        <v>164</v>
      </c>
      <c r="CG722" t="s">
        <v>164</v>
      </c>
      <c r="CN722" t="s">
        <v>164</v>
      </c>
      <c r="CO722" t="s">
        <v>164</v>
      </c>
      <c r="CP722" t="s">
        <v>340</v>
      </c>
      <c r="CR722" t="s">
        <v>254</v>
      </c>
      <c r="CS722" t="s">
        <v>164</v>
      </c>
      <c r="CT722" t="s">
        <v>164</v>
      </c>
      <c r="CU722" t="s">
        <v>164</v>
      </c>
      <c r="CV722" t="s">
        <v>164</v>
      </c>
      <c r="CW722">
        <v>2</v>
      </c>
      <c r="CY722" t="s">
        <v>824</v>
      </c>
      <c r="DB722" t="s">
        <v>246</v>
      </c>
      <c r="DC722" t="s">
        <v>164</v>
      </c>
      <c r="DD722" t="s">
        <v>164</v>
      </c>
      <c r="DG722" t="s">
        <v>164</v>
      </c>
      <c r="DH722" t="s">
        <v>243</v>
      </c>
      <c r="DI722" t="s">
        <v>383</v>
      </c>
      <c r="DJ722" t="s">
        <v>164</v>
      </c>
      <c r="DK722" t="s">
        <v>164</v>
      </c>
      <c r="DL722" t="s">
        <v>606</v>
      </c>
      <c r="DM722" t="s">
        <v>164</v>
      </c>
      <c r="DN722" t="s">
        <v>164</v>
      </c>
      <c r="DP722" t="s">
        <v>398</v>
      </c>
      <c r="DQ722" t="s">
        <v>164</v>
      </c>
      <c r="DR722" t="s">
        <v>164</v>
      </c>
      <c r="DV722" t="s">
        <v>164</v>
      </c>
      <c r="DW722" t="s">
        <v>164</v>
      </c>
      <c r="DZ722" t="s">
        <v>164</v>
      </c>
      <c r="EC722" t="s">
        <v>164</v>
      </c>
    </row>
    <row r="723" spans="1:134" hidden="1" x14ac:dyDescent="0.3">
      <c r="A723">
        <v>721</v>
      </c>
      <c r="B723" t="s">
        <v>987</v>
      </c>
      <c r="C723" t="s">
        <v>2722</v>
      </c>
      <c r="D723" t="s">
        <v>2737</v>
      </c>
      <c r="E723" s="3">
        <v>1956</v>
      </c>
      <c r="F723">
        <v>6</v>
      </c>
      <c r="G723">
        <v>4</v>
      </c>
      <c r="H723" t="s">
        <v>990</v>
      </c>
      <c r="I723" t="s">
        <v>547</v>
      </c>
      <c r="J723" t="s">
        <v>262</v>
      </c>
      <c r="K723" t="s">
        <v>142</v>
      </c>
      <c r="L723">
        <v>60</v>
      </c>
      <c r="M723" t="s">
        <v>516</v>
      </c>
      <c r="N723">
        <v>1640</v>
      </c>
      <c r="O723">
        <v>4395</v>
      </c>
      <c r="P723">
        <v>1818</v>
      </c>
      <c r="Q723" t="s">
        <v>501</v>
      </c>
      <c r="R723">
        <v>5</v>
      </c>
      <c r="T723" s="4" t="s">
        <v>4433</v>
      </c>
      <c r="U723" t="s">
        <v>647</v>
      </c>
      <c r="W723" t="s">
        <v>2738</v>
      </c>
      <c r="Z723" t="s">
        <v>200</v>
      </c>
      <c r="AA723" t="s">
        <v>200</v>
      </c>
      <c r="AB723" t="s">
        <v>992</v>
      </c>
      <c r="AC723" t="s">
        <v>993</v>
      </c>
      <c r="AF723" t="s">
        <v>1450</v>
      </c>
      <c r="AG723" t="s">
        <v>1450</v>
      </c>
      <c r="AH723" t="s">
        <v>1088</v>
      </c>
      <c r="AI723" t="s">
        <v>257</v>
      </c>
      <c r="AJ723" t="s">
        <v>164</v>
      </c>
      <c r="AK723" t="s">
        <v>158</v>
      </c>
      <c r="AL723" t="s">
        <v>995</v>
      </c>
      <c r="AM723" t="s">
        <v>996</v>
      </c>
      <c r="AN723" t="s">
        <v>161</v>
      </c>
      <c r="AO723" t="s">
        <v>162</v>
      </c>
      <c r="AP723" t="s">
        <v>162</v>
      </c>
      <c r="AQ723">
        <v>2</v>
      </c>
      <c r="AR723">
        <v>5</v>
      </c>
      <c r="AS723" t="s">
        <v>700</v>
      </c>
      <c r="AT723" t="s">
        <v>166</v>
      </c>
      <c r="AU723" t="s">
        <v>489</v>
      </c>
      <c r="AV723" t="s">
        <v>1450</v>
      </c>
      <c r="AW723" t="s">
        <v>164</v>
      </c>
      <c r="AX723" t="s">
        <v>164</v>
      </c>
      <c r="AY723" t="s">
        <v>251</v>
      </c>
      <c r="AZ723" t="s">
        <v>164</v>
      </c>
      <c r="BA723" t="s">
        <v>164</v>
      </c>
      <c r="BC723" t="s">
        <v>164</v>
      </c>
      <c r="BD723" t="s">
        <v>212</v>
      </c>
      <c r="BF723" t="s">
        <v>164</v>
      </c>
      <c r="BG723" t="s">
        <v>164</v>
      </c>
      <c r="BH723" t="s">
        <v>164</v>
      </c>
      <c r="BJ723" t="s">
        <v>365</v>
      </c>
      <c r="BK723" t="s">
        <v>164</v>
      </c>
      <c r="BL723" t="s">
        <v>365</v>
      </c>
      <c r="BM723" t="s">
        <v>164</v>
      </c>
      <c r="BO723" t="s">
        <v>164</v>
      </c>
      <c r="BP723" t="s">
        <v>221</v>
      </c>
      <c r="BQ723" t="s">
        <v>162</v>
      </c>
      <c r="BR723" t="s">
        <v>187</v>
      </c>
      <c r="BS723" t="s">
        <v>162</v>
      </c>
      <c r="BT723" t="s">
        <v>164</v>
      </c>
      <c r="BU723" t="s">
        <v>4433</v>
      </c>
      <c r="BV723" t="s">
        <v>164</v>
      </c>
      <c r="BW723" t="s">
        <v>175</v>
      </c>
      <c r="BX723" t="s">
        <v>176</v>
      </c>
      <c r="BY723" t="s">
        <v>436</v>
      </c>
      <c r="BZ723" t="s">
        <v>164</v>
      </c>
      <c r="CA723" t="s">
        <v>164</v>
      </c>
      <c r="CB723" t="s">
        <v>164</v>
      </c>
      <c r="CG723" t="s">
        <v>164</v>
      </c>
      <c r="CN723" t="s">
        <v>164</v>
      </c>
      <c r="CO723" t="s">
        <v>164</v>
      </c>
      <c r="CP723" t="s">
        <v>340</v>
      </c>
      <c r="CR723" t="s">
        <v>2739</v>
      </c>
      <c r="CS723" t="s">
        <v>164</v>
      </c>
      <c r="CT723" t="s">
        <v>164</v>
      </c>
      <c r="CU723" t="s">
        <v>164</v>
      </c>
      <c r="CV723" t="s">
        <v>164</v>
      </c>
      <c r="CW723">
        <v>6</v>
      </c>
      <c r="CY723" t="s">
        <v>824</v>
      </c>
      <c r="DB723" t="s">
        <v>246</v>
      </c>
      <c r="DC723" t="s">
        <v>164</v>
      </c>
      <c r="DD723" t="s">
        <v>164</v>
      </c>
      <c r="DG723" t="s">
        <v>164</v>
      </c>
      <c r="DH723" t="s">
        <v>243</v>
      </c>
      <c r="DI723" t="s">
        <v>383</v>
      </c>
      <c r="DJ723" t="s">
        <v>164</v>
      </c>
      <c r="DK723" t="s">
        <v>164</v>
      </c>
      <c r="DL723" t="s">
        <v>606</v>
      </c>
      <c r="DN723" t="s">
        <v>164</v>
      </c>
      <c r="DP723" t="s">
        <v>398</v>
      </c>
      <c r="DQ723" t="s">
        <v>164</v>
      </c>
      <c r="DR723" t="s">
        <v>164</v>
      </c>
      <c r="DV723" t="s">
        <v>164</v>
      </c>
      <c r="DW723" t="s">
        <v>164</v>
      </c>
      <c r="EC723" t="s">
        <v>164</v>
      </c>
    </row>
    <row r="724" spans="1:134" hidden="1" x14ac:dyDescent="0.3">
      <c r="A724">
        <v>722</v>
      </c>
      <c r="B724" t="s">
        <v>987</v>
      </c>
      <c r="C724" t="s">
        <v>2722</v>
      </c>
      <c r="D724" t="s">
        <v>2740</v>
      </c>
      <c r="E724" s="3">
        <v>1956</v>
      </c>
      <c r="F724">
        <v>6</v>
      </c>
      <c r="G724">
        <v>4</v>
      </c>
      <c r="H724" t="s">
        <v>990</v>
      </c>
      <c r="I724" t="s">
        <v>547</v>
      </c>
      <c r="J724" t="s">
        <v>262</v>
      </c>
      <c r="K724" t="s">
        <v>142</v>
      </c>
      <c r="L724">
        <v>60</v>
      </c>
      <c r="M724" t="s">
        <v>516</v>
      </c>
      <c r="N724">
        <v>1640</v>
      </c>
      <c r="O724">
        <v>4395</v>
      </c>
      <c r="P724">
        <v>1818</v>
      </c>
      <c r="Q724" t="s">
        <v>501</v>
      </c>
      <c r="R724">
        <v>5</v>
      </c>
      <c r="T724" s="4" t="s">
        <v>4433</v>
      </c>
      <c r="U724" t="s">
        <v>647</v>
      </c>
      <c r="W724" t="s">
        <v>2738</v>
      </c>
      <c r="Z724" t="s">
        <v>200</v>
      </c>
      <c r="AA724" t="s">
        <v>200</v>
      </c>
      <c r="AB724" t="s">
        <v>992</v>
      </c>
      <c r="AC724" t="s">
        <v>993</v>
      </c>
      <c r="AF724" t="s">
        <v>999</v>
      </c>
      <c r="AG724" t="s">
        <v>999</v>
      </c>
      <c r="AH724" t="s">
        <v>1088</v>
      </c>
      <c r="AI724" t="s">
        <v>257</v>
      </c>
      <c r="AJ724" t="s">
        <v>164</v>
      </c>
      <c r="AK724" t="s">
        <v>158</v>
      </c>
      <c r="AL724" t="s">
        <v>995</v>
      </c>
      <c r="AM724" t="s">
        <v>996</v>
      </c>
      <c r="AN724" t="s">
        <v>161</v>
      </c>
      <c r="AO724" t="s">
        <v>162</v>
      </c>
      <c r="AP724" t="s">
        <v>162</v>
      </c>
      <c r="AQ724">
        <v>2</v>
      </c>
      <c r="AR724">
        <v>5</v>
      </c>
      <c r="AS724" t="s">
        <v>700</v>
      </c>
      <c r="AT724" t="s">
        <v>166</v>
      </c>
      <c r="AU724" t="s">
        <v>489</v>
      </c>
      <c r="AV724" t="s">
        <v>999</v>
      </c>
      <c r="AW724" t="s">
        <v>164</v>
      </c>
      <c r="AX724" t="s">
        <v>164</v>
      </c>
      <c r="AY724" t="s">
        <v>251</v>
      </c>
      <c r="AZ724" t="s">
        <v>164</v>
      </c>
      <c r="BA724" t="s">
        <v>164</v>
      </c>
      <c r="BC724" t="s">
        <v>164</v>
      </c>
      <c r="BD724" t="s">
        <v>221</v>
      </c>
      <c r="BF724" t="s">
        <v>164</v>
      </c>
      <c r="BG724" t="s">
        <v>164</v>
      </c>
      <c r="BH724" t="s">
        <v>164</v>
      </c>
      <c r="BJ724" t="s">
        <v>365</v>
      </c>
      <c r="BK724" t="s">
        <v>164</v>
      </c>
      <c r="BL724" t="s">
        <v>365</v>
      </c>
      <c r="BM724" t="s">
        <v>164</v>
      </c>
      <c r="BO724" t="s">
        <v>164</v>
      </c>
      <c r="BP724" t="s">
        <v>212</v>
      </c>
      <c r="BQ724" t="s">
        <v>162</v>
      </c>
      <c r="BR724" t="s">
        <v>187</v>
      </c>
      <c r="BS724" t="s">
        <v>162</v>
      </c>
      <c r="BT724" t="s">
        <v>164</v>
      </c>
      <c r="BU724" t="s">
        <v>4433</v>
      </c>
      <c r="BV724" t="s">
        <v>164</v>
      </c>
      <c r="BW724" t="s">
        <v>175</v>
      </c>
      <c r="BX724" t="s">
        <v>176</v>
      </c>
      <c r="BY724" t="s">
        <v>436</v>
      </c>
      <c r="CA724" t="s">
        <v>164</v>
      </c>
      <c r="CB724" t="s">
        <v>164</v>
      </c>
      <c r="CG724" t="s">
        <v>164</v>
      </c>
      <c r="CN724" t="s">
        <v>164</v>
      </c>
      <c r="CO724" t="s">
        <v>164</v>
      </c>
      <c r="CP724" t="s">
        <v>340</v>
      </c>
      <c r="CR724" t="s">
        <v>801</v>
      </c>
      <c r="CS724" t="s">
        <v>164</v>
      </c>
      <c r="CT724" t="s">
        <v>164</v>
      </c>
      <c r="CU724" t="s">
        <v>164</v>
      </c>
      <c r="CV724" t="s">
        <v>164</v>
      </c>
      <c r="CW724">
        <v>6</v>
      </c>
      <c r="CY724" t="s">
        <v>677</v>
      </c>
      <c r="DB724" t="s">
        <v>246</v>
      </c>
      <c r="DC724" t="s">
        <v>164</v>
      </c>
      <c r="DD724" t="s">
        <v>164</v>
      </c>
      <c r="DG724" t="s">
        <v>164</v>
      </c>
      <c r="DH724" t="s">
        <v>243</v>
      </c>
      <c r="DI724" t="s">
        <v>383</v>
      </c>
      <c r="DJ724" t="s">
        <v>164</v>
      </c>
      <c r="DK724" t="s">
        <v>164</v>
      </c>
      <c r="DL724" t="s">
        <v>606</v>
      </c>
      <c r="DM724" t="s">
        <v>164</v>
      </c>
      <c r="DN724" t="s">
        <v>164</v>
      </c>
      <c r="DP724" t="s">
        <v>398</v>
      </c>
      <c r="DQ724" t="s">
        <v>164</v>
      </c>
      <c r="DR724" t="s">
        <v>164</v>
      </c>
      <c r="DU724" t="s">
        <v>164</v>
      </c>
      <c r="DV724" t="s">
        <v>164</v>
      </c>
      <c r="DW724" t="s">
        <v>164</v>
      </c>
      <c r="DX724" t="s">
        <v>164</v>
      </c>
      <c r="EA724" t="s">
        <v>164</v>
      </c>
      <c r="EC724" t="s">
        <v>164</v>
      </c>
    </row>
    <row r="725" spans="1:134" hidden="1" x14ac:dyDescent="0.3">
      <c r="A725">
        <v>723</v>
      </c>
      <c r="B725" t="s">
        <v>987</v>
      </c>
      <c r="C725" t="s">
        <v>2722</v>
      </c>
      <c r="D725" t="s">
        <v>2741</v>
      </c>
      <c r="E725" s="3">
        <v>1368</v>
      </c>
      <c r="F725">
        <v>6</v>
      </c>
      <c r="G725">
        <v>4</v>
      </c>
      <c r="H725" t="s">
        <v>193</v>
      </c>
      <c r="I725" t="s">
        <v>547</v>
      </c>
      <c r="J725" t="s">
        <v>262</v>
      </c>
      <c r="K725" t="s">
        <v>142</v>
      </c>
      <c r="L725">
        <v>60</v>
      </c>
      <c r="M725" t="s">
        <v>143</v>
      </c>
      <c r="N725">
        <v>1640</v>
      </c>
      <c r="O725">
        <v>4395</v>
      </c>
      <c r="P725">
        <v>1818</v>
      </c>
      <c r="Q725" t="s">
        <v>501</v>
      </c>
      <c r="R725">
        <v>5</v>
      </c>
      <c r="T725" s="4" t="s">
        <v>4433</v>
      </c>
      <c r="U725" t="s">
        <v>647</v>
      </c>
      <c r="W725" t="s">
        <v>2724</v>
      </c>
      <c r="X725">
        <v>7</v>
      </c>
      <c r="Z725" t="s">
        <v>200</v>
      </c>
      <c r="AA725" t="s">
        <v>200</v>
      </c>
      <c r="AB725" t="s">
        <v>992</v>
      </c>
      <c r="AC725" t="s">
        <v>993</v>
      </c>
      <c r="AF725" t="s">
        <v>999</v>
      </c>
      <c r="AG725" t="s">
        <v>999</v>
      </c>
      <c r="AH725" t="s">
        <v>1088</v>
      </c>
      <c r="AI725" t="s">
        <v>257</v>
      </c>
      <c r="AJ725" t="s">
        <v>1029</v>
      </c>
      <c r="AK725" t="s">
        <v>164</v>
      </c>
      <c r="AL725" t="s">
        <v>2725</v>
      </c>
      <c r="AM725" t="s">
        <v>1218</v>
      </c>
      <c r="AN725" t="s">
        <v>161</v>
      </c>
      <c r="AO725" t="s">
        <v>162</v>
      </c>
      <c r="AP725" t="s">
        <v>162</v>
      </c>
      <c r="AQ725" t="s">
        <v>164</v>
      </c>
      <c r="AR725">
        <v>5</v>
      </c>
      <c r="AS725" t="s">
        <v>700</v>
      </c>
      <c r="AT725" t="s">
        <v>187</v>
      </c>
      <c r="AU725" t="s">
        <v>489</v>
      </c>
      <c r="AV725" t="s">
        <v>999</v>
      </c>
      <c r="AW725" t="s">
        <v>164</v>
      </c>
      <c r="AX725" t="s">
        <v>164</v>
      </c>
      <c r="AY725" t="s">
        <v>251</v>
      </c>
      <c r="AZ725" t="s">
        <v>164</v>
      </c>
      <c r="BA725" t="s">
        <v>164</v>
      </c>
      <c r="BC725" t="s">
        <v>164</v>
      </c>
      <c r="BD725" t="s">
        <v>462</v>
      </c>
      <c r="BF725" t="s">
        <v>164</v>
      </c>
      <c r="BG725" t="s">
        <v>164</v>
      </c>
      <c r="BH725" t="s">
        <v>164</v>
      </c>
      <c r="BJ725" t="s">
        <v>365</v>
      </c>
      <c r="BK725" t="s">
        <v>164</v>
      </c>
      <c r="BL725" t="s">
        <v>365</v>
      </c>
      <c r="BM725" t="s">
        <v>164</v>
      </c>
      <c r="BO725" t="s">
        <v>164</v>
      </c>
      <c r="BP725" t="s">
        <v>462</v>
      </c>
      <c r="BQ725" t="s">
        <v>162</v>
      </c>
      <c r="BR725" t="s">
        <v>187</v>
      </c>
      <c r="BS725" t="s">
        <v>162</v>
      </c>
      <c r="BT725" t="s">
        <v>164</v>
      </c>
      <c r="BU725" t="s">
        <v>4433</v>
      </c>
      <c r="BV725" t="s">
        <v>164</v>
      </c>
      <c r="BW725" t="s">
        <v>175</v>
      </c>
      <c r="BX725" t="s">
        <v>176</v>
      </c>
      <c r="BY725" t="s">
        <v>436</v>
      </c>
      <c r="BZ725" t="s">
        <v>164</v>
      </c>
      <c r="CA725" t="s">
        <v>164</v>
      </c>
      <c r="CB725" t="s">
        <v>164</v>
      </c>
      <c r="CG725" t="s">
        <v>164</v>
      </c>
      <c r="CN725" t="s">
        <v>164</v>
      </c>
      <c r="CO725" t="s">
        <v>164</v>
      </c>
      <c r="CP725" t="s">
        <v>340</v>
      </c>
      <c r="CR725" t="s">
        <v>997</v>
      </c>
      <c r="CS725" t="s">
        <v>164</v>
      </c>
      <c r="CT725" t="s">
        <v>164</v>
      </c>
      <c r="CU725" t="s">
        <v>164</v>
      </c>
      <c r="CV725" t="s">
        <v>164</v>
      </c>
      <c r="CW725">
        <v>6</v>
      </c>
      <c r="CY725" t="s">
        <v>677</v>
      </c>
      <c r="DB725" t="s">
        <v>246</v>
      </c>
      <c r="DC725" t="s">
        <v>164</v>
      </c>
      <c r="DD725" t="s">
        <v>164</v>
      </c>
      <c r="DG725" t="s">
        <v>164</v>
      </c>
      <c r="DH725" t="s">
        <v>243</v>
      </c>
      <c r="DI725" t="s">
        <v>1095</v>
      </c>
      <c r="DJ725" t="s">
        <v>164</v>
      </c>
      <c r="DK725" t="s">
        <v>164</v>
      </c>
      <c r="DL725" t="s">
        <v>598</v>
      </c>
      <c r="DM725" t="s">
        <v>164</v>
      </c>
      <c r="DN725" t="s">
        <v>164</v>
      </c>
      <c r="DO725" t="s">
        <v>164</v>
      </c>
      <c r="DP725" t="s">
        <v>164</v>
      </c>
      <c r="DQ725" t="s">
        <v>164</v>
      </c>
      <c r="DR725" t="s">
        <v>164</v>
      </c>
      <c r="DS725" t="s">
        <v>164</v>
      </c>
      <c r="DU725" t="s">
        <v>164</v>
      </c>
      <c r="DV725" t="s">
        <v>164</v>
      </c>
      <c r="DW725" t="s">
        <v>164</v>
      </c>
      <c r="DX725" t="s">
        <v>164</v>
      </c>
      <c r="DY725" t="s">
        <v>164</v>
      </c>
      <c r="DZ725" t="s">
        <v>164</v>
      </c>
      <c r="EA725" t="s">
        <v>164</v>
      </c>
      <c r="EC725" t="s">
        <v>164</v>
      </c>
    </row>
    <row r="726" spans="1:134" hidden="1" x14ac:dyDescent="0.3">
      <c r="A726">
        <v>724</v>
      </c>
      <c r="B726" t="s">
        <v>987</v>
      </c>
      <c r="C726" t="s">
        <v>2722</v>
      </c>
      <c r="D726" t="s">
        <v>2742</v>
      </c>
      <c r="E726" s="3">
        <v>1956</v>
      </c>
      <c r="F726">
        <v>6</v>
      </c>
      <c r="G726">
        <v>4</v>
      </c>
      <c r="H726" t="s">
        <v>193</v>
      </c>
      <c r="I726" t="s">
        <v>547</v>
      </c>
      <c r="J726" t="s">
        <v>262</v>
      </c>
      <c r="K726" t="s">
        <v>142</v>
      </c>
      <c r="L726">
        <v>60</v>
      </c>
      <c r="M726" t="s">
        <v>516</v>
      </c>
      <c r="N726">
        <v>1640</v>
      </c>
      <c r="O726">
        <v>4395</v>
      </c>
      <c r="P726">
        <v>1818</v>
      </c>
      <c r="Q726" t="s">
        <v>501</v>
      </c>
      <c r="R726">
        <v>5</v>
      </c>
      <c r="T726" s="4" t="s">
        <v>4433</v>
      </c>
      <c r="U726" t="s">
        <v>917</v>
      </c>
      <c r="W726" t="s">
        <v>2724</v>
      </c>
      <c r="X726">
        <v>6</v>
      </c>
      <c r="Z726" t="s">
        <v>200</v>
      </c>
      <c r="AA726" t="s">
        <v>200</v>
      </c>
      <c r="AB726" t="s">
        <v>992</v>
      </c>
      <c r="AC726" t="s">
        <v>993</v>
      </c>
      <c r="AF726" t="s">
        <v>999</v>
      </c>
      <c r="AG726" t="s">
        <v>999</v>
      </c>
      <c r="AH726" t="s">
        <v>1088</v>
      </c>
      <c r="AI726" t="s">
        <v>257</v>
      </c>
      <c r="AJ726" t="s">
        <v>1029</v>
      </c>
      <c r="AK726" t="s">
        <v>158</v>
      </c>
      <c r="AL726" t="s">
        <v>995</v>
      </c>
      <c r="AM726" t="s">
        <v>996</v>
      </c>
      <c r="AN726" t="s">
        <v>161</v>
      </c>
      <c r="AO726" t="s">
        <v>162</v>
      </c>
      <c r="AP726" t="s">
        <v>162</v>
      </c>
      <c r="AQ726">
        <v>2</v>
      </c>
      <c r="AR726">
        <v>5</v>
      </c>
      <c r="AS726" t="s">
        <v>700</v>
      </c>
      <c r="AT726" t="s">
        <v>166</v>
      </c>
      <c r="AU726" t="s">
        <v>489</v>
      </c>
      <c r="AV726" t="s">
        <v>999</v>
      </c>
      <c r="AW726" t="s">
        <v>164</v>
      </c>
      <c r="AX726" t="s">
        <v>164</v>
      </c>
      <c r="AY726" t="s">
        <v>251</v>
      </c>
      <c r="AZ726" t="s">
        <v>164</v>
      </c>
      <c r="BA726" t="s">
        <v>164</v>
      </c>
      <c r="BC726" t="s">
        <v>164</v>
      </c>
      <c r="BD726" t="s">
        <v>221</v>
      </c>
      <c r="BF726" t="s">
        <v>164</v>
      </c>
      <c r="BG726" t="s">
        <v>164</v>
      </c>
      <c r="BH726" t="s">
        <v>164</v>
      </c>
      <c r="BJ726" t="s">
        <v>365</v>
      </c>
      <c r="BK726" t="s">
        <v>164</v>
      </c>
      <c r="BL726" t="s">
        <v>365</v>
      </c>
      <c r="BM726" t="s">
        <v>164</v>
      </c>
      <c r="BO726" t="s">
        <v>164</v>
      </c>
      <c r="BP726" t="s">
        <v>212</v>
      </c>
      <c r="BQ726" t="s">
        <v>162</v>
      </c>
      <c r="BR726" t="s">
        <v>187</v>
      </c>
      <c r="BS726" t="s">
        <v>162</v>
      </c>
      <c r="BT726" t="s">
        <v>164</v>
      </c>
      <c r="BU726" t="s">
        <v>4433</v>
      </c>
      <c r="BV726" t="s">
        <v>164</v>
      </c>
      <c r="BW726" t="s">
        <v>175</v>
      </c>
      <c r="BX726" t="s">
        <v>176</v>
      </c>
      <c r="BY726" t="s">
        <v>436</v>
      </c>
      <c r="BZ726" t="s">
        <v>164</v>
      </c>
      <c r="CA726" t="s">
        <v>164</v>
      </c>
      <c r="CB726" t="s">
        <v>164</v>
      </c>
      <c r="CG726" t="s">
        <v>164</v>
      </c>
      <c r="CN726" t="s">
        <v>164</v>
      </c>
      <c r="CO726" t="s">
        <v>164</v>
      </c>
      <c r="CP726" t="s">
        <v>340</v>
      </c>
      <c r="CR726" t="s">
        <v>997</v>
      </c>
      <c r="CS726" t="s">
        <v>164</v>
      </c>
      <c r="CT726" t="s">
        <v>164</v>
      </c>
      <c r="CU726" t="s">
        <v>164</v>
      </c>
      <c r="CV726" t="s">
        <v>164</v>
      </c>
      <c r="CW726">
        <v>6</v>
      </c>
      <c r="CY726" t="s">
        <v>677</v>
      </c>
      <c r="DB726" t="s">
        <v>246</v>
      </c>
      <c r="DC726" t="s">
        <v>164</v>
      </c>
      <c r="DD726" t="s">
        <v>164</v>
      </c>
      <c r="DG726" t="s">
        <v>164</v>
      </c>
      <c r="DH726" t="s">
        <v>243</v>
      </c>
      <c r="DI726" t="s">
        <v>383</v>
      </c>
      <c r="DJ726" t="s">
        <v>164</v>
      </c>
      <c r="DK726" t="s">
        <v>164</v>
      </c>
      <c r="DL726" t="s">
        <v>606</v>
      </c>
      <c r="DM726" t="s">
        <v>164</v>
      </c>
      <c r="DN726" t="s">
        <v>164</v>
      </c>
      <c r="DP726" t="s">
        <v>398</v>
      </c>
      <c r="DQ726" t="s">
        <v>164</v>
      </c>
      <c r="DR726" t="s">
        <v>164</v>
      </c>
      <c r="DV726" t="s">
        <v>164</v>
      </c>
      <c r="DW726" t="s">
        <v>164</v>
      </c>
      <c r="DX726" t="s">
        <v>164</v>
      </c>
      <c r="DZ726" t="s">
        <v>164</v>
      </c>
      <c r="EA726" t="s">
        <v>164</v>
      </c>
      <c r="EC726" t="s">
        <v>164</v>
      </c>
    </row>
    <row r="727" spans="1:134" hidden="1" x14ac:dyDescent="0.3">
      <c r="A727">
        <v>725</v>
      </c>
      <c r="B727" t="s">
        <v>987</v>
      </c>
      <c r="C727" t="s">
        <v>2722</v>
      </c>
      <c r="D727" t="s">
        <v>2743</v>
      </c>
      <c r="E727" s="3">
        <v>1956</v>
      </c>
      <c r="F727">
        <v>6</v>
      </c>
      <c r="G727">
        <v>4</v>
      </c>
      <c r="H727" t="s">
        <v>990</v>
      </c>
      <c r="I727" t="s">
        <v>547</v>
      </c>
      <c r="J727" t="s">
        <v>262</v>
      </c>
      <c r="K727" t="s">
        <v>142</v>
      </c>
      <c r="L727">
        <v>60</v>
      </c>
      <c r="M727" t="s">
        <v>516</v>
      </c>
      <c r="N727">
        <v>1640</v>
      </c>
      <c r="O727">
        <v>4395</v>
      </c>
      <c r="P727">
        <v>1818</v>
      </c>
      <c r="Q727" t="s">
        <v>501</v>
      </c>
      <c r="R727">
        <v>5</v>
      </c>
      <c r="T727" s="4" t="s">
        <v>4433</v>
      </c>
      <c r="U727" t="s">
        <v>647</v>
      </c>
      <c r="W727" t="s">
        <v>2738</v>
      </c>
      <c r="X727">
        <v>6</v>
      </c>
      <c r="Z727" t="s">
        <v>200</v>
      </c>
      <c r="AA727" t="s">
        <v>200</v>
      </c>
      <c r="AB727" t="s">
        <v>992</v>
      </c>
      <c r="AC727" t="s">
        <v>993</v>
      </c>
      <c r="AF727" t="s">
        <v>999</v>
      </c>
      <c r="AG727" t="s">
        <v>999</v>
      </c>
      <c r="AH727" t="s">
        <v>1088</v>
      </c>
      <c r="AI727" t="s">
        <v>257</v>
      </c>
      <c r="AJ727" t="s">
        <v>164</v>
      </c>
      <c r="AK727" t="s">
        <v>158</v>
      </c>
      <c r="AL727" t="s">
        <v>995</v>
      </c>
      <c r="AM727" t="s">
        <v>996</v>
      </c>
      <c r="AN727" t="s">
        <v>161</v>
      </c>
      <c r="AO727" t="s">
        <v>162</v>
      </c>
      <c r="AP727" t="s">
        <v>162</v>
      </c>
      <c r="AQ727">
        <v>2</v>
      </c>
      <c r="AR727">
        <v>5</v>
      </c>
      <c r="AS727" t="s">
        <v>700</v>
      </c>
      <c r="AT727" t="s">
        <v>166</v>
      </c>
      <c r="AU727" t="s">
        <v>489</v>
      </c>
      <c r="AV727" t="s">
        <v>999</v>
      </c>
      <c r="AW727" t="s">
        <v>164</v>
      </c>
      <c r="AX727" t="s">
        <v>164</v>
      </c>
      <c r="AY727" t="s">
        <v>251</v>
      </c>
      <c r="AZ727" t="s">
        <v>164</v>
      </c>
      <c r="BA727" t="s">
        <v>164</v>
      </c>
      <c r="BC727" t="s">
        <v>164</v>
      </c>
      <c r="BD727" t="s">
        <v>221</v>
      </c>
      <c r="BF727" t="s">
        <v>164</v>
      </c>
      <c r="BG727" t="s">
        <v>164</v>
      </c>
      <c r="BH727" t="s">
        <v>164</v>
      </c>
      <c r="BJ727" t="s">
        <v>365</v>
      </c>
      <c r="BK727" t="s">
        <v>164</v>
      </c>
      <c r="BL727" t="s">
        <v>365</v>
      </c>
      <c r="BM727" t="s">
        <v>164</v>
      </c>
      <c r="BO727" t="s">
        <v>164</v>
      </c>
      <c r="BP727" t="s">
        <v>212</v>
      </c>
      <c r="BQ727" t="s">
        <v>162</v>
      </c>
      <c r="BR727" t="s">
        <v>187</v>
      </c>
      <c r="BS727" t="s">
        <v>162</v>
      </c>
      <c r="BT727" t="s">
        <v>164</v>
      </c>
      <c r="BU727" t="s">
        <v>4433</v>
      </c>
      <c r="BV727" t="s">
        <v>164</v>
      </c>
      <c r="BW727" t="s">
        <v>175</v>
      </c>
      <c r="BX727" t="s">
        <v>176</v>
      </c>
      <c r="BY727" t="s">
        <v>436</v>
      </c>
      <c r="BZ727" t="s">
        <v>164</v>
      </c>
      <c r="CA727" t="s">
        <v>164</v>
      </c>
      <c r="CB727" t="s">
        <v>164</v>
      </c>
      <c r="CG727" t="s">
        <v>164</v>
      </c>
      <c r="CN727" t="s">
        <v>164</v>
      </c>
      <c r="CO727" t="s">
        <v>164</v>
      </c>
      <c r="CP727" t="s">
        <v>340</v>
      </c>
      <c r="CR727" t="s">
        <v>997</v>
      </c>
      <c r="CS727" t="s">
        <v>164</v>
      </c>
      <c r="CT727" t="s">
        <v>164</v>
      </c>
      <c r="CU727" t="s">
        <v>164</v>
      </c>
      <c r="CV727" t="s">
        <v>164</v>
      </c>
      <c r="CW727">
        <v>6</v>
      </c>
      <c r="CY727" t="s">
        <v>677</v>
      </c>
      <c r="DB727" t="s">
        <v>246</v>
      </c>
      <c r="DC727" t="s">
        <v>164</v>
      </c>
      <c r="DD727" t="s">
        <v>164</v>
      </c>
      <c r="DG727" t="s">
        <v>164</v>
      </c>
      <c r="DH727" t="s">
        <v>243</v>
      </c>
      <c r="DI727" t="s">
        <v>383</v>
      </c>
      <c r="DJ727" t="s">
        <v>164</v>
      </c>
      <c r="DK727" t="s">
        <v>164</v>
      </c>
      <c r="DL727" t="s">
        <v>606</v>
      </c>
      <c r="DM727" t="s">
        <v>164</v>
      </c>
      <c r="DN727" t="s">
        <v>164</v>
      </c>
      <c r="DP727" t="s">
        <v>398</v>
      </c>
      <c r="DQ727" t="s">
        <v>164</v>
      </c>
      <c r="DR727" t="s">
        <v>164</v>
      </c>
      <c r="DU727" t="s">
        <v>164</v>
      </c>
      <c r="DV727" t="s">
        <v>164</v>
      </c>
      <c r="DW727" t="s">
        <v>164</v>
      </c>
      <c r="DX727" t="s">
        <v>164</v>
      </c>
      <c r="EA727" t="s">
        <v>164</v>
      </c>
      <c r="EC727" t="s">
        <v>164</v>
      </c>
    </row>
    <row r="728" spans="1:134" hidden="1" x14ac:dyDescent="0.3">
      <c r="A728">
        <v>726</v>
      </c>
      <c r="B728" t="s">
        <v>987</v>
      </c>
      <c r="C728" t="s">
        <v>2722</v>
      </c>
      <c r="D728" t="s">
        <v>2744</v>
      </c>
      <c r="E728" s="3">
        <v>1956</v>
      </c>
      <c r="F728">
        <v>6</v>
      </c>
      <c r="G728">
        <v>4</v>
      </c>
      <c r="H728" t="s">
        <v>193</v>
      </c>
      <c r="I728" t="s">
        <v>547</v>
      </c>
      <c r="J728" t="s">
        <v>262</v>
      </c>
      <c r="K728" t="s">
        <v>142</v>
      </c>
      <c r="L728">
        <v>60</v>
      </c>
      <c r="M728" t="s">
        <v>516</v>
      </c>
      <c r="N728">
        <v>1640</v>
      </c>
      <c r="O728">
        <v>4395</v>
      </c>
      <c r="P728">
        <v>1818</v>
      </c>
      <c r="Q728" t="s">
        <v>501</v>
      </c>
      <c r="R728">
        <v>5</v>
      </c>
      <c r="T728" s="4" t="s">
        <v>4433</v>
      </c>
      <c r="U728" t="s">
        <v>917</v>
      </c>
      <c r="W728" t="s">
        <v>2727</v>
      </c>
      <c r="Z728" t="s">
        <v>200</v>
      </c>
      <c r="AA728" t="s">
        <v>200</v>
      </c>
      <c r="AB728" t="s">
        <v>992</v>
      </c>
      <c r="AC728" t="s">
        <v>993</v>
      </c>
      <c r="AF728" t="s">
        <v>2728</v>
      </c>
      <c r="AG728" t="s">
        <v>2728</v>
      </c>
      <c r="AH728" t="s">
        <v>1088</v>
      </c>
      <c r="AI728" t="s">
        <v>157</v>
      </c>
      <c r="AJ728" t="s">
        <v>1029</v>
      </c>
      <c r="AK728" t="s">
        <v>164</v>
      </c>
      <c r="AL728" t="s">
        <v>995</v>
      </c>
      <c r="AM728" t="s">
        <v>996</v>
      </c>
      <c r="AN728" t="s">
        <v>161</v>
      </c>
      <c r="AO728" t="s">
        <v>162</v>
      </c>
      <c r="AP728" t="s">
        <v>162</v>
      </c>
      <c r="AQ728">
        <v>2</v>
      </c>
      <c r="AR728">
        <v>5</v>
      </c>
      <c r="AS728" t="s">
        <v>700</v>
      </c>
      <c r="AT728" t="s">
        <v>166</v>
      </c>
      <c r="AU728" t="s">
        <v>489</v>
      </c>
      <c r="AV728" t="s">
        <v>2728</v>
      </c>
      <c r="AW728" t="s">
        <v>164</v>
      </c>
      <c r="AX728" t="s">
        <v>164</v>
      </c>
      <c r="AY728" t="s">
        <v>251</v>
      </c>
      <c r="AZ728" t="s">
        <v>164</v>
      </c>
      <c r="BA728" t="s">
        <v>164</v>
      </c>
      <c r="BC728" t="s">
        <v>164</v>
      </c>
      <c r="BD728" t="s">
        <v>462</v>
      </c>
      <c r="BF728" t="s">
        <v>164</v>
      </c>
      <c r="BG728" t="s">
        <v>164</v>
      </c>
      <c r="BH728" t="s">
        <v>164</v>
      </c>
      <c r="BJ728" t="s">
        <v>365</v>
      </c>
      <c r="BK728" t="s">
        <v>164</v>
      </c>
      <c r="BL728" t="s">
        <v>365</v>
      </c>
      <c r="BM728" t="s">
        <v>164</v>
      </c>
      <c r="BO728" t="s">
        <v>164</v>
      </c>
      <c r="BP728" t="s">
        <v>221</v>
      </c>
      <c r="BQ728" t="s">
        <v>161</v>
      </c>
      <c r="BR728" t="s">
        <v>187</v>
      </c>
      <c r="BS728" t="s">
        <v>162</v>
      </c>
      <c r="BT728" t="s">
        <v>164</v>
      </c>
      <c r="BU728" t="s">
        <v>4433</v>
      </c>
      <c r="BV728" t="s">
        <v>164</v>
      </c>
      <c r="BW728" t="s">
        <v>175</v>
      </c>
      <c r="BX728" t="s">
        <v>176</v>
      </c>
      <c r="BY728" t="s">
        <v>929</v>
      </c>
      <c r="BZ728" t="s">
        <v>164</v>
      </c>
      <c r="CA728" t="s">
        <v>164</v>
      </c>
      <c r="CB728" t="s">
        <v>164</v>
      </c>
      <c r="CC728" t="s">
        <v>164</v>
      </c>
      <c r="CD728" t="s">
        <v>164</v>
      </c>
      <c r="CG728" t="s">
        <v>164</v>
      </c>
      <c r="CH728" t="s">
        <v>164</v>
      </c>
      <c r="CI728" t="s">
        <v>164</v>
      </c>
      <c r="CJ728" t="s">
        <v>164</v>
      </c>
      <c r="CN728" t="s">
        <v>164</v>
      </c>
      <c r="CO728" t="s">
        <v>164</v>
      </c>
      <c r="CP728" t="s">
        <v>340</v>
      </c>
      <c r="CR728" t="s">
        <v>254</v>
      </c>
      <c r="CS728" t="s">
        <v>164</v>
      </c>
      <c r="CT728" t="s">
        <v>164</v>
      </c>
      <c r="CU728" t="s">
        <v>164</v>
      </c>
      <c r="CV728" t="s">
        <v>164</v>
      </c>
      <c r="CW728">
        <v>2</v>
      </c>
      <c r="CY728" t="s">
        <v>677</v>
      </c>
      <c r="DB728" t="s">
        <v>213</v>
      </c>
      <c r="DC728" t="s">
        <v>164</v>
      </c>
      <c r="DD728" t="s">
        <v>164</v>
      </c>
      <c r="DE728" t="s">
        <v>164</v>
      </c>
      <c r="DF728" t="s">
        <v>164</v>
      </c>
      <c r="DG728" t="s">
        <v>164</v>
      </c>
      <c r="DH728" t="s">
        <v>243</v>
      </c>
      <c r="DI728" t="s">
        <v>383</v>
      </c>
      <c r="DJ728" t="s">
        <v>164</v>
      </c>
      <c r="DL728" t="s">
        <v>598</v>
      </c>
      <c r="DM728" t="s">
        <v>164</v>
      </c>
      <c r="DN728" t="s">
        <v>164</v>
      </c>
      <c r="DO728" t="s">
        <v>164</v>
      </c>
      <c r="DP728" t="s">
        <v>164</v>
      </c>
      <c r="DR728" t="s">
        <v>164</v>
      </c>
      <c r="DV728" t="s">
        <v>164</v>
      </c>
      <c r="DW728" t="s">
        <v>164</v>
      </c>
      <c r="DZ728" t="s">
        <v>164</v>
      </c>
      <c r="EC728" t="s">
        <v>164</v>
      </c>
    </row>
    <row r="729" spans="1:134" hidden="1" x14ac:dyDescent="0.3">
      <c r="A729">
        <v>727</v>
      </c>
      <c r="B729" t="s">
        <v>987</v>
      </c>
      <c r="C729" t="s">
        <v>2722</v>
      </c>
      <c r="D729" t="s">
        <v>2745</v>
      </c>
      <c r="E729" s="3">
        <v>1368</v>
      </c>
      <c r="F729">
        <v>6</v>
      </c>
      <c r="G729">
        <v>4</v>
      </c>
      <c r="H729" t="s">
        <v>193</v>
      </c>
      <c r="I729" t="s">
        <v>547</v>
      </c>
      <c r="J729" t="s">
        <v>262</v>
      </c>
      <c r="K729" t="s">
        <v>142</v>
      </c>
      <c r="L729">
        <v>60</v>
      </c>
      <c r="M729" t="s">
        <v>143</v>
      </c>
      <c r="N729">
        <v>1640</v>
      </c>
      <c r="O729">
        <v>4395</v>
      </c>
      <c r="P729">
        <v>1818</v>
      </c>
      <c r="Q729" t="s">
        <v>501</v>
      </c>
      <c r="R729">
        <v>5</v>
      </c>
      <c r="T729" s="4" t="s">
        <v>4433</v>
      </c>
      <c r="U729" t="s">
        <v>647</v>
      </c>
      <c r="W729" t="s">
        <v>2727</v>
      </c>
      <c r="Z729" t="s">
        <v>200</v>
      </c>
      <c r="AA729" t="s">
        <v>200</v>
      </c>
      <c r="AB729" t="s">
        <v>992</v>
      </c>
      <c r="AC729" t="s">
        <v>993</v>
      </c>
      <c r="AF729" t="s">
        <v>2728</v>
      </c>
      <c r="AG729" t="s">
        <v>2728</v>
      </c>
      <c r="AH729" t="s">
        <v>1088</v>
      </c>
      <c r="AI729" t="s">
        <v>257</v>
      </c>
      <c r="AJ729" t="s">
        <v>1029</v>
      </c>
      <c r="AK729" t="s">
        <v>164</v>
      </c>
      <c r="AL729" t="s">
        <v>2725</v>
      </c>
      <c r="AM729" t="s">
        <v>1218</v>
      </c>
      <c r="AN729" t="s">
        <v>161</v>
      </c>
      <c r="AO729" t="s">
        <v>162</v>
      </c>
      <c r="AP729" t="s">
        <v>162</v>
      </c>
      <c r="AQ729" t="s">
        <v>164</v>
      </c>
      <c r="AR729">
        <v>5</v>
      </c>
      <c r="AS729" t="s">
        <v>700</v>
      </c>
      <c r="AT729" t="s">
        <v>166</v>
      </c>
      <c r="AU729" t="s">
        <v>489</v>
      </c>
      <c r="AV729" t="s">
        <v>2728</v>
      </c>
      <c r="AW729" t="s">
        <v>164</v>
      </c>
      <c r="AX729" t="s">
        <v>164</v>
      </c>
      <c r="AY729" t="s">
        <v>251</v>
      </c>
      <c r="AZ729" t="s">
        <v>164</v>
      </c>
      <c r="BA729" t="s">
        <v>164</v>
      </c>
      <c r="BC729" t="s">
        <v>164</v>
      </c>
      <c r="BD729" t="s">
        <v>462</v>
      </c>
      <c r="BF729" t="s">
        <v>164</v>
      </c>
      <c r="BG729" t="s">
        <v>164</v>
      </c>
      <c r="BH729" t="s">
        <v>164</v>
      </c>
      <c r="BJ729" t="s">
        <v>365</v>
      </c>
      <c r="BK729" t="s">
        <v>164</v>
      </c>
      <c r="BL729" t="s">
        <v>365</v>
      </c>
      <c r="BM729" t="s">
        <v>164</v>
      </c>
      <c r="BO729" t="s">
        <v>164</v>
      </c>
      <c r="BP729" t="s">
        <v>462</v>
      </c>
      <c r="BQ729" t="s">
        <v>162</v>
      </c>
      <c r="BR729" t="s">
        <v>187</v>
      </c>
      <c r="BS729" t="s">
        <v>162</v>
      </c>
      <c r="BT729" t="s">
        <v>164</v>
      </c>
      <c r="BU729" t="s">
        <v>4433</v>
      </c>
      <c r="BV729" t="s">
        <v>164</v>
      </c>
      <c r="BW729" t="s">
        <v>175</v>
      </c>
      <c r="BX729" t="s">
        <v>176</v>
      </c>
      <c r="BY729" t="s">
        <v>929</v>
      </c>
      <c r="BZ729" t="s">
        <v>164</v>
      </c>
      <c r="CA729" t="s">
        <v>164</v>
      </c>
      <c r="CB729" t="s">
        <v>164</v>
      </c>
      <c r="CC729" t="s">
        <v>164</v>
      </c>
      <c r="CD729" t="s">
        <v>164</v>
      </c>
      <c r="CG729" t="s">
        <v>164</v>
      </c>
      <c r="CH729" t="s">
        <v>164</v>
      </c>
      <c r="CI729" t="s">
        <v>164</v>
      </c>
      <c r="CJ729" t="s">
        <v>164</v>
      </c>
      <c r="CN729" t="s">
        <v>164</v>
      </c>
      <c r="CO729" t="s">
        <v>164</v>
      </c>
      <c r="CP729" t="s">
        <v>340</v>
      </c>
      <c r="CR729" t="s">
        <v>254</v>
      </c>
      <c r="CS729" t="s">
        <v>164</v>
      </c>
      <c r="CT729" t="s">
        <v>164</v>
      </c>
      <c r="CU729" t="s">
        <v>164</v>
      </c>
      <c r="CV729" t="s">
        <v>164</v>
      </c>
      <c r="CW729">
        <v>2</v>
      </c>
      <c r="CY729" t="s">
        <v>677</v>
      </c>
      <c r="DB729" t="s">
        <v>213</v>
      </c>
      <c r="DC729" t="s">
        <v>164</v>
      </c>
      <c r="DD729" t="s">
        <v>164</v>
      </c>
      <c r="DG729" t="s">
        <v>164</v>
      </c>
      <c r="DH729" t="s">
        <v>243</v>
      </c>
      <c r="DI729" t="s">
        <v>1095</v>
      </c>
      <c r="DJ729" t="s">
        <v>164</v>
      </c>
      <c r="DK729" t="s">
        <v>164</v>
      </c>
      <c r="DL729" t="s">
        <v>598</v>
      </c>
      <c r="DM729" t="s">
        <v>164</v>
      </c>
      <c r="DN729" t="s">
        <v>164</v>
      </c>
      <c r="DO729" t="s">
        <v>164</v>
      </c>
      <c r="DP729" t="s">
        <v>164</v>
      </c>
      <c r="DR729" t="s">
        <v>164</v>
      </c>
      <c r="DS729" t="s">
        <v>164</v>
      </c>
      <c r="DU729" t="s">
        <v>164</v>
      </c>
      <c r="DV729" t="s">
        <v>164</v>
      </c>
      <c r="DW729" t="s">
        <v>164</v>
      </c>
      <c r="DX729" t="s">
        <v>164</v>
      </c>
      <c r="DY729" t="s">
        <v>164</v>
      </c>
      <c r="DZ729" t="s">
        <v>164</v>
      </c>
      <c r="EA729" t="s">
        <v>164</v>
      </c>
      <c r="EC729" t="s">
        <v>164</v>
      </c>
      <c r="ED729" t="s">
        <v>164</v>
      </c>
    </row>
    <row r="730" spans="1:134" hidden="1" x14ac:dyDescent="0.3">
      <c r="A730">
        <v>728</v>
      </c>
      <c r="B730" t="s">
        <v>987</v>
      </c>
      <c r="C730" t="s">
        <v>2722</v>
      </c>
      <c r="D730" t="s">
        <v>2746</v>
      </c>
      <c r="E730" s="3">
        <v>1368</v>
      </c>
      <c r="F730">
        <v>6</v>
      </c>
      <c r="G730">
        <v>4</v>
      </c>
      <c r="H730" t="s">
        <v>193</v>
      </c>
      <c r="I730" t="s">
        <v>547</v>
      </c>
      <c r="J730" t="s">
        <v>262</v>
      </c>
      <c r="K730" t="s">
        <v>142</v>
      </c>
      <c r="L730">
        <v>60</v>
      </c>
      <c r="M730" t="s">
        <v>143</v>
      </c>
      <c r="N730">
        <v>1640</v>
      </c>
      <c r="O730">
        <v>4395</v>
      </c>
      <c r="P730">
        <v>1818</v>
      </c>
      <c r="Q730" t="s">
        <v>501</v>
      </c>
      <c r="R730">
        <v>5</v>
      </c>
      <c r="T730" s="4" t="s">
        <v>4433</v>
      </c>
      <c r="U730" t="s">
        <v>2730</v>
      </c>
      <c r="W730" t="s">
        <v>2724</v>
      </c>
      <c r="Z730" t="s">
        <v>200</v>
      </c>
      <c r="AA730" t="s">
        <v>200</v>
      </c>
      <c r="AB730" t="s">
        <v>992</v>
      </c>
      <c r="AC730" t="s">
        <v>993</v>
      </c>
      <c r="AF730" t="s">
        <v>999</v>
      </c>
      <c r="AG730" t="s">
        <v>999</v>
      </c>
      <c r="AH730" t="s">
        <v>1088</v>
      </c>
      <c r="AI730" t="s">
        <v>257</v>
      </c>
      <c r="AJ730" t="s">
        <v>1029</v>
      </c>
      <c r="AK730" t="s">
        <v>164</v>
      </c>
      <c r="AL730" t="s">
        <v>2747</v>
      </c>
      <c r="AM730" t="s">
        <v>2748</v>
      </c>
      <c r="AN730" t="s">
        <v>161</v>
      </c>
      <c r="AO730" t="s">
        <v>162</v>
      </c>
      <c r="AP730" t="s">
        <v>162</v>
      </c>
      <c r="AQ730" t="s">
        <v>164</v>
      </c>
      <c r="AR730">
        <v>5</v>
      </c>
      <c r="AS730" t="s">
        <v>700</v>
      </c>
      <c r="AT730" t="s">
        <v>187</v>
      </c>
      <c r="AU730" t="s">
        <v>489</v>
      </c>
      <c r="AV730" t="s">
        <v>999</v>
      </c>
      <c r="AW730" t="s">
        <v>164</v>
      </c>
      <c r="AX730" t="s">
        <v>164</v>
      </c>
      <c r="AY730" t="s">
        <v>251</v>
      </c>
      <c r="AZ730" t="s">
        <v>164</v>
      </c>
      <c r="BA730" t="s">
        <v>164</v>
      </c>
      <c r="BC730" t="s">
        <v>164</v>
      </c>
      <c r="BD730" t="s">
        <v>462</v>
      </c>
      <c r="BF730" t="s">
        <v>164</v>
      </c>
      <c r="BG730" t="s">
        <v>164</v>
      </c>
      <c r="BH730" t="s">
        <v>164</v>
      </c>
      <c r="BJ730" t="s">
        <v>365</v>
      </c>
      <c r="BK730" t="s">
        <v>164</v>
      </c>
      <c r="BL730" t="s">
        <v>365</v>
      </c>
      <c r="BM730" t="s">
        <v>164</v>
      </c>
      <c r="BO730" t="s">
        <v>164</v>
      </c>
      <c r="BP730" t="s">
        <v>462</v>
      </c>
      <c r="BQ730" t="s">
        <v>162</v>
      </c>
      <c r="BR730" t="s">
        <v>187</v>
      </c>
      <c r="BS730" t="s">
        <v>162</v>
      </c>
      <c r="BT730" t="s">
        <v>164</v>
      </c>
      <c r="BU730" t="s">
        <v>4433</v>
      </c>
      <c r="BV730" t="s">
        <v>164</v>
      </c>
      <c r="BW730" t="s">
        <v>175</v>
      </c>
      <c r="BX730" t="s">
        <v>176</v>
      </c>
      <c r="BY730" t="s">
        <v>436</v>
      </c>
      <c r="BZ730" t="s">
        <v>164</v>
      </c>
      <c r="CA730" t="s">
        <v>164</v>
      </c>
      <c r="CB730" t="s">
        <v>164</v>
      </c>
      <c r="CG730" t="s">
        <v>164</v>
      </c>
      <c r="CN730" t="s">
        <v>164</v>
      </c>
      <c r="CO730" t="s">
        <v>164</v>
      </c>
      <c r="CP730" t="s">
        <v>340</v>
      </c>
      <c r="CR730" t="s">
        <v>254</v>
      </c>
      <c r="CS730" t="s">
        <v>164</v>
      </c>
      <c r="CT730" t="s">
        <v>164</v>
      </c>
      <c r="CU730" t="s">
        <v>164</v>
      </c>
      <c r="CV730" t="s">
        <v>164</v>
      </c>
      <c r="CW730">
        <v>2</v>
      </c>
      <c r="CY730" t="s">
        <v>677</v>
      </c>
      <c r="DB730" t="s">
        <v>246</v>
      </c>
      <c r="DC730" t="s">
        <v>164</v>
      </c>
      <c r="DD730" t="s">
        <v>164</v>
      </c>
      <c r="DG730" t="s">
        <v>164</v>
      </c>
      <c r="DH730" t="s">
        <v>243</v>
      </c>
      <c r="DI730" t="s">
        <v>1095</v>
      </c>
      <c r="DJ730" t="s">
        <v>164</v>
      </c>
      <c r="DK730" t="s">
        <v>164</v>
      </c>
      <c r="DL730" t="s">
        <v>598</v>
      </c>
      <c r="DM730" t="s">
        <v>164</v>
      </c>
      <c r="DN730" t="s">
        <v>164</v>
      </c>
      <c r="DO730" t="s">
        <v>164</v>
      </c>
      <c r="DP730" t="s">
        <v>164</v>
      </c>
      <c r="DQ730" t="s">
        <v>164</v>
      </c>
      <c r="DR730" t="s">
        <v>164</v>
      </c>
      <c r="DS730" t="s">
        <v>164</v>
      </c>
      <c r="DU730" t="s">
        <v>164</v>
      </c>
      <c r="DV730" t="s">
        <v>164</v>
      </c>
      <c r="DW730" t="s">
        <v>164</v>
      </c>
      <c r="DX730" t="s">
        <v>164</v>
      </c>
      <c r="DY730" t="s">
        <v>164</v>
      </c>
      <c r="DZ730" t="s">
        <v>164</v>
      </c>
      <c r="EA730" t="s">
        <v>164</v>
      </c>
      <c r="EC730" t="s">
        <v>164</v>
      </c>
    </row>
    <row r="731" spans="1:134" hidden="1" x14ac:dyDescent="0.3">
      <c r="A731">
        <v>729</v>
      </c>
      <c r="B731" t="s">
        <v>987</v>
      </c>
      <c r="C731" t="s">
        <v>2722</v>
      </c>
      <c r="D731" t="s">
        <v>2749</v>
      </c>
      <c r="E731" s="3">
        <v>1368</v>
      </c>
      <c r="F731">
        <v>6</v>
      </c>
      <c r="G731">
        <v>4</v>
      </c>
      <c r="H731" t="s">
        <v>193</v>
      </c>
      <c r="I731" t="s">
        <v>547</v>
      </c>
      <c r="J731" t="s">
        <v>262</v>
      </c>
      <c r="K731" t="s">
        <v>142</v>
      </c>
      <c r="L731">
        <v>60</v>
      </c>
      <c r="M731" t="s">
        <v>143</v>
      </c>
      <c r="N731">
        <v>1640</v>
      </c>
      <c r="O731">
        <v>4395</v>
      </c>
      <c r="P731">
        <v>1818</v>
      </c>
      <c r="Q731" t="s">
        <v>501</v>
      </c>
      <c r="R731">
        <v>5</v>
      </c>
      <c r="T731" s="4" t="s">
        <v>4433</v>
      </c>
      <c r="U731" t="s">
        <v>647</v>
      </c>
      <c r="W731" t="s">
        <v>2724</v>
      </c>
      <c r="X731">
        <v>7</v>
      </c>
      <c r="Z731" t="s">
        <v>200</v>
      </c>
      <c r="AA731" t="s">
        <v>200</v>
      </c>
      <c r="AB731" t="s">
        <v>992</v>
      </c>
      <c r="AC731" t="s">
        <v>993</v>
      </c>
      <c r="AF731" t="s">
        <v>999</v>
      </c>
      <c r="AG731" t="s">
        <v>999</v>
      </c>
      <c r="AH731" t="s">
        <v>1088</v>
      </c>
      <c r="AI731" t="s">
        <v>257</v>
      </c>
      <c r="AJ731" t="s">
        <v>1029</v>
      </c>
      <c r="AK731" t="s">
        <v>164</v>
      </c>
      <c r="AL731" t="s">
        <v>2725</v>
      </c>
      <c r="AM731" t="s">
        <v>1218</v>
      </c>
      <c r="AN731" t="s">
        <v>161</v>
      </c>
      <c r="AO731" t="s">
        <v>162</v>
      </c>
      <c r="AP731" t="s">
        <v>162</v>
      </c>
      <c r="AQ731" t="s">
        <v>164</v>
      </c>
      <c r="AR731">
        <v>5</v>
      </c>
      <c r="AS731" t="s">
        <v>700</v>
      </c>
      <c r="AT731" t="s">
        <v>187</v>
      </c>
      <c r="AU731" t="s">
        <v>489</v>
      </c>
      <c r="AV731" t="s">
        <v>999</v>
      </c>
      <c r="AW731" t="s">
        <v>164</v>
      </c>
      <c r="AX731" t="s">
        <v>164</v>
      </c>
      <c r="AY731" t="s">
        <v>251</v>
      </c>
      <c r="AZ731" t="s">
        <v>164</v>
      </c>
      <c r="BA731" t="s">
        <v>164</v>
      </c>
      <c r="BC731" t="s">
        <v>164</v>
      </c>
      <c r="BD731" t="s">
        <v>462</v>
      </c>
      <c r="BF731" t="s">
        <v>164</v>
      </c>
      <c r="BG731" t="s">
        <v>164</v>
      </c>
      <c r="BH731" t="s">
        <v>164</v>
      </c>
      <c r="BJ731" t="s">
        <v>365</v>
      </c>
      <c r="BK731" t="s">
        <v>164</v>
      </c>
      <c r="BL731" t="s">
        <v>365</v>
      </c>
      <c r="BM731" t="s">
        <v>164</v>
      </c>
      <c r="BO731" t="s">
        <v>164</v>
      </c>
      <c r="BP731" t="s">
        <v>462</v>
      </c>
      <c r="BQ731" t="s">
        <v>162</v>
      </c>
      <c r="BR731" t="s">
        <v>187</v>
      </c>
      <c r="BS731" t="s">
        <v>162</v>
      </c>
      <c r="BT731" t="s">
        <v>164</v>
      </c>
      <c r="BU731" t="s">
        <v>4433</v>
      </c>
      <c r="BV731" t="s">
        <v>164</v>
      </c>
      <c r="BW731" t="s">
        <v>175</v>
      </c>
      <c r="BX731" t="s">
        <v>176</v>
      </c>
      <c r="BY731" t="s">
        <v>436</v>
      </c>
      <c r="BZ731" t="s">
        <v>164</v>
      </c>
      <c r="CA731" t="s">
        <v>164</v>
      </c>
      <c r="CB731" t="s">
        <v>164</v>
      </c>
      <c r="CG731" t="s">
        <v>164</v>
      </c>
      <c r="CN731" t="s">
        <v>164</v>
      </c>
      <c r="CO731" t="s">
        <v>164</v>
      </c>
      <c r="CP731" t="s">
        <v>340</v>
      </c>
      <c r="CR731" t="s">
        <v>997</v>
      </c>
      <c r="CS731" t="s">
        <v>164</v>
      </c>
      <c r="CT731" t="s">
        <v>164</v>
      </c>
      <c r="CU731" t="s">
        <v>164</v>
      </c>
      <c r="CV731" t="s">
        <v>164</v>
      </c>
      <c r="CW731">
        <v>6</v>
      </c>
      <c r="CY731" t="s">
        <v>677</v>
      </c>
      <c r="DB731" t="s">
        <v>246</v>
      </c>
      <c r="DC731" t="s">
        <v>164</v>
      </c>
      <c r="DD731" t="s">
        <v>164</v>
      </c>
      <c r="DG731" t="s">
        <v>164</v>
      </c>
      <c r="DH731" t="s">
        <v>243</v>
      </c>
      <c r="DI731" t="s">
        <v>1095</v>
      </c>
      <c r="DJ731" t="s">
        <v>164</v>
      </c>
      <c r="DK731" t="s">
        <v>164</v>
      </c>
      <c r="DL731" t="s">
        <v>598</v>
      </c>
      <c r="DM731" t="s">
        <v>164</v>
      </c>
      <c r="DN731" t="s">
        <v>164</v>
      </c>
      <c r="DO731" t="s">
        <v>164</v>
      </c>
      <c r="DP731" t="s">
        <v>164</v>
      </c>
      <c r="DQ731" t="s">
        <v>164</v>
      </c>
      <c r="DR731" t="s">
        <v>164</v>
      </c>
      <c r="DS731" t="s">
        <v>164</v>
      </c>
      <c r="DU731" t="s">
        <v>164</v>
      </c>
      <c r="DV731" t="s">
        <v>164</v>
      </c>
      <c r="DW731" t="s">
        <v>164</v>
      </c>
      <c r="DX731" t="s">
        <v>164</v>
      </c>
      <c r="DY731" t="s">
        <v>164</v>
      </c>
      <c r="DZ731" t="s">
        <v>164</v>
      </c>
      <c r="EA731" t="s">
        <v>164</v>
      </c>
      <c r="EC731" t="s">
        <v>164</v>
      </c>
    </row>
    <row r="732" spans="1:134" hidden="1" x14ac:dyDescent="0.3">
      <c r="A732">
        <v>730</v>
      </c>
      <c r="B732" t="s">
        <v>987</v>
      </c>
      <c r="C732" t="s">
        <v>2722</v>
      </c>
      <c r="D732" t="s">
        <v>2750</v>
      </c>
      <c r="E732" s="3">
        <v>1956</v>
      </c>
      <c r="F732">
        <v>6</v>
      </c>
      <c r="G732">
        <v>4</v>
      </c>
      <c r="H732" t="s">
        <v>193</v>
      </c>
      <c r="I732" t="s">
        <v>547</v>
      </c>
      <c r="J732" t="s">
        <v>262</v>
      </c>
      <c r="K732" t="s">
        <v>142</v>
      </c>
      <c r="L732">
        <v>60</v>
      </c>
      <c r="M732" t="s">
        <v>516</v>
      </c>
      <c r="N732">
        <v>1640</v>
      </c>
      <c r="O732">
        <v>4395</v>
      </c>
      <c r="P732">
        <v>1818</v>
      </c>
      <c r="Q732" t="s">
        <v>501</v>
      </c>
      <c r="R732">
        <v>5</v>
      </c>
      <c r="T732" s="4" t="s">
        <v>4433</v>
      </c>
      <c r="U732" t="s">
        <v>917</v>
      </c>
      <c r="W732" t="s">
        <v>2724</v>
      </c>
      <c r="Z732" t="s">
        <v>200</v>
      </c>
      <c r="AA732" t="s">
        <v>200</v>
      </c>
      <c r="AB732" t="s">
        <v>992</v>
      </c>
      <c r="AC732" t="s">
        <v>993</v>
      </c>
      <c r="AF732" t="s">
        <v>999</v>
      </c>
      <c r="AG732" t="s">
        <v>999</v>
      </c>
      <c r="AH732" t="s">
        <v>1088</v>
      </c>
      <c r="AI732" t="s">
        <v>257</v>
      </c>
      <c r="AJ732" t="s">
        <v>164</v>
      </c>
      <c r="AK732" t="s">
        <v>158</v>
      </c>
      <c r="AL732" t="s">
        <v>995</v>
      </c>
      <c r="AM732" t="s">
        <v>996</v>
      </c>
      <c r="AN732" t="s">
        <v>161</v>
      </c>
      <c r="AO732" t="s">
        <v>162</v>
      </c>
      <c r="AP732" t="s">
        <v>162</v>
      </c>
      <c r="AQ732">
        <v>2</v>
      </c>
      <c r="AR732">
        <v>5</v>
      </c>
      <c r="AS732" t="s">
        <v>700</v>
      </c>
      <c r="AT732" t="s">
        <v>166</v>
      </c>
      <c r="AU732" t="s">
        <v>489</v>
      </c>
      <c r="AV732" t="s">
        <v>999</v>
      </c>
      <c r="AW732" t="s">
        <v>164</v>
      </c>
      <c r="AX732" t="s">
        <v>164</v>
      </c>
      <c r="AY732" t="s">
        <v>251</v>
      </c>
      <c r="AZ732" t="s">
        <v>164</v>
      </c>
      <c r="BA732" t="s">
        <v>164</v>
      </c>
      <c r="BC732" t="s">
        <v>164</v>
      </c>
      <c r="BD732" t="s">
        <v>212</v>
      </c>
      <c r="BF732" t="s">
        <v>164</v>
      </c>
      <c r="BG732" t="s">
        <v>164</v>
      </c>
      <c r="BH732" t="s">
        <v>164</v>
      </c>
      <c r="BJ732" t="s">
        <v>365</v>
      </c>
      <c r="BK732" t="s">
        <v>164</v>
      </c>
      <c r="BL732" t="s">
        <v>365</v>
      </c>
      <c r="BM732" t="s">
        <v>164</v>
      </c>
      <c r="BO732" t="s">
        <v>164</v>
      </c>
      <c r="BP732" t="s">
        <v>212</v>
      </c>
      <c r="BQ732" t="s">
        <v>162</v>
      </c>
      <c r="BR732" t="s">
        <v>187</v>
      </c>
      <c r="BS732" t="s">
        <v>162</v>
      </c>
      <c r="BT732" t="s">
        <v>164</v>
      </c>
      <c r="BU732" t="s">
        <v>4433</v>
      </c>
      <c r="BV732" t="s">
        <v>164</v>
      </c>
      <c r="BW732" t="s">
        <v>175</v>
      </c>
      <c r="BX732" t="s">
        <v>176</v>
      </c>
      <c r="BY732" t="s">
        <v>436</v>
      </c>
      <c r="BZ732" t="s">
        <v>164</v>
      </c>
      <c r="CA732" t="s">
        <v>164</v>
      </c>
      <c r="CB732" t="s">
        <v>164</v>
      </c>
      <c r="CG732" t="s">
        <v>164</v>
      </c>
      <c r="CN732" t="s">
        <v>164</v>
      </c>
      <c r="CO732" t="s">
        <v>164</v>
      </c>
      <c r="CP732" t="s">
        <v>340</v>
      </c>
      <c r="CR732" t="s">
        <v>254</v>
      </c>
      <c r="CS732" t="s">
        <v>164</v>
      </c>
      <c r="CT732" t="s">
        <v>164</v>
      </c>
      <c r="CU732" t="s">
        <v>164</v>
      </c>
      <c r="CV732" t="s">
        <v>164</v>
      </c>
      <c r="CW732">
        <v>2</v>
      </c>
      <c r="CY732" t="s">
        <v>824</v>
      </c>
      <c r="DB732" t="s">
        <v>246</v>
      </c>
      <c r="DC732" t="s">
        <v>164</v>
      </c>
      <c r="DD732" t="s">
        <v>164</v>
      </c>
      <c r="DG732" t="s">
        <v>164</v>
      </c>
      <c r="DH732" t="s">
        <v>243</v>
      </c>
      <c r="DI732" t="s">
        <v>383</v>
      </c>
      <c r="DJ732" t="s">
        <v>164</v>
      </c>
      <c r="DK732" t="s">
        <v>164</v>
      </c>
      <c r="DL732" t="s">
        <v>606</v>
      </c>
      <c r="DM732" t="s">
        <v>164</v>
      </c>
      <c r="DN732" t="s">
        <v>164</v>
      </c>
      <c r="DP732" t="s">
        <v>398</v>
      </c>
      <c r="DQ732" t="s">
        <v>164</v>
      </c>
      <c r="DR732" t="s">
        <v>164</v>
      </c>
      <c r="DV732" t="s">
        <v>164</v>
      </c>
      <c r="DW732" t="s">
        <v>164</v>
      </c>
      <c r="DZ732" t="s">
        <v>164</v>
      </c>
      <c r="EC732" t="s">
        <v>164</v>
      </c>
    </row>
    <row r="733" spans="1:134" hidden="1" x14ac:dyDescent="0.3">
      <c r="A733">
        <v>731</v>
      </c>
      <c r="B733" t="s">
        <v>987</v>
      </c>
      <c r="C733" t="s">
        <v>2722</v>
      </c>
      <c r="D733" t="s">
        <v>2751</v>
      </c>
      <c r="E733" s="3">
        <v>1956</v>
      </c>
      <c r="F733">
        <v>6</v>
      </c>
      <c r="G733">
        <v>4</v>
      </c>
      <c r="H733" t="s">
        <v>990</v>
      </c>
      <c r="I733" t="s">
        <v>547</v>
      </c>
      <c r="J733" t="s">
        <v>262</v>
      </c>
      <c r="K733" t="s">
        <v>142</v>
      </c>
      <c r="L733">
        <v>60</v>
      </c>
      <c r="M733" t="s">
        <v>516</v>
      </c>
      <c r="N733">
        <v>1640</v>
      </c>
      <c r="O733">
        <v>4395</v>
      </c>
      <c r="P733">
        <v>1818</v>
      </c>
      <c r="Q733" t="s">
        <v>501</v>
      </c>
      <c r="R733">
        <v>5</v>
      </c>
      <c r="T733" s="4" t="s">
        <v>4433</v>
      </c>
      <c r="U733" t="s">
        <v>647</v>
      </c>
      <c r="W733" t="s">
        <v>2738</v>
      </c>
      <c r="Z733" t="s">
        <v>200</v>
      </c>
      <c r="AA733" t="s">
        <v>200</v>
      </c>
      <c r="AB733" t="s">
        <v>992</v>
      </c>
      <c r="AC733" t="s">
        <v>993</v>
      </c>
      <c r="AF733" t="s">
        <v>999</v>
      </c>
      <c r="AG733" t="s">
        <v>999</v>
      </c>
      <c r="AH733" t="s">
        <v>1088</v>
      </c>
      <c r="AI733" t="s">
        <v>257</v>
      </c>
      <c r="AJ733" t="s">
        <v>164</v>
      </c>
      <c r="AK733" t="s">
        <v>158</v>
      </c>
      <c r="AL733" t="s">
        <v>995</v>
      </c>
      <c r="AM733" t="s">
        <v>996</v>
      </c>
      <c r="AN733" t="s">
        <v>161</v>
      </c>
      <c r="AO733" t="s">
        <v>162</v>
      </c>
      <c r="AP733" t="s">
        <v>162</v>
      </c>
      <c r="AQ733">
        <v>2</v>
      </c>
      <c r="AR733">
        <v>5</v>
      </c>
      <c r="AS733" t="s">
        <v>700</v>
      </c>
      <c r="AT733" t="s">
        <v>166</v>
      </c>
      <c r="AU733" t="s">
        <v>489</v>
      </c>
      <c r="AV733" t="s">
        <v>999</v>
      </c>
      <c r="AW733" t="s">
        <v>164</v>
      </c>
      <c r="AX733" t="s">
        <v>164</v>
      </c>
      <c r="AY733" t="s">
        <v>251</v>
      </c>
      <c r="AZ733" t="s">
        <v>164</v>
      </c>
      <c r="BA733" t="s">
        <v>164</v>
      </c>
      <c r="BC733" t="s">
        <v>164</v>
      </c>
      <c r="BD733" t="s">
        <v>212</v>
      </c>
      <c r="BF733" t="s">
        <v>164</v>
      </c>
      <c r="BG733" t="s">
        <v>164</v>
      </c>
      <c r="BH733" t="s">
        <v>164</v>
      </c>
      <c r="BJ733" t="s">
        <v>365</v>
      </c>
      <c r="BK733" t="s">
        <v>164</v>
      </c>
      <c r="BL733" t="s">
        <v>365</v>
      </c>
      <c r="BM733" t="s">
        <v>164</v>
      </c>
      <c r="BO733" t="s">
        <v>164</v>
      </c>
      <c r="BP733" t="s">
        <v>212</v>
      </c>
      <c r="BQ733" t="s">
        <v>162</v>
      </c>
      <c r="BR733" t="s">
        <v>187</v>
      </c>
      <c r="BS733" t="s">
        <v>162</v>
      </c>
      <c r="BT733" t="s">
        <v>164</v>
      </c>
      <c r="BU733" t="s">
        <v>4433</v>
      </c>
      <c r="BV733" t="s">
        <v>164</v>
      </c>
      <c r="BW733" t="s">
        <v>175</v>
      </c>
      <c r="BX733" t="s">
        <v>176</v>
      </c>
      <c r="BY733" t="s">
        <v>436</v>
      </c>
      <c r="BZ733" t="s">
        <v>164</v>
      </c>
      <c r="CA733" t="s">
        <v>164</v>
      </c>
      <c r="CB733" t="s">
        <v>164</v>
      </c>
      <c r="CG733" t="s">
        <v>164</v>
      </c>
      <c r="CN733" t="s">
        <v>164</v>
      </c>
      <c r="CO733" t="s">
        <v>164</v>
      </c>
      <c r="CP733" t="s">
        <v>340</v>
      </c>
      <c r="CR733" t="s">
        <v>801</v>
      </c>
      <c r="CS733" t="s">
        <v>164</v>
      </c>
      <c r="CT733" t="s">
        <v>164</v>
      </c>
      <c r="CU733" t="s">
        <v>164</v>
      </c>
      <c r="CV733" t="s">
        <v>164</v>
      </c>
      <c r="CW733">
        <v>6</v>
      </c>
      <c r="CY733" t="s">
        <v>677</v>
      </c>
      <c r="DB733" t="s">
        <v>246</v>
      </c>
      <c r="DC733" t="s">
        <v>164</v>
      </c>
      <c r="DD733" t="s">
        <v>164</v>
      </c>
      <c r="DG733" t="s">
        <v>164</v>
      </c>
      <c r="DH733" t="s">
        <v>243</v>
      </c>
      <c r="DI733" t="s">
        <v>383</v>
      </c>
      <c r="DJ733" t="s">
        <v>164</v>
      </c>
      <c r="DK733" t="s">
        <v>164</v>
      </c>
      <c r="DL733" t="s">
        <v>606</v>
      </c>
      <c r="DM733" t="s">
        <v>164</v>
      </c>
      <c r="DN733" t="s">
        <v>164</v>
      </c>
      <c r="DP733" t="s">
        <v>398</v>
      </c>
      <c r="DQ733" t="s">
        <v>164</v>
      </c>
      <c r="DR733" t="s">
        <v>164</v>
      </c>
      <c r="DU733" t="s">
        <v>164</v>
      </c>
      <c r="DV733" t="s">
        <v>164</v>
      </c>
      <c r="DW733" t="s">
        <v>164</v>
      </c>
      <c r="DX733" t="s">
        <v>164</v>
      </c>
      <c r="EA733" t="s">
        <v>164</v>
      </c>
      <c r="EC733" t="s">
        <v>164</v>
      </c>
    </row>
    <row r="734" spans="1:134" hidden="1" x14ac:dyDescent="0.3">
      <c r="A734">
        <v>732</v>
      </c>
      <c r="B734" t="s">
        <v>987</v>
      </c>
      <c r="C734" t="s">
        <v>2722</v>
      </c>
      <c r="D734" t="s">
        <v>2752</v>
      </c>
      <c r="E734" s="3">
        <v>1956</v>
      </c>
      <c r="F734">
        <v>6</v>
      </c>
      <c r="G734">
        <v>4</v>
      </c>
      <c r="H734" t="s">
        <v>990</v>
      </c>
      <c r="I734" t="s">
        <v>547</v>
      </c>
      <c r="J734" t="s">
        <v>262</v>
      </c>
      <c r="K734" t="s">
        <v>142</v>
      </c>
      <c r="L734">
        <v>60</v>
      </c>
      <c r="M734" t="s">
        <v>516</v>
      </c>
      <c r="N734">
        <v>1640</v>
      </c>
      <c r="O734">
        <v>4395</v>
      </c>
      <c r="P734">
        <v>1818</v>
      </c>
      <c r="Q734" t="s">
        <v>501</v>
      </c>
      <c r="R734">
        <v>5</v>
      </c>
      <c r="T734" s="4" t="s">
        <v>4433</v>
      </c>
      <c r="U734" t="s">
        <v>917</v>
      </c>
      <c r="W734" t="s">
        <v>2724</v>
      </c>
      <c r="X734">
        <v>9</v>
      </c>
      <c r="Z734" t="s">
        <v>200</v>
      </c>
      <c r="AA734" t="s">
        <v>200</v>
      </c>
      <c r="AB734" t="s">
        <v>992</v>
      </c>
      <c r="AC734" t="s">
        <v>993</v>
      </c>
      <c r="AF734" t="s">
        <v>999</v>
      </c>
      <c r="AG734" t="s">
        <v>999</v>
      </c>
      <c r="AH734" t="s">
        <v>1088</v>
      </c>
      <c r="AI734" t="s">
        <v>257</v>
      </c>
      <c r="AJ734" t="s">
        <v>1029</v>
      </c>
      <c r="AK734" t="s">
        <v>158</v>
      </c>
      <c r="AL734" t="s">
        <v>995</v>
      </c>
      <c r="AM734" t="s">
        <v>996</v>
      </c>
      <c r="AN734" t="s">
        <v>161</v>
      </c>
      <c r="AO734" t="s">
        <v>162</v>
      </c>
      <c r="AP734" t="s">
        <v>162</v>
      </c>
      <c r="AQ734">
        <v>2</v>
      </c>
      <c r="AR734">
        <v>5</v>
      </c>
      <c r="AS734" t="s">
        <v>700</v>
      </c>
      <c r="AT734" t="s">
        <v>187</v>
      </c>
      <c r="AU734" t="s">
        <v>489</v>
      </c>
      <c r="AV734" t="s">
        <v>999</v>
      </c>
      <c r="AW734" t="s">
        <v>164</v>
      </c>
      <c r="AX734" t="s">
        <v>164</v>
      </c>
      <c r="AY734" t="s">
        <v>251</v>
      </c>
      <c r="AZ734" t="s">
        <v>164</v>
      </c>
      <c r="BA734" t="s">
        <v>164</v>
      </c>
      <c r="BC734" t="s">
        <v>164</v>
      </c>
      <c r="BD734" t="s">
        <v>221</v>
      </c>
      <c r="BF734" t="s">
        <v>164</v>
      </c>
      <c r="BG734" t="s">
        <v>164</v>
      </c>
      <c r="BH734" t="s">
        <v>164</v>
      </c>
      <c r="BJ734" t="s">
        <v>365</v>
      </c>
      <c r="BK734" t="s">
        <v>164</v>
      </c>
      <c r="BL734" t="s">
        <v>365</v>
      </c>
      <c r="BM734" t="s">
        <v>164</v>
      </c>
      <c r="BO734" t="s">
        <v>164</v>
      </c>
      <c r="BP734" t="s">
        <v>212</v>
      </c>
      <c r="BQ734" t="s">
        <v>162</v>
      </c>
      <c r="BR734" t="s">
        <v>187</v>
      </c>
      <c r="BS734" t="s">
        <v>162</v>
      </c>
      <c r="BT734" t="s">
        <v>164</v>
      </c>
      <c r="BU734" t="s">
        <v>4433</v>
      </c>
      <c r="BV734" t="s">
        <v>164</v>
      </c>
      <c r="BW734" t="s">
        <v>175</v>
      </c>
      <c r="BX734" t="s">
        <v>176</v>
      </c>
      <c r="BY734" t="s">
        <v>436</v>
      </c>
      <c r="BZ734" t="s">
        <v>164</v>
      </c>
      <c r="CA734" t="s">
        <v>164</v>
      </c>
      <c r="CB734" t="s">
        <v>164</v>
      </c>
      <c r="CG734" t="s">
        <v>164</v>
      </c>
      <c r="CN734" t="s">
        <v>164</v>
      </c>
      <c r="CO734" t="s">
        <v>164</v>
      </c>
      <c r="CP734" t="s">
        <v>340</v>
      </c>
      <c r="CR734" t="s">
        <v>997</v>
      </c>
      <c r="CS734" t="s">
        <v>164</v>
      </c>
      <c r="CT734" t="s">
        <v>164</v>
      </c>
      <c r="CU734" t="s">
        <v>164</v>
      </c>
      <c r="CV734" t="s">
        <v>164</v>
      </c>
      <c r="CW734">
        <v>6</v>
      </c>
      <c r="CY734" t="s">
        <v>677</v>
      </c>
      <c r="DB734" t="s">
        <v>246</v>
      </c>
      <c r="DC734" t="s">
        <v>164</v>
      </c>
      <c r="DD734" t="s">
        <v>164</v>
      </c>
      <c r="DG734" t="s">
        <v>164</v>
      </c>
      <c r="DH734" t="s">
        <v>243</v>
      </c>
      <c r="DI734" t="s">
        <v>383</v>
      </c>
      <c r="DJ734" t="s">
        <v>164</v>
      </c>
      <c r="DK734" t="s">
        <v>164</v>
      </c>
      <c r="DL734" t="s">
        <v>606</v>
      </c>
      <c r="DM734" t="s">
        <v>164</v>
      </c>
      <c r="DN734" t="s">
        <v>164</v>
      </c>
      <c r="DP734" t="s">
        <v>398</v>
      </c>
      <c r="DQ734" t="s">
        <v>164</v>
      </c>
      <c r="DR734" t="s">
        <v>164</v>
      </c>
      <c r="DV734" t="s">
        <v>164</v>
      </c>
      <c r="DW734" t="s">
        <v>164</v>
      </c>
      <c r="DX734" t="s">
        <v>164</v>
      </c>
      <c r="DZ734" t="s">
        <v>164</v>
      </c>
      <c r="EA734" t="s">
        <v>164</v>
      </c>
      <c r="EC734" t="s">
        <v>164</v>
      </c>
    </row>
    <row r="735" spans="1:134" hidden="1" x14ac:dyDescent="0.3">
      <c r="A735">
        <v>733</v>
      </c>
      <c r="B735" t="s">
        <v>987</v>
      </c>
      <c r="C735" t="s">
        <v>2722</v>
      </c>
      <c r="D735" t="s">
        <v>2753</v>
      </c>
      <c r="E735" s="3">
        <v>1956</v>
      </c>
      <c r="F735">
        <v>6</v>
      </c>
      <c r="G735">
        <v>4</v>
      </c>
      <c r="H735" t="s">
        <v>990</v>
      </c>
      <c r="I735" t="s">
        <v>547</v>
      </c>
      <c r="J735" t="s">
        <v>262</v>
      </c>
      <c r="K735" t="s">
        <v>142</v>
      </c>
      <c r="L735">
        <v>60</v>
      </c>
      <c r="M735" t="s">
        <v>516</v>
      </c>
      <c r="N735">
        <v>1640</v>
      </c>
      <c r="O735">
        <v>4395</v>
      </c>
      <c r="P735">
        <v>1818</v>
      </c>
      <c r="Q735" t="s">
        <v>501</v>
      </c>
      <c r="R735">
        <v>5</v>
      </c>
      <c r="T735" s="4" t="s">
        <v>4433</v>
      </c>
      <c r="U735" t="s">
        <v>917</v>
      </c>
      <c r="W735" t="s">
        <v>2733</v>
      </c>
      <c r="X735">
        <v>9</v>
      </c>
      <c r="Z735" t="s">
        <v>200</v>
      </c>
      <c r="AA735" t="s">
        <v>200</v>
      </c>
      <c r="AB735" t="s">
        <v>992</v>
      </c>
      <c r="AC735" t="s">
        <v>993</v>
      </c>
      <c r="AF735" t="s">
        <v>999</v>
      </c>
      <c r="AG735" t="s">
        <v>999</v>
      </c>
      <c r="AH735" t="s">
        <v>1088</v>
      </c>
      <c r="AI735" t="s">
        <v>257</v>
      </c>
      <c r="AJ735" t="s">
        <v>164</v>
      </c>
      <c r="AK735" t="s">
        <v>164</v>
      </c>
      <c r="AL735" t="s">
        <v>995</v>
      </c>
      <c r="AM735" t="s">
        <v>996</v>
      </c>
      <c r="AN735" t="s">
        <v>161</v>
      </c>
      <c r="AO735" t="s">
        <v>162</v>
      </c>
      <c r="AP735" t="s">
        <v>162</v>
      </c>
      <c r="AQ735">
        <v>2</v>
      </c>
      <c r="AR735">
        <v>5</v>
      </c>
      <c r="AS735" t="s">
        <v>700</v>
      </c>
      <c r="AT735" t="s">
        <v>187</v>
      </c>
      <c r="AU735" t="s">
        <v>489</v>
      </c>
      <c r="AV735" t="s">
        <v>999</v>
      </c>
      <c r="AW735" t="s">
        <v>164</v>
      </c>
      <c r="AX735" t="s">
        <v>164</v>
      </c>
      <c r="AY735" t="s">
        <v>251</v>
      </c>
      <c r="AZ735" t="s">
        <v>164</v>
      </c>
      <c r="BA735" t="s">
        <v>164</v>
      </c>
      <c r="BC735" t="s">
        <v>164</v>
      </c>
      <c r="BD735" t="s">
        <v>212</v>
      </c>
      <c r="BF735" t="s">
        <v>164</v>
      </c>
      <c r="BG735" t="s">
        <v>164</v>
      </c>
      <c r="BH735" t="s">
        <v>164</v>
      </c>
      <c r="BJ735" t="s">
        <v>365</v>
      </c>
      <c r="BK735" t="s">
        <v>164</v>
      </c>
      <c r="BL735" t="s">
        <v>365</v>
      </c>
      <c r="BM735" t="s">
        <v>164</v>
      </c>
      <c r="BO735" t="s">
        <v>164</v>
      </c>
      <c r="BP735" t="s">
        <v>462</v>
      </c>
      <c r="BQ735" t="s">
        <v>162</v>
      </c>
      <c r="BR735" t="s">
        <v>187</v>
      </c>
      <c r="BS735" t="s">
        <v>162</v>
      </c>
      <c r="BT735" t="s">
        <v>164</v>
      </c>
      <c r="BU735" t="s">
        <v>4433</v>
      </c>
      <c r="BV735" t="s">
        <v>164</v>
      </c>
      <c r="BW735" t="s">
        <v>175</v>
      </c>
      <c r="BX735" t="s">
        <v>176</v>
      </c>
      <c r="BY735" t="s">
        <v>929</v>
      </c>
      <c r="BZ735" t="s">
        <v>164</v>
      </c>
      <c r="CA735" t="s">
        <v>164</v>
      </c>
      <c r="CB735" t="s">
        <v>164</v>
      </c>
      <c r="CG735" t="s">
        <v>164</v>
      </c>
      <c r="CN735" t="s">
        <v>164</v>
      </c>
      <c r="CO735" t="s">
        <v>164</v>
      </c>
      <c r="CP735" t="s">
        <v>340</v>
      </c>
      <c r="CR735" t="s">
        <v>254</v>
      </c>
      <c r="CS735" t="s">
        <v>164</v>
      </c>
      <c r="CT735" t="s">
        <v>164</v>
      </c>
      <c r="CU735" t="s">
        <v>164</v>
      </c>
      <c r="CV735" t="s">
        <v>164</v>
      </c>
      <c r="CW735">
        <v>2</v>
      </c>
      <c r="CY735" t="s">
        <v>677</v>
      </c>
      <c r="DB735" t="s">
        <v>213</v>
      </c>
      <c r="DC735" t="s">
        <v>164</v>
      </c>
      <c r="DD735" t="s">
        <v>164</v>
      </c>
      <c r="DG735" t="s">
        <v>164</v>
      </c>
      <c r="DH735" t="s">
        <v>243</v>
      </c>
      <c r="DI735" t="s">
        <v>383</v>
      </c>
      <c r="DJ735" t="s">
        <v>164</v>
      </c>
      <c r="DK735" t="s">
        <v>164</v>
      </c>
      <c r="DL735" t="s">
        <v>606</v>
      </c>
      <c r="DM735" t="s">
        <v>164</v>
      </c>
      <c r="DN735" t="s">
        <v>164</v>
      </c>
      <c r="DP735" t="s">
        <v>398</v>
      </c>
      <c r="DQ735" t="s">
        <v>164</v>
      </c>
      <c r="DR735" t="s">
        <v>164</v>
      </c>
      <c r="DS735" t="s">
        <v>164</v>
      </c>
      <c r="DU735" t="s">
        <v>164</v>
      </c>
      <c r="DV735" t="s">
        <v>164</v>
      </c>
      <c r="DW735" t="s">
        <v>164</v>
      </c>
      <c r="EC735" t="s">
        <v>164</v>
      </c>
    </row>
    <row r="736" spans="1:134" hidden="1" x14ac:dyDescent="0.3">
      <c r="A736">
        <v>734</v>
      </c>
      <c r="B736" t="s">
        <v>532</v>
      </c>
      <c r="C736" t="s">
        <v>2754</v>
      </c>
      <c r="D736" t="s">
        <v>2755</v>
      </c>
      <c r="E736" s="3">
        <v>1798</v>
      </c>
      <c r="F736">
        <v>4</v>
      </c>
      <c r="G736">
        <v>4</v>
      </c>
      <c r="H736" t="s">
        <v>193</v>
      </c>
      <c r="I736" t="s">
        <v>140</v>
      </c>
      <c r="J736" t="s">
        <v>194</v>
      </c>
      <c r="K736" t="s">
        <v>142</v>
      </c>
      <c r="L736">
        <v>55</v>
      </c>
      <c r="M736" t="s">
        <v>143</v>
      </c>
      <c r="N736">
        <v>1475</v>
      </c>
      <c r="O736">
        <v>4620</v>
      </c>
      <c r="P736">
        <v>1775</v>
      </c>
      <c r="Q736" t="s">
        <v>616</v>
      </c>
      <c r="R736">
        <v>4</v>
      </c>
      <c r="S736">
        <v>9.5</v>
      </c>
      <c r="T736" s="4" t="s">
        <v>4433</v>
      </c>
      <c r="U736" t="s">
        <v>874</v>
      </c>
      <c r="W736" t="s">
        <v>2249</v>
      </c>
      <c r="X736">
        <v>6</v>
      </c>
      <c r="Y736" t="s">
        <v>2122</v>
      </c>
      <c r="Z736" t="s">
        <v>200</v>
      </c>
      <c r="AA736" t="s">
        <v>392</v>
      </c>
      <c r="AB736" t="s">
        <v>400</v>
      </c>
      <c r="AC736" t="s">
        <v>457</v>
      </c>
      <c r="AD736" t="s">
        <v>568</v>
      </c>
      <c r="AE736" t="s">
        <v>413</v>
      </c>
      <c r="AF736" t="s">
        <v>2317</v>
      </c>
      <c r="AG736" t="s">
        <v>2317</v>
      </c>
      <c r="AH736" t="s">
        <v>156</v>
      </c>
      <c r="AI736" t="s">
        <v>257</v>
      </c>
      <c r="AK736" t="s">
        <v>158</v>
      </c>
      <c r="AL736" t="s">
        <v>2756</v>
      </c>
      <c r="AM736" t="s">
        <v>2757</v>
      </c>
      <c r="AN736" t="s">
        <v>161</v>
      </c>
      <c r="AO736" t="s">
        <v>162</v>
      </c>
      <c r="AP736" t="s">
        <v>162</v>
      </c>
      <c r="AQ736" t="s">
        <v>164</v>
      </c>
      <c r="AR736">
        <v>5</v>
      </c>
      <c r="AS736" t="s">
        <v>165</v>
      </c>
      <c r="AT736" t="s">
        <v>166</v>
      </c>
      <c r="AU736" t="s">
        <v>1191</v>
      </c>
      <c r="AV736" t="s">
        <v>2317</v>
      </c>
      <c r="AX736">
        <v>2</v>
      </c>
      <c r="AY736" t="s">
        <v>556</v>
      </c>
      <c r="AZ736" t="s">
        <v>164</v>
      </c>
      <c r="BA736" t="s">
        <v>164</v>
      </c>
      <c r="BB736" t="s">
        <v>544</v>
      </c>
      <c r="BC736" t="s">
        <v>164</v>
      </c>
      <c r="BD736" t="s">
        <v>171</v>
      </c>
      <c r="BE736">
        <v>470</v>
      </c>
      <c r="BF736" t="s">
        <v>164</v>
      </c>
      <c r="BG736" t="s">
        <v>164</v>
      </c>
      <c r="BH736" t="s">
        <v>164</v>
      </c>
      <c r="BI736" t="s">
        <v>161</v>
      </c>
      <c r="BJ736" t="s">
        <v>365</v>
      </c>
      <c r="BK736" t="s">
        <v>164</v>
      </c>
      <c r="BL736" t="s">
        <v>365</v>
      </c>
      <c r="BM736" t="s">
        <v>164</v>
      </c>
      <c r="BO736" t="s">
        <v>164</v>
      </c>
      <c r="BP736" t="s">
        <v>171</v>
      </c>
      <c r="BQ736" t="s">
        <v>162</v>
      </c>
      <c r="BR736" t="s">
        <v>166</v>
      </c>
      <c r="BS736" t="s">
        <v>174</v>
      </c>
      <c r="BT736" t="s">
        <v>164</v>
      </c>
      <c r="BU736" s="3">
        <v>5.4</v>
      </c>
      <c r="BV736" t="s">
        <v>164</v>
      </c>
      <c r="BW736" t="s">
        <v>175</v>
      </c>
      <c r="BX736" t="s">
        <v>176</v>
      </c>
      <c r="BY736" t="s">
        <v>436</v>
      </c>
      <c r="CG736" t="s">
        <v>164</v>
      </c>
      <c r="CN736" t="s">
        <v>164</v>
      </c>
      <c r="CP736" t="s">
        <v>248</v>
      </c>
      <c r="CQ736" t="s">
        <v>2321</v>
      </c>
      <c r="CR736" t="s">
        <v>2683</v>
      </c>
      <c r="CS736" t="s">
        <v>164</v>
      </c>
      <c r="CT736" t="s">
        <v>164</v>
      </c>
      <c r="CU736" t="s">
        <v>164</v>
      </c>
      <c r="CW736">
        <v>3</v>
      </c>
      <c r="CX736" t="s">
        <v>2758</v>
      </c>
      <c r="CY736" t="s">
        <v>677</v>
      </c>
      <c r="DB736" t="s">
        <v>213</v>
      </c>
      <c r="DC736" t="s">
        <v>164</v>
      </c>
      <c r="DD736" t="s">
        <v>164</v>
      </c>
      <c r="DH736" t="s">
        <v>243</v>
      </c>
      <c r="DI736" t="s">
        <v>383</v>
      </c>
      <c r="DK736" t="s">
        <v>164</v>
      </c>
      <c r="DL736" t="s">
        <v>341</v>
      </c>
      <c r="DP736" t="s">
        <v>398</v>
      </c>
      <c r="DW736" t="s">
        <v>164</v>
      </c>
      <c r="DZ736" t="s">
        <v>164</v>
      </c>
      <c r="EA736" t="s">
        <v>164</v>
      </c>
    </row>
    <row r="737" spans="1:139" hidden="1" x14ac:dyDescent="0.3">
      <c r="A737">
        <v>735</v>
      </c>
      <c r="B737" t="s">
        <v>532</v>
      </c>
      <c r="C737" t="s">
        <v>2754</v>
      </c>
      <c r="D737" t="s">
        <v>2759</v>
      </c>
      <c r="E737" s="3">
        <v>1798</v>
      </c>
      <c r="F737">
        <v>4</v>
      </c>
      <c r="G737">
        <v>4</v>
      </c>
      <c r="H737" t="s">
        <v>193</v>
      </c>
      <c r="I737" t="s">
        <v>140</v>
      </c>
      <c r="J737" t="s">
        <v>194</v>
      </c>
      <c r="K737" t="s">
        <v>142</v>
      </c>
      <c r="L737">
        <v>55</v>
      </c>
      <c r="M737" t="s">
        <v>143</v>
      </c>
      <c r="N737">
        <v>1475</v>
      </c>
      <c r="O737">
        <v>4620</v>
      </c>
      <c r="P737">
        <v>1775</v>
      </c>
      <c r="Q737" t="s">
        <v>616</v>
      </c>
      <c r="R737">
        <v>4</v>
      </c>
      <c r="S737">
        <v>9.5</v>
      </c>
      <c r="T737" s="4" t="s">
        <v>4433</v>
      </c>
      <c r="U737" t="s">
        <v>874</v>
      </c>
      <c r="W737" t="s">
        <v>2760</v>
      </c>
      <c r="X737">
        <v>7</v>
      </c>
      <c r="Y737" t="s">
        <v>2122</v>
      </c>
      <c r="Z737" t="s">
        <v>200</v>
      </c>
      <c r="AA737" t="s">
        <v>392</v>
      </c>
      <c r="AB737" t="s">
        <v>400</v>
      </c>
      <c r="AC737" t="s">
        <v>457</v>
      </c>
      <c r="AD737" t="s">
        <v>568</v>
      </c>
      <c r="AE737" t="s">
        <v>413</v>
      </c>
      <c r="AF737" t="s">
        <v>2317</v>
      </c>
      <c r="AG737" t="s">
        <v>2317</v>
      </c>
      <c r="AH737" t="s">
        <v>156</v>
      </c>
      <c r="AI737" t="s">
        <v>257</v>
      </c>
      <c r="AK737" t="s">
        <v>158</v>
      </c>
      <c r="AL737" t="s">
        <v>2756</v>
      </c>
      <c r="AM737" t="s">
        <v>2757</v>
      </c>
      <c r="AN737" t="s">
        <v>161</v>
      </c>
      <c r="AO737" t="s">
        <v>162</v>
      </c>
      <c r="AP737" t="s">
        <v>162</v>
      </c>
      <c r="AQ737" t="s">
        <v>164</v>
      </c>
      <c r="AR737">
        <v>5</v>
      </c>
      <c r="AS737" t="s">
        <v>165</v>
      </c>
      <c r="AT737" t="s">
        <v>187</v>
      </c>
      <c r="AU737" t="s">
        <v>1191</v>
      </c>
      <c r="AV737" t="s">
        <v>2317</v>
      </c>
      <c r="AX737">
        <v>2</v>
      </c>
      <c r="AY737" t="s">
        <v>556</v>
      </c>
      <c r="AZ737" t="s">
        <v>164</v>
      </c>
      <c r="BA737" t="s">
        <v>164</v>
      </c>
      <c r="BB737" t="s">
        <v>544</v>
      </c>
      <c r="BC737" t="s">
        <v>164</v>
      </c>
      <c r="BD737" t="s">
        <v>171</v>
      </c>
      <c r="BE737">
        <v>470</v>
      </c>
      <c r="BF737" t="s">
        <v>164</v>
      </c>
      <c r="BG737" t="s">
        <v>164</v>
      </c>
      <c r="BH737" t="s">
        <v>164</v>
      </c>
      <c r="BI737" t="s">
        <v>161</v>
      </c>
      <c r="BJ737" t="s">
        <v>365</v>
      </c>
      <c r="BK737" t="s">
        <v>164</v>
      </c>
      <c r="BL737" t="s">
        <v>365</v>
      </c>
      <c r="BM737" t="s">
        <v>164</v>
      </c>
      <c r="BO737" t="s">
        <v>164</v>
      </c>
      <c r="BP737" t="s">
        <v>166</v>
      </c>
      <c r="BQ737" t="s">
        <v>162</v>
      </c>
      <c r="BR737" t="s">
        <v>166</v>
      </c>
      <c r="BS737" t="s">
        <v>174</v>
      </c>
      <c r="BT737" t="s">
        <v>164</v>
      </c>
      <c r="BU737" s="3">
        <v>5.4</v>
      </c>
      <c r="BV737" t="s">
        <v>164</v>
      </c>
      <c r="BW737" t="s">
        <v>175</v>
      </c>
      <c r="BX737" t="s">
        <v>176</v>
      </c>
      <c r="BY737" t="s">
        <v>436</v>
      </c>
      <c r="CA737" t="s">
        <v>164</v>
      </c>
      <c r="CB737" t="s">
        <v>164</v>
      </c>
      <c r="CG737" t="s">
        <v>164</v>
      </c>
      <c r="CN737" t="s">
        <v>164</v>
      </c>
      <c r="CP737" t="s">
        <v>248</v>
      </c>
      <c r="CQ737" t="s">
        <v>1868</v>
      </c>
      <c r="CR737" t="s">
        <v>2683</v>
      </c>
      <c r="CS737" t="s">
        <v>164</v>
      </c>
      <c r="CT737" t="s">
        <v>164</v>
      </c>
      <c r="CU737" t="s">
        <v>164</v>
      </c>
      <c r="CV737" t="s">
        <v>164</v>
      </c>
      <c r="CW737">
        <v>3</v>
      </c>
      <c r="CX737" t="s">
        <v>2758</v>
      </c>
      <c r="CY737" t="s">
        <v>677</v>
      </c>
      <c r="DB737" t="s">
        <v>213</v>
      </c>
      <c r="DC737" t="s">
        <v>164</v>
      </c>
      <c r="DD737" t="s">
        <v>164</v>
      </c>
      <c r="DH737" t="s">
        <v>243</v>
      </c>
      <c r="DI737" t="s">
        <v>383</v>
      </c>
      <c r="DK737" t="s">
        <v>164</v>
      </c>
      <c r="DL737" t="s">
        <v>341</v>
      </c>
      <c r="DP737" t="s">
        <v>398</v>
      </c>
      <c r="DR737" t="s">
        <v>164</v>
      </c>
      <c r="DW737" t="s">
        <v>164</v>
      </c>
      <c r="DY737" t="s">
        <v>164</v>
      </c>
      <c r="DZ737" t="s">
        <v>164</v>
      </c>
      <c r="EA737" t="s">
        <v>164</v>
      </c>
    </row>
    <row r="738" spans="1:139" hidden="1" x14ac:dyDescent="0.3">
      <c r="A738">
        <v>736</v>
      </c>
      <c r="B738" t="s">
        <v>532</v>
      </c>
      <c r="C738" t="s">
        <v>2754</v>
      </c>
      <c r="D738" t="s">
        <v>2761</v>
      </c>
      <c r="E738" s="3">
        <v>1798</v>
      </c>
      <c r="F738">
        <v>4</v>
      </c>
      <c r="G738">
        <v>4</v>
      </c>
      <c r="H738" t="s">
        <v>193</v>
      </c>
      <c r="I738" t="s">
        <v>140</v>
      </c>
      <c r="J738" t="s">
        <v>194</v>
      </c>
      <c r="K738" t="s">
        <v>142</v>
      </c>
      <c r="L738">
        <v>55</v>
      </c>
      <c r="M738" t="s">
        <v>143</v>
      </c>
      <c r="N738">
        <v>1475</v>
      </c>
      <c r="O738">
        <v>4620</v>
      </c>
      <c r="P738">
        <v>1775</v>
      </c>
      <c r="Q738" t="s">
        <v>616</v>
      </c>
      <c r="R738">
        <v>4</v>
      </c>
      <c r="S738">
        <v>9.5</v>
      </c>
      <c r="T738" s="4" t="s">
        <v>4433</v>
      </c>
      <c r="U738" t="s">
        <v>874</v>
      </c>
      <c r="W738" t="s">
        <v>2762</v>
      </c>
      <c r="X738">
        <v>6</v>
      </c>
      <c r="Y738" t="s">
        <v>2122</v>
      </c>
      <c r="Z738" t="s">
        <v>200</v>
      </c>
      <c r="AA738" t="s">
        <v>392</v>
      </c>
      <c r="AB738" t="s">
        <v>400</v>
      </c>
      <c r="AC738" t="s">
        <v>457</v>
      </c>
      <c r="AD738" t="s">
        <v>761</v>
      </c>
      <c r="AE738" t="s">
        <v>614</v>
      </c>
      <c r="AF738" t="s">
        <v>946</v>
      </c>
      <c r="AG738" t="s">
        <v>946</v>
      </c>
      <c r="AH738" t="s">
        <v>156</v>
      </c>
      <c r="AI738" t="s">
        <v>257</v>
      </c>
      <c r="AJ738" t="s">
        <v>164</v>
      </c>
      <c r="AK738" t="s">
        <v>495</v>
      </c>
      <c r="AL738" t="s">
        <v>2756</v>
      </c>
      <c r="AM738" t="s">
        <v>2757</v>
      </c>
      <c r="AN738" t="s">
        <v>161</v>
      </c>
      <c r="AO738" t="s">
        <v>162</v>
      </c>
      <c r="AP738" t="s">
        <v>162</v>
      </c>
      <c r="AQ738" t="s">
        <v>164</v>
      </c>
      <c r="AR738">
        <v>5</v>
      </c>
      <c r="AS738" t="s">
        <v>700</v>
      </c>
      <c r="AT738" t="s">
        <v>166</v>
      </c>
      <c r="AU738" t="s">
        <v>1191</v>
      </c>
      <c r="AV738" t="s">
        <v>946</v>
      </c>
      <c r="AW738" t="s">
        <v>164</v>
      </c>
      <c r="AX738">
        <v>2</v>
      </c>
      <c r="AY738" t="s">
        <v>556</v>
      </c>
      <c r="AZ738" t="s">
        <v>164</v>
      </c>
      <c r="BA738" t="s">
        <v>164</v>
      </c>
      <c r="BB738" t="s">
        <v>544</v>
      </c>
      <c r="BC738" t="s">
        <v>164</v>
      </c>
      <c r="BD738" t="s">
        <v>221</v>
      </c>
      <c r="BE738">
        <v>470</v>
      </c>
      <c r="BF738" t="s">
        <v>164</v>
      </c>
      <c r="BG738" t="s">
        <v>164</v>
      </c>
      <c r="BH738" t="s">
        <v>164</v>
      </c>
      <c r="BI738" t="s">
        <v>161</v>
      </c>
      <c r="BJ738" t="s">
        <v>365</v>
      </c>
      <c r="BK738" t="s">
        <v>164</v>
      </c>
      <c r="BL738" t="s">
        <v>365</v>
      </c>
      <c r="BM738" t="s">
        <v>164</v>
      </c>
      <c r="BO738" t="s">
        <v>164</v>
      </c>
      <c r="BP738" t="s">
        <v>171</v>
      </c>
      <c r="BQ738" t="s">
        <v>162</v>
      </c>
      <c r="BR738" t="s">
        <v>166</v>
      </c>
      <c r="BS738" t="s">
        <v>174</v>
      </c>
      <c r="BT738" t="s">
        <v>164</v>
      </c>
      <c r="BU738" s="3">
        <v>5.4</v>
      </c>
      <c r="BV738" t="s">
        <v>164</v>
      </c>
      <c r="BW738" t="s">
        <v>175</v>
      </c>
      <c r="BX738" t="s">
        <v>176</v>
      </c>
      <c r="BY738" t="s">
        <v>436</v>
      </c>
      <c r="CA738" t="s">
        <v>164</v>
      </c>
      <c r="CG738" t="s">
        <v>164</v>
      </c>
      <c r="CK738" t="s">
        <v>164</v>
      </c>
      <c r="CN738" t="s">
        <v>164</v>
      </c>
      <c r="CO738" t="s">
        <v>187</v>
      </c>
      <c r="CP738" t="s">
        <v>340</v>
      </c>
      <c r="CQ738" t="s">
        <v>2763</v>
      </c>
      <c r="CR738" t="s">
        <v>2764</v>
      </c>
      <c r="CS738" t="s">
        <v>164</v>
      </c>
      <c r="CT738" t="s">
        <v>164</v>
      </c>
      <c r="CU738" t="s">
        <v>164</v>
      </c>
      <c r="CW738">
        <v>7</v>
      </c>
      <c r="CY738" t="s">
        <v>677</v>
      </c>
      <c r="DB738" t="s">
        <v>246</v>
      </c>
      <c r="DD738" t="s">
        <v>164</v>
      </c>
      <c r="DH738" t="s">
        <v>243</v>
      </c>
      <c r="DI738" t="s">
        <v>383</v>
      </c>
      <c r="DK738" t="s">
        <v>164</v>
      </c>
      <c r="DL738" t="s">
        <v>606</v>
      </c>
      <c r="DM738" t="s">
        <v>164</v>
      </c>
      <c r="DP738" t="s">
        <v>398</v>
      </c>
      <c r="DQ738" t="s">
        <v>164</v>
      </c>
      <c r="DR738" t="s">
        <v>164</v>
      </c>
      <c r="DW738" t="s">
        <v>164</v>
      </c>
      <c r="DX738" t="s">
        <v>164</v>
      </c>
      <c r="DZ738" t="s">
        <v>164</v>
      </c>
      <c r="EA738" t="s">
        <v>164</v>
      </c>
    </row>
    <row r="739" spans="1:139" hidden="1" x14ac:dyDescent="0.3">
      <c r="A739">
        <v>737</v>
      </c>
      <c r="B739" t="s">
        <v>532</v>
      </c>
      <c r="C739" t="s">
        <v>2754</v>
      </c>
      <c r="D739" t="s">
        <v>2765</v>
      </c>
      <c r="E739" s="3">
        <v>1364</v>
      </c>
      <c r="F739">
        <v>4</v>
      </c>
      <c r="G739">
        <v>4</v>
      </c>
      <c r="H739" t="s">
        <v>193</v>
      </c>
      <c r="I739" t="s">
        <v>140</v>
      </c>
      <c r="J739" t="s">
        <v>194</v>
      </c>
      <c r="K739" t="s">
        <v>142</v>
      </c>
      <c r="L739">
        <v>43</v>
      </c>
      <c r="M739" t="s">
        <v>516</v>
      </c>
      <c r="N739">
        <v>1475</v>
      </c>
      <c r="O739">
        <v>4620</v>
      </c>
      <c r="P739">
        <v>1775</v>
      </c>
      <c r="Q739" t="s">
        <v>616</v>
      </c>
      <c r="R739">
        <v>4</v>
      </c>
      <c r="S739">
        <v>18.2</v>
      </c>
      <c r="T739" s="3">
        <v>21</v>
      </c>
      <c r="U739" t="s">
        <v>2766</v>
      </c>
      <c r="W739" t="s">
        <v>2767</v>
      </c>
      <c r="X739">
        <v>6</v>
      </c>
      <c r="Y739" t="s">
        <v>2122</v>
      </c>
      <c r="Z739" t="s">
        <v>200</v>
      </c>
      <c r="AA739" t="s">
        <v>392</v>
      </c>
      <c r="AB739" t="s">
        <v>400</v>
      </c>
      <c r="AC739" t="s">
        <v>457</v>
      </c>
      <c r="AD739" t="s">
        <v>568</v>
      </c>
      <c r="AE739" t="s">
        <v>413</v>
      </c>
      <c r="AF739" t="s">
        <v>2768</v>
      </c>
      <c r="AG739" t="s">
        <v>2768</v>
      </c>
      <c r="AH739" t="s">
        <v>156</v>
      </c>
      <c r="AI739" t="s">
        <v>257</v>
      </c>
      <c r="AJ739" t="s">
        <v>953</v>
      </c>
      <c r="AK739" t="s">
        <v>495</v>
      </c>
      <c r="AL739" t="s">
        <v>2769</v>
      </c>
      <c r="AM739" t="s">
        <v>2770</v>
      </c>
      <c r="AN739" t="s">
        <v>161</v>
      </c>
      <c r="AO739" t="s">
        <v>162</v>
      </c>
      <c r="AP739" t="s">
        <v>162</v>
      </c>
      <c r="AQ739" t="s">
        <v>164</v>
      </c>
      <c r="AR739">
        <v>5</v>
      </c>
      <c r="AS739" t="s">
        <v>700</v>
      </c>
      <c r="AT739" t="s">
        <v>166</v>
      </c>
      <c r="AU739" t="s">
        <v>1191</v>
      </c>
      <c r="AV739" t="s">
        <v>2192</v>
      </c>
      <c r="AW739" t="s">
        <v>164</v>
      </c>
      <c r="AX739">
        <v>2</v>
      </c>
      <c r="AY739" t="s">
        <v>556</v>
      </c>
      <c r="AZ739" t="s">
        <v>164</v>
      </c>
      <c r="BA739" t="s">
        <v>164</v>
      </c>
      <c r="BB739" t="s">
        <v>544</v>
      </c>
      <c r="BC739" t="s">
        <v>164</v>
      </c>
      <c r="BD739" t="s">
        <v>221</v>
      </c>
      <c r="BE739">
        <v>470</v>
      </c>
      <c r="BF739" t="s">
        <v>164</v>
      </c>
      <c r="BG739" t="s">
        <v>164</v>
      </c>
      <c r="BH739" t="s">
        <v>164</v>
      </c>
      <c r="BI739" t="s">
        <v>161</v>
      </c>
      <c r="BJ739" t="s">
        <v>365</v>
      </c>
      <c r="BK739" t="s">
        <v>164</v>
      </c>
      <c r="BL739" t="s">
        <v>365</v>
      </c>
      <c r="BM739" t="s">
        <v>164</v>
      </c>
      <c r="BO739" t="s">
        <v>164</v>
      </c>
      <c r="BP739" t="s">
        <v>171</v>
      </c>
      <c r="BQ739" t="s">
        <v>162</v>
      </c>
      <c r="BR739" t="s">
        <v>166</v>
      </c>
      <c r="BS739" t="s">
        <v>174</v>
      </c>
      <c r="BT739" t="s">
        <v>164</v>
      </c>
      <c r="BU739" s="3">
        <v>5.4</v>
      </c>
      <c r="BV739" t="s">
        <v>164</v>
      </c>
      <c r="BW739" t="s">
        <v>175</v>
      </c>
      <c r="BX739" t="s">
        <v>176</v>
      </c>
      <c r="BY739" t="s">
        <v>436</v>
      </c>
      <c r="CG739" t="s">
        <v>164</v>
      </c>
      <c r="CN739" t="s">
        <v>164</v>
      </c>
      <c r="CO739" t="s">
        <v>164</v>
      </c>
      <c r="CP739" t="s">
        <v>248</v>
      </c>
      <c r="CQ739" t="s">
        <v>1802</v>
      </c>
      <c r="CR739" t="s">
        <v>2771</v>
      </c>
      <c r="CS739" t="s">
        <v>164</v>
      </c>
      <c r="CT739" t="s">
        <v>164</v>
      </c>
      <c r="CU739" t="s">
        <v>164</v>
      </c>
      <c r="CW739">
        <v>3</v>
      </c>
      <c r="CY739" t="s">
        <v>677</v>
      </c>
      <c r="DB739" t="s">
        <v>213</v>
      </c>
      <c r="DD739" t="s">
        <v>164</v>
      </c>
      <c r="DI739" t="s">
        <v>383</v>
      </c>
      <c r="DK739" t="s">
        <v>164</v>
      </c>
      <c r="DL739" t="s">
        <v>606</v>
      </c>
      <c r="DP739" t="s">
        <v>398</v>
      </c>
      <c r="DV739" t="s">
        <v>164</v>
      </c>
      <c r="DW739" t="s">
        <v>164</v>
      </c>
      <c r="DX739" t="s">
        <v>164</v>
      </c>
      <c r="DZ739" t="s">
        <v>164</v>
      </c>
      <c r="EA739" t="s">
        <v>164</v>
      </c>
      <c r="ED739" t="s">
        <v>164</v>
      </c>
    </row>
    <row r="740" spans="1:139" hidden="1" x14ac:dyDescent="0.3">
      <c r="A740">
        <v>738</v>
      </c>
      <c r="B740" t="s">
        <v>532</v>
      </c>
      <c r="C740" t="s">
        <v>2754</v>
      </c>
      <c r="D740" t="s">
        <v>2772</v>
      </c>
      <c r="E740" s="3">
        <v>1364</v>
      </c>
      <c r="F740">
        <v>4</v>
      </c>
      <c r="G740">
        <v>4</v>
      </c>
      <c r="H740" t="s">
        <v>193</v>
      </c>
      <c r="I740" t="s">
        <v>140</v>
      </c>
      <c r="J740" t="s">
        <v>194</v>
      </c>
      <c r="K740" t="s">
        <v>142</v>
      </c>
      <c r="L740">
        <v>43</v>
      </c>
      <c r="M740" t="s">
        <v>516</v>
      </c>
      <c r="N740">
        <v>1475</v>
      </c>
      <c r="O740">
        <v>4620</v>
      </c>
      <c r="P740">
        <v>1775</v>
      </c>
      <c r="Q740" t="s">
        <v>616</v>
      </c>
      <c r="R740">
        <v>4</v>
      </c>
      <c r="S740">
        <v>18.399999999999999</v>
      </c>
      <c r="T740" s="3">
        <v>21</v>
      </c>
      <c r="U740" t="s">
        <v>2766</v>
      </c>
      <c r="W740" t="s">
        <v>2773</v>
      </c>
      <c r="X740">
        <v>6</v>
      </c>
      <c r="Y740" t="s">
        <v>2122</v>
      </c>
      <c r="Z740" t="s">
        <v>200</v>
      </c>
      <c r="AA740" t="s">
        <v>392</v>
      </c>
      <c r="AB740" t="s">
        <v>400</v>
      </c>
      <c r="AC740" t="s">
        <v>457</v>
      </c>
      <c r="AD740" t="s">
        <v>568</v>
      </c>
      <c r="AE740" t="s">
        <v>413</v>
      </c>
      <c r="AF740" t="s">
        <v>2768</v>
      </c>
      <c r="AG740" t="s">
        <v>2768</v>
      </c>
      <c r="AH740" t="s">
        <v>156</v>
      </c>
      <c r="AI740" t="s">
        <v>257</v>
      </c>
      <c r="AK740" t="s">
        <v>158</v>
      </c>
      <c r="AL740" t="s">
        <v>2769</v>
      </c>
      <c r="AM740" t="s">
        <v>2770</v>
      </c>
      <c r="AN740" t="s">
        <v>161</v>
      </c>
      <c r="AO740" t="s">
        <v>162</v>
      </c>
      <c r="AP740" t="s">
        <v>162</v>
      </c>
      <c r="AQ740" t="s">
        <v>164</v>
      </c>
      <c r="AR740">
        <v>5</v>
      </c>
      <c r="AS740" t="s">
        <v>165</v>
      </c>
      <c r="AT740" t="s">
        <v>166</v>
      </c>
      <c r="AU740" t="s">
        <v>1191</v>
      </c>
      <c r="AV740" t="s">
        <v>2192</v>
      </c>
      <c r="AX740">
        <v>2</v>
      </c>
      <c r="AY740" t="s">
        <v>556</v>
      </c>
      <c r="AZ740" t="s">
        <v>164</v>
      </c>
      <c r="BA740" t="s">
        <v>164</v>
      </c>
      <c r="BB740" t="s">
        <v>544</v>
      </c>
      <c r="BC740" t="s">
        <v>164</v>
      </c>
      <c r="BD740" t="s">
        <v>171</v>
      </c>
      <c r="BE740">
        <v>470</v>
      </c>
      <c r="BF740" t="s">
        <v>164</v>
      </c>
      <c r="BG740" t="s">
        <v>164</v>
      </c>
      <c r="BH740" t="s">
        <v>164</v>
      </c>
      <c r="BI740" t="s">
        <v>161</v>
      </c>
      <c r="BJ740" t="s">
        <v>365</v>
      </c>
      <c r="BK740" t="s">
        <v>164</v>
      </c>
      <c r="BL740" t="s">
        <v>365</v>
      </c>
      <c r="BM740" t="s">
        <v>164</v>
      </c>
      <c r="BO740" t="s">
        <v>164</v>
      </c>
      <c r="BP740" t="s">
        <v>171</v>
      </c>
      <c r="BQ740" t="s">
        <v>162</v>
      </c>
      <c r="BR740" t="s">
        <v>166</v>
      </c>
      <c r="BS740" t="s">
        <v>174</v>
      </c>
      <c r="BT740" t="s">
        <v>164</v>
      </c>
      <c r="BU740" s="3">
        <v>5.4</v>
      </c>
      <c r="BV740" t="s">
        <v>164</v>
      </c>
      <c r="BW740" t="s">
        <v>175</v>
      </c>
      <c r="BX740" t="s">
        <v>176</v>
      </c>
      <c r="BY740" t="s">
        <v>436</v>
      </c>
      <c r="CG740" t="s">
        <v>164</v>
      </c>
      <c r="CN740" t="s">
        <v>164</v>
      </c>
      <c r="CO740" t="s">
        <v>164</v>
      </c>
      <c r="CP740" t="s">
        <v>248</v>
      </c>
      <c r="CQ740" t="s">
        <v>1802</v>
      </c>
      <c r="CR740" t="s">
        <v>2683</v>
      </c>
      <c r="CS740" t="s">
        <v>164</v>
      </c>
      <c r="CT740" t="s">
        <v>164</v>
      </c>
      <c r="CU740" t="s">
        <v>164</v>
      </c>
      <c r="CW740">
        <v>3</v>
      </c>
      <c r="CY740" t="s">
        <v>677</v>
      </c>
      <c r="DB740" t="s">
        <v>213</v>
      </c>
      <c r="DC740" t="s">
        <v>164</v>
      </c>
      <c r="DD740" t="s">
        <v>164</v>
      </c>
      <c r="DI740" t="s">
        <v>383</v>
      </c>
      <c r="DK740" t="s">
        <v>164</v>
      </c>
      <c r="DL740" t="s">
        <v>341</v>
      </c>
      <c r="DP740" t="s">
        <v>398</v>
      </c>
      <c r="DV740" t="s">
        <v>164</v>
      </c>
      <c r="DW740" t="s">
        <v>164</v>
      </c>
      <c r="DZ740" t="s">
        <v>164</v>
      </c>
    </row>
    <row r="741" spans="1:139" hidden="1" x14ac:dyDescent="0.3">
      <c r="A741">
        <v>739</v>
      </c>
      <c r="B741" t="s">
        <v>532</v>
      </c>
      <c r="C741" t="s">
        <v>2754</v>
      </c>
      <c r="D741" t="s">
        <v>2774</v>
      </c>
      <c r="E741" s="3">
        <v>1798</v>
      </c>
      <c r="F741">
        <v>4</v>
      </c>
      <c r="G741">
        <v>4</v>
      </c>
      <c r="H741" t="s">
        <v>193</v>
      </c>
      <c r="I741" t="s">
        <v>140</v>
      </c>
      <c r="J741" t="s">
        <v>194</v>
      </c>
      <c r="K741" t="s">
        <v>142</v>
      </c>
      <c r="L741">
        <v>55</v>
      </c>
      <c r="M741" t="s">
        <v>143</v>
      </c>
      <c r="N741">
        <v>1475</v>
      </c>
      <c r="O741">
        <v>4620</v>
      </c>
      <c r="P741">
        <v>1775</v>
      </c>
      <c r="Q741" t="s">
        <v>616</v>
      </c>
      <c r="R741">
        <v>4</v>
      </c>
      <c r="S741">
        <v>9.5</v>
      </c>
      <c r="T741" s="4" t="s">
        <v>4433</v>
      </c>
      <c r="U741" t="s">
        <v>874</v>
      </c>
      <c r="W741" t="s">
        <v>2775</v>
      </c>
      <c r="X741">
        <v>6</v>
      </c>
      <c r="Y741" t="s">
        <v>2122</v>
      </c>
      <c r="Z741" t="s">
        <v>200</v>
      </c>
      <c r="AA741" t="s">
        <v>392</v>
      </c>
      <c r="AB741" t="s">
        <v>400</v>
      </c>
      <c r="AC741" t="s">
        <v>457</v>
      </c>
      <c r="AD741" t="s">
        <v>761</v>
      </c>
      <c r="AE741" t="s">
        <v>614</v>
      </c>
      <c r="AF741" t="s">
        <v>946</v>
      </c>
      <c r="AG741" t="s">
        <v>946</v>
      </c>
      <c r="AH741" t="s">
        <v>156</v>
      </c>
      <c r="AI741" t="s">
        <v>257</v>
      </c>
      <c r="AJ741" t="s">
        <v>164</v>
      </c>
      <c r="AK741" t="s">
        <v>495</v>
      </c>
      <c r="AL741" t="s">
        <v>2756</v>
      </c>
      <c r="AM741" t="s">
        <v>2757</v>
      </c>
      <c r="AN741" t="s">
        <v>161</v>
      </c>
      <c r="AO741" t="s">
        <v>162</v>
      </c>
      <c r="AP741" t="s">
        <v>162</v>
      </c>
      <c r="AQ741" t="s">
        <v>164</v>
      </c>
      <c r="AR741">
        <v>5</v>
      </c>
      <c r="AS741" t="s">
        <v>700</v>
      </c>
      <c r="AT741" t="s">
        <v>187</v>
      </c>
      <c r="AU741" t="s">
        <v>1191</v>
      </c>
      <c r="AV741" t="s">
        <v>946</v>
      </c>
      <c r="AW741" t="s">
        <v>164</v>
      </c>
      <c r="AX741">
        <v>2</v>
      </c>
      <c r="AY741" t="s">
        <v>556</v>
      </c>
      <c r="AZ741" t="s">
        <v>164</v>
      </c>
      <c r="BA741" t="s">
        <v>164</v>
      </c>
      <c r="BB741" t="s">
        <v>544</v>
      </c>
      <c r="BC741" t="s">
        <v>164</v>
      </c>
      <c r="BD741" t="s">
        <v>221</v>
      </c>
      <c r="BE741">
        <v>470</v>
      </c>
      <c r="BF741" t="s">
        <v>164</v>
      </c>
      <c r="BG741" t="s">
        <v>164</v>
      </c>
      <c r="BH741" t="s">
        <v>164</v>
      </c>
      <c r="BI741" t="s">
        <v>161</v>
      </c>
      <c r="BJ741" t="s">
        <v>365</v>
      </c>
      <c r="BK741" t="s">
        <v>164</v>
      </c>
      <c r="BL741" t="s">
        <v>365</v>
      </c>
      <c r="BM741" t="s">
        <v>164</v>
      </c>
      <c r="BO741" t="s">
        <v>164</v>
      </c>
      <c r="BP741" t="s">
        <v>171</v>
      </c>
      <c r="BQ741" t="s">
        <v>162</v>
      </c>
      <c r="BR741" t="s">
        <v>166</v>
      </c>
      <c r="BS741" t="s">
        <v>174</v>
      </c>
      <c r="BT741" t="s">
        <v>164</v>
      </c>
      <c r="BU741" s="3">
        <v>5.4</v>
      </c>
      <c r="BV741" t="s">
        <v>164</v>
      </c>
      <c r="BW741" t="s">
        <v>175</v>
      </c>
      <c r="BX741" t="s">
        <v>176</v>
      </c>
      <c r="BY741" t="s">
        <v>436</v>
      </c>
      <c r="CA741" t="s">
        <v>164</v>
      </c>
      <c r="CG741" t="s">
        <v>164</v>
      </c>
      <c r="CK741" t="s">
        <v>164</v>
      </c>
      <c r="CN741" t="s">
        <v>164</v>
      </c>
      <c r="CO741" t="s">
        <v>187</v>
      </c>
      <c r="CP741" t="s">
        <v>340</v>
      </c>
      <c r="CQ741" t="s">
        <v>1288</v>
      </c>
      <c r="CR741" t="s">
        <v>2764</v>
      </c>
      <c r="CS741" t="s">
        <v>164</v>
      </c>
      <c r="CT741" t="s">
        <v>164</v>
      </c>
      <c r="CU741" t="s">
        <v>164</v>
      </c>
      <c r="CW741">
        <v>7</v>
      </c>
      <c r="CY741" t="s">
        <v>677</v>
      </c>
      <c r="DB741" t="s">
        <v>246</v>
      </c>
      <c r="DD741" t="s">
        <v>164</v>
      </c>
      <c r="DH741" t="s">
        <v>243</v>
      </c>
      <c r="DI741" t="s">
        <v>383</v>
      </c>
      <c r="DK741" t="s">
        <v>164</v>
      </c>
      <c r="DL741" t="s">
        <v>606</v>
      </c>
      <c r="DM741" t="s">
        <v>164</v>
      </c>
      <c r="DP741" t="s">
        <v>398</v>
      </c>
      <c r="DQ741" t="s">
        <v>164</v>
      </c>
      <c r="DR741" t="s">
        <v>164</v>
      </c>
      <c r="DW741" t="s">
        <v>164</v>
      </c>
      <c r="DX741" t="s">
        <v>164</v>
      </c>
      <c r="DY741" t="s">
        <v>164</v>
      </c>
      <c r="DZ741" t="s">
        <v>164</v>
      </c>
      <c r="EA741" t="s">
        <v>164</v>
      </c>
      <c r="ED741" t="s">
        <v>164</v>
      </c>
    </row>
    <row r="742" spans="1:139" hidden="1" x14ac:dyDescent="0.3">
      <c r="A742">
        <v>740</v>
      </c>
      <c r="B742" t="s">
        <v>954</v>
      </c>
      <c r="C742" t="s">
        <v>2776</v>
      </c>
      <c r="D742" t="s">
        <v>2777</v>
      </c>
      <c r="E742" s="3">
        <v>1799</v>
      </c>
      <c r="F742">
        <v>4</v>
      </c>
      <c r="G742">
        <v>4</v>
      </c>
      <c r="H742" t="s">
        <v>193</v>
      </c>
      <c r="I742" t="s">
        <v>140</v>
      </c>
      <c r="J742" t="s">
        <v>194</v>
      </c>
      <c r="K742" t="s">
        <v>142</v>
      </c>
      <c r="L742">
        <v>47</v>
      </c>
      <c r="M742" t="s">
        <v>143</v>
      </c>
      <c r="N742">
        <v>1433</v>
      </c>
      <c r="O742">
        <v>4656</v>
      </c>
      <c r="P742">
        <v>1799</v>
      </c>
      <c r="Q742" t="s">
        <v>616</v>
      </c>
      <c r="R742">
        <v>4</v>
      </c>
      <c r="T742" s="4" t="s">
        <v>4433</v>
      </c>
      <c r="U742" t="s">
        <v>2269</v>
      </c>
      <c r="W742" t="s">
        <v>2262</v>
      </c>
      <c r="X742">
        <v>7</v>
      </c>
      <c r="Z742" t="s">
        <v>200</v>
      </c>
      <c r="AA742" t="s">
        <v>392</v>
      </c>
      <c r="AB742" t="s">
        <v>2778</v>
      </c>
      <c r="AC742" t="s">
        <v>1061</v>
      </c>
      <c r="AF742" t="s">
        <v>2779</v>
      </c>
      <c r="AG742" t="s">
        <v>2779</v>
      </c>
      <c r="AH742" t="s">
        <v>164</v>
      </c>
      <c r="AI742" t="s">
        <v>257</v>
      </c>
      <c r="AJ742" t="s">
        <v>164</v>
      </c>
      <c r="AK742" t="s">
        <v>495</v>
      </c>
      <c r="AL742" t="s">
        <v>2780</v>
      </c>
      <c r="AM742" t="s">
        <v>2781</v>
      </c>
      <c r="AN742" t="s">
        <v>161</v>
      </c>
      <c r="AO742" t="s">
        <v>164</v>
      </c>
      <c r="AP742" t="s">
        <v>161</v>
      </c>
      <c r="AQ742" t="s">
        <v>164</v>
      </c>
      <c r="AR742">
        <v>5</v>
      </c>
      <c r="AS742" t="s">
        <v>165</v>
      </c>
      <c r="AT742" t="s">
        <v>187</v>
      </c>
      <c r="AU742" t="s">
        <v>1191</v>
      </c>
      <c r="AV742" t="s">
        <v>2779</v>
      </c>
      <c r="AW742" t="s">
        <v>164</v>
      </c>
      <c r="AX742" t="s">
        <v>164</v>
      </c>
      <c r="AY742" t="s">
        <v>169</v>
      </c>
      <c r="BA742" t="s">
        <v>164</v>
      </c>
      <c r="BC742" t="s">
        <v>164</v>
      </c>
      <c r="BD742" t="s">
        <v>166</v>
      </c>
      <c r="BE742">
        <v>430</v>
      </c>
      <c r="BF742" t="s">
        <v>164</v>
      </c>
      <c r="BG742" t="s">
        <v>164</v>
      </c>
      <c r="BH742" t="s">
        <v>164</v>
      </c>
      <c r="BI742" t="s">
        <v>161</v>
      </c>
      <c r="BJ742" t="s">
        <v>365</v>
      </c>
      <c r="BK742" t="s">
        <v>164</v>
      </c>
      <c r="BL742" t="s">
        <v>365</v>
      </c>
      <c r="BM742" t="s">
        <v>164</v>
      </c>
      <c r="BO742" t="s">
        <v>164</v>
      </c>
      <c r="BP742" t="s">
        <v>166</v>
      </c>
      <c r="BQ742" t="s">
        <v>164</v>
      </c>
      <c r="BR742" t="s">
        <v>187</v>
      </c>
      <c r="BS742" t="s">
        <v>174</v>
      </c>
      <c r="BT742" t="s">
        <v>164</v>
      </c>
      <c r="BU742" t="s">
        <v>4433</v>
      </c>
      <c r="BV742" t="s">
        <v>164</v>
      </c>
      <c r="BW742" t="s">
        <v>175</v>
      </c>
      <c r="BX742" t="s">
        <v>176</v>
      </c>
      <c r="BY742" t="s">
        <v>177</v>
      </c>
      <c r="BZ742" t="s">
        <v>164</v>
      </c>
      <c r="CA742" t="s">
        <v>164</v>
      </c>
      <c r="CB742" t="s">
        <v>164</v>
      </c>
      <c r="CG742" t="s">
        <v>164</v>
      </c>
      <c r="CN742" t="s">
        <v>164</v>
      </c>
      <c r="CO742" t="s">
        <v>164</v>
      </c>
      <c r="CP742" t="s">
        <v>340</v>
      </c>
      <c r="CR742" t="s">
        <v>1455</v>
      </c>
      <c r="CS742" t="s">
        <v>164</v>
      </c>
      <c r="CT742" t="s">
        <v>164</v>
      </c>
      <c r="CU742" t="s">
        <v>164</v>
      </c>
      <c r="CW742">
        <v>4</v>
      </c>
      <c r="CY742" t="s">
        <v>677</v>
      </c>
      <c r="DB742" t="s">
        <v>246</v>
      </c>
      <c r="DC742" t="s">
        <v>164</v>
      </c>
      <c r="DD742" t="s">
        <v>164</v>
      </c>
      <c r="DG742" t="s">
        <v>164</v>
      </c>
      <c r="DH742" t="s">
        <v>164</v>
      </c>
      <c r="DI742" t="s">
        <v>2782</v>
      </c>
      <c r="DK742" t="s">
        <v>164</v>
      </c>
      <c r="DL742" t="s">
        <v>341</v>
      </c>
      <c r="DM742" t="s">
        <v>164</v>
      </c>
      <c r="DN742" t="s">
        <v>164</v>
      </c>
      <c r="DP742" t="s">
        <v>398</v>
      </c>
      <c r="DS742" t="s">
        <v>164</v>
      </c>
      <c r="DW742" t="s">
        <v>164</v>
      </c>
      <c r="DY742" t="s">
        <v>164</v>
      </c>
    </row>
    <row r="743" spans="1:139" hidden="1" x14ac:dyDescent="0.3">
      <c r="A743">
        <v>741</v>
      </c>
      <c r="B743" t="s">
        <v>954</v>
      </c>
      <c r="C743" t="s">
        <v>2776</v>
      </c>
      <c r="D743" t="s">
        <v>2783</v>
      </c>
      <c r="E743" s="3">
        <v>1799</v>
      </c>
      <c r="F743">
        <v>4</v>
      </c>
      <c r="G743">
        <v>4</v>
      </c>
      <c r="H743" t="s">
        <v>193</v>
      </c>
      <c r="I743" t="s">
        <v>140</v>
      </c>
      <c r="J743" t="s">
        <v>194</v>
      </c>
      <c r="K743" t="s">
        <v>142</v>
      </c>
      <c r="L743">
        <v>47</v>
      </c>
      <c r="M743" t="s">
        <v>143</v>
      </c>
      <c r="N743">
        <v>1433</v>
      </c>
      <c r="O743">
        <v>4656</v>
      </c>
      <c r="P743">
        <v>1799</v>
      </c>
      <c r="Q743" t="s">
        <v>616</v>
      </c>
      <c r="R743">
        <v>4</v>
      </c>
      <c r="T743" s="4" t="s">
        <v>4433</v>
      </c>
      <c r="U743" t="s">
        <v>2269</v>
      </c>
      <c r="W743" t="s">
        <v>2784</v>
      </c>
      <c r="X743">
        <v>7</v>
      </c>
      <c r="Z743" t="s">
        <v>200</v>
      </c>
      <c r="AA743" t="s">
        <v>392</v>
      </c>
      <c r="AB743" t="s">
        <v>2785</v>
      </c>
      <c r="AC743" t="s">
        <v>1070</v>
      </c>
      <c r="AF743" t="s">
        <v>2779</v>
      </c>
      <c r="AG743" t="s">
        <v>2779</v>
      </c>
      <c r="AH743" t="s">
        <v>156</v>
      </c>
      <c r="AI743" t="s">
        <v>257</v>
      </c>
      <c r="AJ743" t="s">
        <v>164</v>
      </c>
      <c r="AK743" t="s">
        <v>495</v>
      </c>
      <c r="AL743" t="s">
        <v>2780</v>
      </c>
      <c r="AM743" t="s">
        <v>2781</v>
      </c>
      <c r="AN743" t="s">
        <v>164</v>
      </c>
      <c r="AO743" t="s">
        <v>161</v>
      </c>
      <c r="AP743" t="s">
        <v>164</v>
      </c>
      <c r="AQ743" t="s">
        <v>164</v>
      </c>
      <c r="AR743">
        <v>5</v>
      </c>
      <c r="AS743" t="s">
        <v>700</v>
      </c>
      <c r="AT743" t="s">
        <v>187</v>
      </c>
      <c r="AU743" t="s">
        <v>1191</v>
      </c>
      <c r="AV743" t="s">
        <v>2779</v>
      </c>
      <c r="AW743" t="s">
        <v>164</v>
      </c>
      <c r="AX743" t="s">
        <v>164</v>
      </c>
      <c r="AY743" t="s">
        <v>343</v>
      </c>
      <c r="AZ743" t="s">
        <v>164</v>
      </c>
      <c r="BA743" t="s">
        <v>164</v>
      </c>
      <c r="BC743" t="s">
        <v>164</v>
      </c>
      <c r="BD743" t="s">
        <v>697</v>
      </c>
      <c r="BE743">
        <v>430</v>
      </c>
      <c r="BF743" t="s">
        <v>164</v>
      </c>
      <c r="BG743" t="s">
        <v>164</v>
      </c>
      <c r="BH743" t="s">
        <v>164</v>
      </c>
      <c r="BI743" t="s">
        <v>161</v>
      </c>
      <c r="BJ743" t="s">
        <v>365</v>
      </c>
      <c r="BK743" t="s">
        <v>164</v>
      </c>
      <c r="BL743" t="s">
        <v>365</v>
      </c>
      <c r="BM743" t="s">
        <v>164</v>
      </c>
      <c r="BO743" t="s">
        <v>164</v>
      </c>
      <c r="BP743" t="s">
        <v>221</v>
      </c>
      <c r="BQ743" t="s">
        <v>164</v>
      </c>
      <c r="BR743" t="s">
        <v>187</v>
      </c>
      <c r="BS743" t="s">
        <v>174</v>
      </c>
      <c r="BT743" t="s">
        <v>164</v>
      </c>
      <c r="BU743" t="s">
        <v>4433</v>
      </c>
      <c r="BV743" t="s">
        <v>164</v>
      </c>
      <c r="BW743" t="s">
        <v>175</v>
      </c>
      <c r="BX743" t="s">
        <v>176</v>
      </c>
      <c r="BY743" t="s">
        <v>929</v>
      </c>
      <c r="CA743" t="s">
        <v>164</v>
      </c>
      <c r="CB743" t="s">
        <v>164</v>
      </c>
      <c r="CG743" t="s">
        <v>164</v>
      </c>
      <c r="CK743" t="s">
        <v>164</v>
      </c>
      <c r="CN743" t="s">
        <v>164</v>
      </c>
      <c r="CO743" t="s">
        <v>164</v>
      </c>
      <c r="CP743" t="s">
        <v>340</v>
      </c>
      <c r="CR743" t="s">
        <v>2739</v>
      </c>
      <c r="CS743" t="s">
        <v>164</v>
      </c>
      <c r="CT743" t="s">
        <v>164</v>
      </c>
      <c r="CU743" t="s">
        <v>164</v>
      </c>
      <c r="CW743">
        <v>4</v>
      </c>
      <c r="CY743" t="s">
        <v>677</v>
      </c>
      <c r="DA743" t="s">
        <v>523</v>
      </c>
      <c r="DB743" t="s">
        <v>1034</v>
      </c>
      <c r="DC743" t="s">
        <v>164</v>
      </c>
      <c r="DD743" t="s">
        <v>164</v>
      </c>
      <c r="DG743" t="s">
        <v>164</v>
      </c>
      <c r="DH743" t="s">
        <v>243</v>
      </c>
      <c r="DI743" t="s">
        <v>164</v>
      </c>
      <c r="DJ743" t="s">
        <v>164</v>
      </c>
      <c r="DK743" t="s">
        <v>164</v>
      </c>
      <c r="DL743" t="s">
        <v>1519</v>
      </c>
      <c r="DM743" t="s">
        <v>164</v>
      </c>
      <c r="DN743" t="s">
        <v>164</v>
      </c>
      <c r="DP743" t="s">
        <v>398</v>
      </c>
      <c r="DQ743" t="s">
        <v>164</v>
      </c>
      <c r="DR743" t="s">
        <v>164</v>
      </c>
      <c r="DS743" t="s">
        <v>164</v>
      </c>
      <c r="DW743" t="s">
        <v>164</v>
      </c>
      <c r="DX743" t="s">
        <v>164</v>
      </c>
      <c r="DY743" t="s">
        <v>164</v>
      </c>
      <c r="DZ743" t="s">
        <v>164</v>
      </c>
      <c r="EA743" t="s">
        <v>164</v>
      </c>
      <c r="ED743" t="s">
        <v>164</v>
      </c>
    </row>
    <row r="744" spans="1:139" hidden="1" x14ac:dyDescent="0.3">
      <c r="A744">
        <v>742</v>
      </c>
      <c r="B744" t="s">
        <v>954</v>
      </c>
      <c r="C744" t="s">
        <v>2776</v>
      </c>
      <c r="D744" t="s">
        <v>2786</v>
      </c>
      <c r="E744" s="3">
        <v>1799</v>
      </c>
      <c r="F744">
        <v>4</v>
      </c>
      <c r="G744">
        <v>4</v>
      </c>
      <c r="H744" t="s">
        <v>193</v>
      </c>
      <c r="I744" t="s">
        <v>140</v>
      </c>
      <c r="J744" t="s">
        <v>194</v>
      </c>
      <c r="K744" t="s">
        <v>142</v>
      </c>
      <c r="L744">
        <v>47</v>
      </c>
      <c r="M744" t="s">
        <v>143</v>
      </c>
      <c r="N744">
        <v>1433</v>
      </c>
      <c r="O744">
        <v>4656</v>
      </c>
      <c r="P744">
        <v>1799</v>
      </c>
      <c r="Q744" t="s">
        <v>616</v>
      </c>
      <c r="R744">
        <v>4</v>
      </c>
      <c r="T744" s="4" t="s">
        <v>4433</v>
      </c>
      <c r="U744" t="s">
        <v>2787</v>
      </c>
      <c r="W744" t="s">
        <v>2334</v>
      </c>
      <c r="X744">
        <v>7</v>
      </c>
      <c r="Z744" t="s">
        <v>200</v>
      </c>
      <c r="AA744" t="s">
        <v>392</v>
      </c>
      <c r="AB744" t="s">
        <v>2785</v>
      </c>
      <c r="AC744" t="s">
        <v>1070</v>
      </c>
      <c r="AF744" t="s">
        <v>2788</v>
      </c>
      <c r="AG744" t="s">
        <v>2788</v>
      </c>
      <c r="AH744" t="s">
        <v>156</v>
      </c>
      <c r="AI744" t="s">
        <v>257</v>
      </c>
      <c r="AJ744" t="s">
        <v>164</v>
      </c>
      <c r="AK744" t="s">
        <v>495</v>
      </c>
      <c r="AL744" t="s">
        <v>2780</v>
      </c>
      <c r="AM744" t="s">
        <v>2781</v>
      </c>
      <c r="AN744" t="s">
        <v>164</v>
      </c>
      <c r="AO744" t="s">
        <v>161</v>
      </c>
      <c r="AP744" t="s">
        <v>164</v>
      </c>
      <c r="AQ744" t="s">
        <v>164</v>
      </c>
      <c r="AR744">
        <v>5</v>
      </c>
      <c r="AS744" t="s">
        <v>700</v>
      </c>
      <c r="AT744" t="s">
        <v>187</v>
      </c>
      <c r="AU744" t="s">
        <v>1191</v>
      </c>
      <c r="AV744" t="s">
        <v>2788</v>
      </c>
      <c r="AW744" t="s">
        <v>164</v>
      </c>
      <c r="AX744" t="s">
        <v>164</v>
      </c>
      <c r="AY744" t="s">
        <v>343</v>
      </c>
      <c r="AZ744" t="s">
        <v>164</v>
      </c>
      <c r="BA744" t="s">
        <v>164</v>
      </c>
      <c r="BC744" t="s">
        <v>164</v>
      </c>
      <c r="BD744" t="s">
        <v>697</v>
      </c>
      <c r="BE744">
        <v>430</v>
      </c>
      <c r="BF744" t="s">
        <v>164</v>
      </c>
      <c r="BG744" t="s">
        <v>164</v>
      </c>
      <c r="BH744" t="s">
        <v>164</v>
      </c>
      <c r="BI744" t="s">
        <v>161</v>
      </c>
      <c r="BJ744" t="s">
        <v>365</v>
      </c>
      <c r="BK744" t="s">
        <v>164</v>
      </c>
      <c r="BL744" t="s">
        <v>365</v>
      </c>
      <c r="BM744" t="s">
        <v>164</v>
      </c>
      <c r="BO744" t="s">
        <v>164</v>
      </c>
      <c r="BP744" t="s">
        <v>221</v>
      </c>
      <c r="BQ744" t="s">
        <v>164</v>
      </c>
      <c r="BR744" t="s">
        <v>187</v>
      </c>
      <c r="BS744" t="s">
        <v>174</v>
      </c>
      <c r="BT744" t="s">
        <v>164</v>
      </c>
      <c r="BU744" t="s">
        <v>4433</v>
      </c>
      <c r="BV744" t="s">
        <v>164</v>
      </c>
      <c r="BW744" t="s">
        <v>175</v>
      </c>
      <c r="BX744" t="s">
        <v>176</v>
      </c>
      <c r="BY744" t="s">
        <v>929</v>
      </c>
      <c r="BZ744" t="s">
        <v>164</v>
      </c>
      <c r="CA744" t="s">
        <v>164</v>
      </c>
      <c r="CB744" t="s">
        <v>164</v>
      </c>
      <c r="CF744" t="s">
        <v>2789</v>
      </c>
      <c r="CG744" t="s">
        <v>164</v>
      </c>
      <c r="CK744" t="s">
        <v>164</v>
      </c>
      <c r="CN744" t="s">
        <v>164</v>
      </c>
      <c r="CO744" t="s">
        <v>187</v>
      </c>
      <c r="CP744" t="s">
        <v>340</v>
      </c>
      <c r="CR744" t="s">
        <v>997</v>
      </c>
      <c r="CS744" t="s">
        <v>164</v>
      </c>
      <c r="CT744" t="s">
        <v>164</v>
      </c>
      <c r="CU744" t="s">
        <v>164</v>
      </c>
      <c r="CW744">
        <v>8</v>
      </c>
      <c r="CY744" t="s">
        <v>677</v>
      </c>
      <c r="DA744" t="s">
        <v>523</v>
      </c>
      <c r="DB744" t="s">
        <v>1034</v>
      </c>
      <c r="DC744" t="s">
        <v>164</v>
      </c>
      <c r="DD744" t="s">
        <v>164</v>
      </c>
      <c r="DE744" t="s">
        <v>164</v>
      </c>
      <c r="DF744" t="s">
        <v>164</v>
      </c>
      <c r="DG744" t="s">
        <v>164</v>
      </c>
      <c r="DH744" t="s">
        <v>243</v>
      </c>
      <c r="DI744" t="s">
        <v>1095</v>
      </c>
      <c r="DJ744" t="s">
        <v>164</v>
      </c>
      <c r="DK744" t="s">
        <v>164</v>
      </c>
      <c r="DL744" t="s">
        <v>1519</v>
      </c>
      <c r="DM744" t="s">
        <v>164</v>
      </c>
      <c r="DN744" t="s">
        <v>164</v>
      </c>
      <c r="DP744" t="s">
        <v>398</v>
      </c>
      <c r="DQ744" t="s">
        <v>164</v>
      </c>
      <c r="DR744" t="s">
        <v>164</v>
      </c>
      <c r="DS744" t="s">
        <v>164</v>
      </c>
      <c r="DU744" t="s">
        <v>164</v>
      </c>
      <c r="DW744" t="s">
        <v>164</v>
      </c>
      <c r="DX744" t="s">
        <v>164</v>
      </c>
      <c r="DY744" t="s">
        <v>164</v>
      </c>
      <c r="DZ744" t="s">
        <v>164</v>
      </c>
      <c r="EA744" t="s">
        <v>164</v>
      </c>
      <c r="ED744" t="s">
        <v>164</v>
      </c>
      <c r="EE744">
        <v>2</v>
      </c>
      <c r="EF744" t="s">
        <v>164</v>
      </c>
      <c r="EG744" t="s">
        <v>164</v>
      </c>
    </row>
    <row r="745" spans="1:139" hidden="1" x14ac:dyDescent="0.3">
      <c r="A745">
        <v>743</v>
      </c>
      <c r="B745" t="s">
        <v>954</v>
      </c>
      <c r="C745" t="s">
        <v>2776</v>
      </c>
      <c r="D745" t="s">
        <v>2790</v>
      </c>
      <c r="E745" s="3">
        <v>1597</v>
      </c>
      <c r="F745">
        <v>4</v>
      </c>
      <c r="G745">
        <v>4</v>
      </c>
      <c r="H745" t="s">
        <v>193</v>
      </c>
      <c r="I745" t="s">
        <v>140</v>
      </c>
      <c r="J745" t="s">
        <v>194</v>
      </c>
      <c r="K745" t="s">
        <v>142</v>
      </c>
      <c r="L745">
        <v>47</v>
      </c>
      <c r="M745" t="s">
        <v>516</v>
      </c>
      <c r="N745">
        <v>1433</v>
      </c>
      <c r="O745">
        <v>4656</v>
      </c>
      <c r="P745">
        <v>1799</v>
      </c>
      <c r="Q745" t="s">
        <v>616</v>
      </c>
      <c r="R745">
        <v>4</v>
      </c>
      <c r="T745" s="4" t="s">
        <v>4433</v>
      </c>
      <c r="U745" t="s">
        <v>2791</v>
      </c>
      <c r="W745" t="s">
        <v>2792</v>
      </c>
      <c r="X745">
        <v>6</v>
      </c>
      <c r="Z745" t="s">
        <v>200</v>
      </c>
      <c r="AA745" t="s">
        <v>392</v>
      </c>
      <c r="AB745" t="s">
        <v>2785</v>
      </c>
      <c r="AC745" t="s">
        <v>1061</v>
      </c>
      <c r="AF745" t="s">
        <v>2779</v>
      </c>
      <c r="AG745" t="s">
        <v>2779</v>
      </c>
      <c r="AH745" t="s">
        <v>156</v>
      </c>
      <c r="AI745" t="s">
        <v>257</v>
      </c>
      <c r="AJ745" t="s">
        <v>164</v>
      </c>
      <c r="AK745" t="s">
        <v>495</v>
      </c>
      <c r="AL745" t="s">
        <v>2793</v>
      </c>
      <c r="AM745" t="s">
        <v>2794</v>
      </c>
      <c r="AN745" t="s">
        <v>164</v>
      </c>
      <c r="AO745" t="s">
        <v>164</v>
      </c>
      <c r="AP745" t="s">
        <v>164</v>
      </c>
      <c r="AQ745" t="s">
        <v>164</v>
      </c>
      <c r="AR745">
        <v>5</v>
      </c>
      <c r="AS745" t="s">
        <v>700</v>
      </c>
      <c r="AT745" t="s">
        <v>166</v>
      </c>
      <c r="AU745" t="s">
        <v>1191</v>
      </c>
      <c r="AV745" t="s">
        <v>2779</v>
      </c>
      <c r="AW745" t="s">
        <v>164</v>
      </c>
      <c r="AX745" t="s">
        <v>164</v>
      </c>
      <c r="AY745" t="s">
        <v>343</v>
      </c>
      <c r="AZ745" t="s">
        <v>164</v>
      </c>
      <c r="BA745" t="s">
        <v>164</v>
      </c>
      <c r="BC745" t="s">
        <v>164</v>
      </c>
      <c r="BD745" t="s">
        <v>166</v>
      </c>
      <c r="BE745">
        <v>430</v>
      </c>
      <c r="BF745" t="s">
        <v>164</v>
      </c>
      <c r="BG745" t="s">
        <v>164</v>
      </c>
      <c r="BH745" t="s">
        <v>164</v>
      </c>
      <c r="BI745" t="s">
        <v>164</v>
      </c>
      <c r="BJ745" t="s">
        <v>365</v>
      </c>
      <c r="BK745" t="s">
        <v>164</v>
      </c>
      <c r="BL745" t="s">
        <v>365</v>
      </c>
      <c r="BM745" t="s">
        <v>164</v>
      </c>
      <c r="BO745" t="s">
        <v>164</v>
      </c>
      <c r="BP745" t="s">
        <v>171</v>
      </c>
      <c r="BQ745" t="s">
        <v>164</v>
      </c>
      <c r="BR745" t="s">
        <v>166</v>
      </c>
      <c r="BS745" t="s">
        <v>174</v>
      </c>
      <c r="BT745" t="s">
        <v>164</v>
      </c>
      <c r="BU745" t="s">
        <v>4433</v>
      </c>
      <c r="BW745" t="s">
        <v>175</v>
      </c>
      <c r="BX745" t="s">
        <v>176</v>
      </c>
      <c r="BY745" t="s">
        <v>929</v>
      </c>
      <c r="CA745" t="s">
        <v>164</v>
      </c>
      <c r="CB745" t="s">
        <v>164</v>
      </c>
      <c r="CG745" t="s">
        <v>164</v>
      </c>
      <c r="CK745" t="s">
        <v>164</v>
      </c>
      <c r="CN745" t="s">
        <v>164</v>
      </c>
      <c r="CP745" t="s">
        <v>340</v>
      </c>
      <c r="CR745" t="s">
        <v>2795</v>
      </c>
      <c r="CS745" t="s">
        <v>164</v>
      </c>
      <c r="CT745" t="s">
        <v>164</v>
      </c>
      <c r="CU745" t="s">
        <v>164</v>
      </c>
      <c r="CW745">
        <v>4</v>
      </c>
      <c r="CX745">
        <v>10.5</v>
      </c>
      <c r="CY745" t="s">
        <v>677</v>
      </c>
      <c r="DA745" t="s">
        <v>523</v>
      </c>
      <c r="DB745" t="s">
        <v>246</v>
      </c>
      <c r="DC745" t="s">
        <v>164</v>
      </c>
      <c r="DD745" t="s">
        <v>164</v>
      </c>
      <c r="DG745" t="s">
        <v>164</v>
      </c>
      <c r="DH745" t="s">
        <v>243</v>
      </c>
      <c r="DI745" t="s">
        <v>383</v>
      </c>
      <c r="DJ745" t="s">
        <v>164</v>
      </c>
      <c r="DK745" t="s">
        <v>164</v>
      </c>
      <c r="DL745" t="s">
        <v>341</v>
      </c>
      <c r="DM745" t="s">
        <v>164</v>
      </c>
      <c r="DN745" t="s">
        <v>164</v>
      </c>
      <c r="DP745" t="s">
        <v>398</v>
      </c>
      <c r="DQ745" t="s">
        <v>164</v>
      </c>
      <c r="DR745" t="s">
        <v>164</v>
      </c>
      <c r="DS745" t="s">
        <v>164</v>
      </c>
      <c r="DW745" t="s">
        <v>164</v>
      </c>
      <c r="DX745" t="s">
        <v>164</v>
      </c>
      <c r="DZ745" t="s">
        <v>164</v>
      </c>
      <c r="EA745" t="s">
        <v>164</v>
      </c>
      <c r="ED745" t="s">
        <v>164</v>
      </c>
    </row>
    <row r="746" spans="1:139" hidden="1" x14ac:dyDescent="0.3">
      <c r="A746">
        <v>744</v>
      </c>
      <c r="B746" t="s">
        <v>954</v>
      </c>
      <c r="C746" t="s">
        <v>2776</v>
      </c>
      <c r="D746" t="s">
        <v>2796</v>
      </c>
      <c r="E746" s="3">
        <v>1597</v>
      </c>
      <c r="F746">
        <v>4</v>
      </c>
      <c r="G746">
        <v>4</v>
      </c>
      <c r="H746" t="s">
        <v>193</v>
      </c>
      <c r="I746" t="s">
        <v>140</v>
      </c>
      <c r="J746" t="s">
        <v>194</v>
      </c>
      <c r="K746" t="s">
        <v>142</v>
      </c>
      <c r="L746">
        <v>47</v>
      </c>
      <c r="M746" t="s">
        <v>516</v>
      </c>
      <c r="N746">
        <v>1433</v>
      </c>
      <c r="O746">
        <v>4656</v>
      </c>
      <c r="P746">
        <v>1799</v>
      </c>
      <c r="Q746" t="s">
        <v>616</v>
      </c>
      <c r="R746">
        <v>4</v>
      </c>
      <c r="T746" s="4" t="s">
        <v>4433</v>
      </c>
      <c r="U746" t="s">
        <v>2791</v>
      </c>
      <c r="W746" t="s">
        <v>2797</v>
      </c>
      <c r="X746">
        <v>6</v>
      </c>
      <c r="Z746" t="s">
        <v>200</v>
      </c>
      <c r="AA746" t="s">
        <v>392</v>
      </c>
      <c r="AB746" t="s">
        <v>2785</v>
      </c>
      <c r="AC746" t="s">
        <v>1061</v>
      </c>
      <c r="AF746" t="s">
        <v>2788</v>
      </c>
      <c r="AG746" t="s">
        <v>2788</v>
      </c>
      <c r="AH746" t="s">
        <v>156</v>
      </c>
      <c r="AI746" t="s">
        <v>257</v>
      </c>
      <c r="AJ746" t="s">
        <v>164</v>
      </c>
      <c r="AK746" t="s">
        <v>495</v>
      </c>
      <c r="AL746" t="s">
        <v>1071</v>
      </c>
      <c r="AM746" t="s">
        <v>1072</v>
      </c>
      <c r="AN746" t="s">
        <v>164</v>
      </c>
      <c r="AO746" t="s">
        <v>161</v>
      </c>
      <c r="AP746" t="s">
        <v>164</v>
      </c>
      <c r="AQ746" t="s">
        <v>164</v>
      </c>
      <c r="AR746">
        <v>5</v>
      </c>
      <c r="AS746" t="s">
        <v>700</v>
      </c>
      <c r="AT746" t="s">
        <v>166</v>
      </c>
      <c r="AU746" t="s">
        <v>1191</v>
      </c>
      <c r="AV746" t="s">
        <v>2788</v>
      </c>
      <c r="AW746" t="s">
        <v>164</v>
      </c>
      <c r="AX746" t="s">
        <v>164</v>
      </c>
      <c r="AY746" t="s">
        <v>343</v>
      </c>
      <c r="AZ746" t="s">
        <v>164</v>
      </c>
      <c r="BA746" t="s">
        <v>164</v>
      </c>
      <c r="BC746" t="s">
        <v>164</v>
      </c>
      <c r="BD746" t="s">
        <v>697</v>
      </c>
      <c r="BE746">
        <v>430</v>
      </c>
      <c r="BF746" t="s">
        <v>164</v>
      </c>
      <c r="BG746" t="s">
        <v>164</v>
      </c>
      <c r="BH746" t="s">
        <v>164</v>
      </c>
      <c r="BI746" t="s">
        <v>161</v>
      </c>
      <c r="BJ746" t="s">
        <v>365</v>
      </c>
      <c r="BK746" t="s">
        <v>164</v>
      </c>
      <c r="BL746" t="s">
        <v>365</v>
      </c>
      <c r="BM746" t="s">
        <v>164</v>
      </c>
      <c r="BO746" t="s">
        <v>164</v>
      </c>
      <c r="BP746" t="s">
        <v>212</v>
      </c>
      <c r="BQ746" t="s">
        <v>161</v>
      </c>
      <c r="BR746" t="s">
        <v>187</v>
      </c>
      <c r="BS746" t="s">
        <v>174</v>
      </c>
      <c r="BT746" t="s">
        <v>164</v>
      </c>
      <c r="BU746" t="s">
        <v>4433</v>
      </c>
      <c r="BV746" t="s">
        <v>164</v>
      </c>
      <c r="BW746" t="s">
        <v>175</v>
      </c>
      <c r="BX746" t="s">
        <v>176</v>
      </c>
      <c r="BY746" t="s">
        <v>929</v>
      </c>
      <c r="CA746" t="s">
        <v>164</v>
      </c>
      <c r="CG746" t="s">
        <v>164</v>
      </c>
      <c r="CK746" t="s">
        <v>164</v>
      </c>
      <c r="CN746" t="s">
        <v>164</v>
      </c>
      <c r="CO746" t="s">
        <v>164</v>
      </c>
      <c r="CP746" t="s">
        <v>340</v>
      </c>
      <c r="CR746" t="s">
        <v>801</v>
      </c>
      <c r="CS746" t="s">
        <v>164</v>
      </c>
      <c r="CT746" t="s">
        <v>164</v>
      </c>
      <c r="CU746" t="s">
        <v>164</v>
      </c>
      <c r="CV746" t="s">
        <v>164</v>
      </c>
      <c r="CW746">
        <v>8</v>
      </c>
      <c r="CY746" t="s">
        <v>677</v>
      </c>
      <c r="DA746" t="s">
        <v>523</v>
      </c>
      <c r="DB746" t="s">
        <v>1034</v>
      </c>
      <c r="DC746" t="s">
        <v>164</v>
      </c>
      <c r="DD746" t="s">
        <v>164</v>
      </c>
      <c r="DG746" t="s">
        <v>164</v>
      </c>
      <c r="DH746" t="s">
        <v>243</v>
      </c>
      <c r="DI746" t="s">
        <v>383</v>
      </c>
      <c r="DJ746" t="s">
        <v>164</v>
      </c>
      <c r="DK746" t="s">
        <v>164</v>
      </c>
      <c r="DL746" t="s">
        <v>606</v>
      </c>
      <c r="DM746" t="s">
        <v>164</v>
      </c>
      <c r="DN746" t="s">
        <v>164</v>
      </c>
      <c r="DP746" t="s">
        <v>398</v>
      </c>
      <c r="DQ746" t="s">
        <v>164</v>
      </c>
      <c r="DR746" t="s">
        <v>164</v>
      </c>
      <c r="DS746" t="s">
        <v>164</v>
      </c>
      <c r="DW746" t="s">
        <v>164</v>
      </c>
      <c r="DX746" t="s">
        <v>164</v>
      </c>
      <c r="DZ746" t="s">
        <v>164</v>
      </c>
      <c r="EA746" t="s">
        <v>164</v>
      </c>
      <c r="ED746" t="s">
        <v>164</v>
      </c>
    </row>
    <row r="747" spans="1:139" hidden="1" x14ac:dyDescent="0.3">
      <c r="A747">
        <v>745</v>
      </c>
      <c r="B747" t="s">
        <v>2798</v>
      </c>
      <c r="C747" t="s">
        <v>2799</v>
      </c>
      <c r="D747" t="s">
        <v>2800</v>
      </c>
      <c r="E747" t="s">
        <v>4433</v>
      </c>
      <c r="H747" t="s">
        <v>139</v>
      </c>
      <c r="I747" t="s">
        <v>140</v>
      </c>
      <c r="J747" t="s">
        <v>262</v>
      </c>
      <c r="K747" t="s">
        <v>142</v>
      </c>
      <c r="M747" t="s">
        <v>2468</v>
      </c>
      <c r="N747">
        <v>1644</v>
      </c>
      <c r="O747">
        <v>4314</v>
      </c>
      <c r="P747">
        <v>1809</v>
      </c>
      <c r="Q747" t="s">
        <v>501</v>
      </c>
      <c r="R747">
        <v>5</v>
      </c>
      <c r="T747" s="4" t="s">
        <v>4433</v>
      </c>
      <c r="Z747" t="s">
        <v>200</v>
      </c>
      <c r="AA747" t="s">
        <v>200</v>
      </c>
      <c r="AB747" t="s">
        <v>400</v>
      </c>
      <c r="AC747" t="s">
        <v>457</v>
      </c>
      <c r="AF747" t="s">
        <v>2788</v>
      </c>
      <c r="AG747" t="s">
        <v>2788</v>
      </c>
      <c r="AH747" t="s">
        <v>156</v>
      </c>
      <c r="AI747" t="s">
        <v>257</v>
      </c>
      <c r="AK747" t="s">
        <v>495</v>
      </c>
      <c r="AL747" t="s">
        <v>2801</v>
      </c>
      <c r="AM747" t="s">
        <v>2802</v>
      </c>
      <c r="AN747" t="s">
        <v>162</v>
      </c>
      <c r="AO747" t="s">
        <v>161</v>
      </c>
      <c r="AP747" t="s">
        <v>162</v>
      </c>
      <c r="AQ747" t="s">
        <v>164</v>
      </c>
      <c r="AR747">
        <v>5</v>
      </c>
      <c r="AS747" t="s">
        <v>165</v>
      </c>
      <c r="AT747" t="s">
        <v>187</v>
      </c>
      <c r="AU747" t="s">
        <v>2803</v>
      </c>
      <c r="AV747" t="s">
        <v>2788</v>
      </c>
      <c r="AW747" t="s">
        <v>164</v>
      </c>
      <c r="AX747" t="s">
        <v>164</v>
      </c>
      <c r="AY747" t="s">
        <v>169</v>
      </c>
      <c r="AZ747" t="s">
        <v>164</v>
      </c>
      <c r="BA747" t="s">
        <v>164</v>
      </c>
      <c r="BC747" t="s">
        <v>164</v>
      </c>
      <c r="BD747" t="s">
        <v>596</v>
      </c>
      <c r="BE747">
        <v>448</v>
      </c>
      <c r="BF747" t="s">
        <v>164</v>
      </c>
      <c r="BG747" t="s">
        <v>164</v>
      </c>
      <c r="BH747" t="s">
        <v>164</v>
      </c>
      <c r="BI747" t="s">
        <v>161</v>
      </c>
      <c r="BJ747" t="s">
        <v>164</v>
      </c>
      <c r="BK747" t="s">
        <v>164</v>
      </c>
      <c r="BL747" t="s">
        <v>365</v>
      </c>
      <c r="BM747" t="s">
        <v>164</v>
      </c>
      <c r="BO747" t="s">
        <v>164</v>
      </c>
      <c r="BP747" t="s">
        <v>171</v>
      </c>
      <c r="BQ747" t="s">
        <v>161</v>
      </c>
      <c r="BR747" t="s">
        <v>187</v>
      </c>
      <c r="BS747" t="s">
        <v>161</v>
      </c>
      <c r="BT747" t="s">
        <v>164</v>
      </c>
      <c r="BU747" t="s">
        <v>4433</v>
      </c>
      <c r="BV747" t="s">
        <v>164</v>
      </c>
      <c r="BW747" t="s">
        <v>175</v>
      </c>
      <c r="BX747" t="s">
        <v>176</v>
      </c>
      <c r="BY747" t="s">
        <v>436</v>
      </c>
      <c r="BZ747" t="s">
        <v>164</v>
      </c>
      <c r="CA747" t="s">
        <v>164</v>
      </c>
      <c r="CB747" t="s">
        <v>164</v>
      </c>
      <c r="CC747" t="s">
        <v>164</v>
      </c>
      <c r="CE747" t="s">
        <v>164</v>
      </c>
      <c r="CF747" t="s">
        <v>2804</v>
      </c>
      <c r="CG747" t="s">
        <v>164</v>
      </c>
      <c r="CH747" t="s">
        <v>164</v>
      </c>
      <c r="CI747" t="s">
        <v>164</v>
      </c>
      <c r="CJ747" t="s">
        <v>164</v>
      </c>
      <c r="CK747" t="s">
        <v>164</v>
      </c>
      <c r="CL747" t="s">
        <v>164</v>
      </c>
      <c r="CM747" t="s">
        <v>164</v>
      </c>
      <c r="CN747" t="s">
        <v>164</v>
      </c>
      <c r="CO747" t="s">
        <v>164</v>
      </c>
      <c r="CP747" t="s">
        <v>340</v>
      </c>
      <c r="CR747" t="s">
        <v>997</v>
      </c>
      <c r="CS747" t="s">
        <v>164</v>
      </c>
      <c r="CT747" t="s">
        <v>164</v>
      </c>
      <c r="CU747" t="s">
        <v>164</v>
      </c>
      <c r="CV747" t="s">
        <v>164</v>
      </c>
      <c r="CW747">
        <v>6</v>
      </c>
      <c r="CY747" t="s">
        <v>281</v>
      </c>
      <c r="DB747" t="s">
        <v>246</v>
      </c>
      <c r="DC747" t="s">
        <v>164</v>
      </c>
      <c r="DD747" t="s">
        <v>164</v>
      </c>
      <c r="DE747" t="s">
        <v>164</v>
      </c>
      <c r="DF747" t="s">
        <v>164</v>
      </c>
      <c r="DG747" t="s">
        <v>164</v>
      </c>
      <c r="DH747" t="s">
        <v>243</v>
      </c>
      <c r="DI747" t="s">
        <v>383</v>
      </c>
      <c r="DJ747" t="s">
        <v>164</v>
      </c>
      <c r="DK747" t="s">
        <v>164</v>
      </c>
      <c r="DM747" t="s">
        <v>164</v>
      </c>
      <c r="DN747" t="s">
        <v>164</v>
      </c>
      <c r="DO747" t="s">
        <v>164</v>
      </c>
      <c r="DP747" t="s">
        <v>1777</v>
      </c>
      <c r="DQ747" t="s">
        <v>164</v>
      </c>
      <c r="DR747" t="s">
        <v>164</v>
      </c>
      <c r="DS747" t="s">
        <v>164</v>
      </c>
      <c r="DV747" t="s">
        <v>164</v>
      </c>
      <c r="DW747" t="s">
        <v>164</v>
      </c>
      <c r="DX747" t="s">
        <v>164</v>
      </c>
      <c r="DY747" t="s">
        <v>164</v>
      </c>
      <c r="DZ747" t="s">
        <v>164</v>
      </c>
      <c r="EA747" t="s">
        <v>164</v>
      </c>
      <c r="EC747" t="s">
        <v>164</v>
      </c>
      <c r="ED747" t="s">
        <v>164</v>
      </c>
      <c r="EF747" t="s">
        <v>164</v>
      </c>
      <c r="EH747" t="s">
        <v>2805</v>
      </c>
      <c r="EI747" t="s">
        <v>2806</v>
      </c>
    </row>
    <row r="748" spans="1:139" hidden="1" x14ac:dyDescent="0.3">
      <c r="A748">
        <v>746</v>
      </c>
      <c r="B748" t="s">
        <v>2798</v>
      </c>
      <c r="C748" t="s">
        <v>2799</v>
      </c>
      <c r="D748" t="s">
        <v>2807</v>
      </c>
      <c r="E748" t="s">
        <v>4433</v>
      </c>
      <c r="H748" t="s">
        <v>139</v>
      </c>
      <c r="I748" t="s">
        <v>140</v>
      </c>
      <c r="J748" t="s">
        <v>262</v>
      </c>
      <c r="K748" t="s">
        <v>142</v>
      </c>
      <c r="M748" t="s">
        <v>2468</v>
      </c>
      <c r="N748">
        <v>1644</v>
      </c>
      <c r="O748">
        <v>4314</v>
      </c>
      <c r="P748">
        <v>1809</v>
      </c>
      <c r="Q748" t="s">
        <v>501</v>
      </c>
      <c r="R748">
        <v>5</v>
      </c>
      <c r="T748" s="4" t="s">
        <v>4433</v>
      </c>
      <c r="Z748" t="s">
        <v>200</v>
      </c>
      <c r="AA748" t="s">
        <v>200</v>
      </c>
      <c r="AB748" t="s">
        <v>400</v>
      </c>
      <c r="AC748" t="s">
        <v>457</v>
      </c>
      <c r="AF748" t="s">
        <v>2788</v>
      </c>
      <c r="AG748" t="s">
        <v>2788</v>
      </c>
      <c r="AH748" t="s">
        <v>156</v>
      </c>
      <c r="AI748" t="s">
        <v>257</v>
      </c>
      <c r="AK748" t="s">
        <v>495</v>
      </c>
      <c r="AL748" t="s">
        <v>2801</v>
      </c>
      <c r="AM748" t="s">
        <v>2802</v>
      </c>
      <c r="AN748" t="s">
        <v>162</v>
      </c>
      <c r="AO748" t="s">
        <v>161</v>
      </c>
      <c r="AP748" t="s">
        <v>162</v>
      </c>
      <c r="AQ748" t="s">
        <v>164</v>
      </c>
      <c r="AR748">
        <v>5</v>
      </c>
      <c r="AS748" t="s">
        <v>700</v>
      </c>
      <c r="AT748" t="s">
        <v>187</v>
      </c>
      <c r="AU748" t="s">
        <v>2803</v>
      </c>
      <c r="AV748" t="s">
        <v>2788</v>
      </c>
      <c r="AW748" t="s">
        <v>164</v>
      </c>
      <c r="AX748" t="s">
        <v>164</v>
      </c>
      <c r="AY748" t="s">
        <v>169</v>
      </c>
      <c r="AZ748" t="s">
        <v>164</v>
      </c>
      <c r="BA748" t="s">
        <v>164</v>
      </c>
      <c r="BC748" t="s">
        <v>164</v>
      </c>
      <c r="BD748" t="s">
        <v>596</v>
      </c>
      <c r="BE748">
        <v>448</v>
      </c>
      <c r="BF748" t="s">
        <v>164</v>
      </c>
      <c r="BG748" t="s">
        <v>164</v>
      </c>
      <c r="BH748" t="s">
        <v>164</v>
      </c>
      <c r="BI748" t="s">
        <v>161</v>
      </c>
      <c r="BJ748" t="s">
        <v>164</v>
      </c>
      <c r="BK748" t="s">
        <v>164</v>
      </c>
      <c r="BL748" t="s">
        <v>365</v>
      </c>
      <c r="BM748" t="s">
        <v>164</v>
      </c>
      <c r="BO748" t="s">
        <v>164</v>
      </c>
      <c r="BP748" t="s">
        <v>171</v>
      </c>
      <c r="BQ748" t="s">
        <v>161</v>
      </c>
      <c r="BR748" t="s">
        <v>187</v>
      </c>
      <c r="BS748" t="s">
        <v>161</v>
      </c>
      <c r="BT748" t="s">
        <v>164</v>
      </c>
      <c r="BU748" t="s">
        <v>4433</v>
      </c>
      <c r="BV748" t="s">
        <v>164</v>
      </c>
      <c r="BW748" t="s">
        <v>175</v>
      </c>
      <c r="BX748" t="s">
        <v>176</v>
      </c>
      <c r="BY748" t="s">
        <v>436</v>
      </c>
      <c r="BZ748" t="s">
        <v>164</v>
      </c>
      <c r="CA748" t="s">
        <v>164</v>
      </c>
      <c r="CB748" t="s">
        <v>164</v>
      </c>
      <c r="CC748" t="s">
        <v>164</v>
      </c>
      <c r="CE748" t="s">
        <v>164</v>
      </c>
      <c r="CF748" t="s">
        <v>2808</v>
      </c>
      <c r="CG748" t="s">
        <v>164</v>
      </c>
      <c r="CH748" t="s">
        <v>164</v>
      </c>
      <c r="CI748" t="s">
        <v>164</v>
      </c>
      <c r="CJ748" t="s">
        <v>164</v>
      </c>
      <c r="CK748" t="s">
        <v>164</v>
      </c>
      <c r="CL748" t="s">
        <v>164</v>
      </c>
      <c r="CM748" t="s">
        <v>164</v>
      </c>
      <c r="CN748" t="s">
        <v>164</v>
      </c>
      <c r="CO748" t="s">
        <v>164</v>
      </c>
      <c r="CP748" t="s">
        <v>340</v>
      </c>
      <c r="CR748" t="s">
        <v>997</v>
      </c>
      <c r="CS748" t="s">
        <v>164</v>
      </c>
      <c r="CT748" t="s">
        <v>164</v>
      </c>
      <c r="CU748" t="s">
        <v>164</v>
      </c>
      <c r="CV748" t="s">
        <v>164</v>
      </c>
      <c r="CW748">
        <v>6</v>
      </c>
      <c r="CY748" t="s">
        <v>281</v>
      </c>
      <c r="DB748" t="s">
        <v>246</v>
      </c>
      <c r="DC748" t="s">
        <v>164</v>
      </c>
      <c r="DD748" t="s">
        <v>164</v>
      </c>
      <c r="DG748" t="s">
        <v>164</v>
      </c>
      <c r="DH748" t="s">
        <v>243</v>
      </c>
      <c r="DI748" t="s">
        <v>383</v>
      </c>
      <c r="DJ748" t="s">
        <v>164</v>
      </c>
      <c r="DK748" t="s">
        <v>164</v>
      </c>
      <c r="DL748" t="s">
        <v>598</v>
      </c>
      <c r="DM748" t="s">
        <v>164</v>
      </c>
      <c r="DN748" t="s">
        <v>164</v>
      </c>
      <c r="DO748" t="s">
        <v>164</v>
      </c>
      <c r="DP748" t="s">
        <v>1777</v>
      </c>
      <c r="DQ748" t="s">
        <v>164</v>
      </c>
      <c r="DR748" t="s">
        <v>164</v>
      </c>
      <c r="DS748" t="s">
        <v>164</v>
      </c>
      <c r="DV748" t="s">
        <v>164</v>
      </c>
      <c r="DW748" t="s">
        <v>164</v>
      </c>
      <c r="DX748" t="s">
        <v>164</v>
      </c>
      <c r="DY748" t="s">
        <v>164</v>
      </c>
      <c r="DZ748" t="s">
        <v>164</v>
      </c>
      <c r="EA748" t="s">
        <v>164</v>
      </c>
      <c r="EC748" t="s">
        <v>164</v>
      </c>
      <c r="ED748" t="s">
        <v>164</v>
      </c>
      <c r="EF748" t="s">
        <v>164</v>
      </c>
      <c r="EH748" t="s">
        <v>2805</v>
      </c>
      <c r="EI748" t="s">
        <v>2806</v>
      </c>
    </row>
    <row r="749" spans="1:139" hidden="1" x14ac:dyDescent="0.3">
      <c r="A749">
        <v>747</v>
      </c>
      <c r="B749" t="s">
        <v>2809</v>
      </c>
      <c r="C749" t="s">
        <v>2810</v>
      </c>
      <c r="D749" t="s">
        <v>2811</v>
      </c>
      <c r="E749" s="3">
        <v>2199</v>
      </c>
      <c r="F749">
        <v>4</v>
      </c>
      <c r="G749">
        <v>4</v>
      </c>
      <c r="H749" t="s">
        <v>193</v>
      </c>
      <c r="I749" t="s">
        <v>140</v>
      </c>
      <c r="J749" t="s">
        <v>262</v>
      </c>
      <c r="K749" t="s">
        <v>142</v>
      </c>
      <c r="M749" t="s">
        <v>516</v>
      </c>
      <c r="N749">
        <v>1755</v>
      </c>
      <c r="O749">
        <v>5115</v>
      </c>
      <c r="P749">
        <v>1985</v>
      </c>
      <c r="Q749" t="s">
        <v>479</v>
      </c>
      <c r="R749">
        <v>5</v>
      </c>
      <c r="T749" s="4" t="s">
        <v>4433</v>
      </c>
      <c r="X749">
        <v>8</v>
      </c>
      <c r="Z749" t="s">
        <v>200</v>
      </c>
      <c r="AA749" t="s">
        <v>200</v>
      </c>
      <c r="AB749" t="s">
        <v>360</v>
      </c>
      <c r="AC749" t="s">
        <v>1042</v>
      </c>
      <c r="AD749" t="s">
        <v>2812</v>
      </c>
      <c r="AF749" t="s">
        <v>1383</v>
      </c>
      <c r="AG749" t="s">
        <v>1383</v>
      </c>
      <c r="AH749" t="s">
        <v>156</v>
      </c>
      <c r="AI749" t="s">
        <v>257</v>
      </c>
      <c r="AK749" t="s">
        <v>495</v>
      </c>
      <c r="AL749" t="s">
        <v>2813</v>
      </c>
      <c r="AM749" t="s">
        <v>2814</v>
      </c>
      <c r="AN749" t="s">
        <v>161</v>
      </c>
      <c r="AO749" t="s">
        <v>162</v>
      </c>
      <c r="AP749" t="s">
        <v>162</v>
      </c>
      <c r="AQ749" t="s">
        <v>164</v>
      </c>
      <c r="AR749">
        <v>7</v>
      </c>
      <c r="AS749" t="s">
        <v>165</v>
      </c>
      <c r="AT749" t="s">
        <v>187</v>
      </c>
      <c r="AU749" t="s">
        <v>2815</v>
      </c>
      <c r="AV749" t="s">
        <v>1383</v>
      </c>
      <c r="AW749" t="s">
        <v>164</v>
      </c>
      <c r="AX749" t="s">
        <v>164</v>
      </c>
      <c r="AY749" t="s">
        <v>251</v>
      </c>
      <c r="AZ749" t="s">
        <v>164</v>
      </c>
      <c r="BA749" t="s">
        <v>164</v>
      </c>
      <c r="BB749" t="s">
        <v>2816</v>
      </c>
      <c r="BC749" t="s">
        <v>164</v>
      </c>
      <c r="BD749" t="s">
        <v>697</v>
      </c>
      <c r="BE749">
        <v>540</v>
      </c>
      <c r="BF749" t="s">
        <v>164</v>
      </c>
      <c r="BG749" t="s">
        <v>164</v>
      </c>
      <c r="BH749" t="s">
        <v>164</v>
      </c>
      <c r="BI749" t="s">
        <v>161</v>
      </c>
      <c r="BJ749" t="s">
        <v>365</v>
      </c>
      <c r="BK749" t="s">
        <v>164</v>
      </c>
      <c r="BL749" t="s">
        <v>365</v>
      </c>
      <c r="BM749" t="s">
        <v>164</v>
      </c>
      <c r="BO749" t="s">
        <v>164</v>
      </c>
      <c r="BP749" t="s">
        <v>171</v>
      </c>
      <c r="BQ749" t="s">
        <v>161</v>
      </c>
      <c r="BR749" t="s">
        <v>187</v>
      </c>
      <c r="BS749" t="s">
        <v>174</v>
      </c>
      <c r="BT749" t="s">
        <v>164</v>
      </c>
      <c r="BU749" t="s">
        <v>4433</v>
      </c>
      <c r="BV749" t="s">
        <v>164</v>
      </c>
      <c r="BW749" t="s">
        <v>175</v>
      </c>
      <c r="BX749" t="s">
        <v>164</v>
      </c>
      <c r="BY749" t="s">
        <v>1049</v>
      </c>
      <c r="BZ749" t="s">
        <v>164</v>
      </c>
      <c r="CB749" t="s">
        <v>164</v>
      </c>
      <c r="CC749" t="s">
        <v>164</v>
      </c>
      <c r="CE749" t="s">
        <v>164</v>
      </c>
      <c r="CF749" t="s">
        <v>2077</v>
      </c>
      <c r="CG749" t="s">
        <v>164</v>
      </c>
      <c r="CH749" t="s">
        <v>164</v>
      </c>
      <c r="CK749" t="s">
        <v>164</v>
      </c>
      <c r="CL749" t="s">
        <v>164</v>
      </c>
      <c r="CM749" t="s">
        <v>164</v>
      </c>
      <c r="CN749" t="s">
        <v>164</v>
      </c>
      <c r="CO749" t="s">
        <v>164</v>
      </c>
      <c r="CP749" t="s">
        <v>340</v>
      </c>
      <c r="CR749" t="s">
        <v>254</v>
      </c>
      <c r="CS749" t="s">
        <v>164</v>
      </c>
      <c r="CT749" t="s">
        <v>164</v>
      </c>
      <c r="CU749" t="s">
        <v>164</v>
      </c>
      <c r="CV749" t="s">
        <v>164</v>
      </c>
      <c r="CW749">
        <v>2</v>
      </c>
      <c r="CY749" t="s">
        <v>677</v>
      </c>
      <c r="DB749" t="s">
        <v>246</v>
      </c>
      <c r="DC749" t="s">
        <v>164</v>
      </c>
      <c r="DD749" t="s">
        <v>164</v>
      </c>
      <c r="DE749" t="s">
        <v>164</v>
      </c>
      <c r="DF749" t="s">
        <v>164</v>
      </c>
      <c r="DG749" t="s">
        <v>164</v>
      </c>
      <c r="DH749" t="s">
        <v>243</v>
      </c>
      <c r="DI749" t="s">
        <v>383</v>
      </c>
      <c r="DJ749" t="s">
        <v>164</v>
      </c>
      <c r="DK749" t="s">
        <v>164</v>
      </c>
      <c r="DL749" t="s">
        <v>598</v>
      </c>
      <c r="DM749" t="s">
        <v>164</v>
      </c>
      <c r="DN749" t="s">
        <v>164</v>
      </c>
      <c r="DP749" t="s">
        <v>1777</v>
      </c>
      <c r="DQ749" t="s">
        <v>164</v>
      </c>
      <c r="DS749" t="s">
        <v>164</v>
      </c>
      <c r="DV749" t="s">
        <v>164</v>
      </c>
      <c r="DW749" t="s">
        <v>164</v>
      </c>
      <c r="DX749" t="s">
        <v>164</v>
      </c>
      <c r="DY749" t="s">
        <v>164</v>
      </c>
      <c r="EA749" t="s">
        <v>164</v>
      </c>
      <c r="EB749" t="s">
        <v>2817</v>
      </c>
      <c r="ED749" t="s">
        <v>164</v>
      </c>
      <c r="EG749" t="s">
        <v>164</v>
      </c>
    </row>
    <row r="750" spans="1:139" hidden="1" x14ac:dyDescent="0.3">
      <c r="A750">
        <v>748</v>
      </c>
      <c r="B750" t="s">
        <v>2809</v>
      </c>
      <c r="C750" t="s">
        <v>2810</v>
      </c>
      <c r="D750" t="s">
        <v>2818</v>
      </c>
      <c r="E750" s="3">
        <v>2199</v>
      </c>
      <c r="F750">
        <v>4</v>
      </c>
      <c r="G750">
        <v>4</v>
      </c>
      <c r="H750" t="s">
        <v>193</v>
      </c>
      <c r="I750" t="s">
        <v>140</v>
      </c>
      <c r="J750" t="s">
        <v>262</v>
      </c>
      <c r="K750" t="s">
        <v>142</v>
      </c>
      <c r="M750" t="s">
        <v>516</v>
      </c>
      <c r="N750">
        <v>1755</v>
      </c>
      <c r="O750">
        <v>5115</v>
      </c>
      <c r="P750">
        <v>1985</v>
      </c>
      <c r="Q750" t="s">
        <v>479</v>
      </c>
      <c r="R750">
        <v>5</v>
      </c>
      <c r="T750" s="4" t="s">
        <v>4433</v>
      </c>
      <c r="X750">
        <v>8</v>
      </c>
      <c r="Z750" t="s">
        <v>200</v>
      </c>
      <c r="AA750" t="s">
        <v>200</v>
      </c>
      <c r="AB750" t="s">
        <v>360</v>
      </c>
      <c r="AC750" t="s">
        <v>1042</v>
      </c>
      <c r="AD750" t="s">
        <v>2812</v>
      </c>
      <c r="AF750" t="s">
        <v>1383</v>
      </c>
      <c r="AG750" t="s">
        <v>1383</v>
      </c>
      <c r="AH750" t="s">
        <v>156</v>
      </c>
      <c r="AI750" t="s">
        <v>257</v>
      </c>
      <c r="AK750" t="s">
        <v>495</v>
      </c>
      <c r="AL750" t="s">
        <v>2813</v>
      </c>
      <c r="AM750" t="s">
        <v>2814</v>
      </c>
      <c r="AN750" t="s">
        <v>161</v>
      </c>
      <c r="AO750" t="s">
        <v>162</v>
      </c>
      <c r="AP750" t="s">
        <v>162</v>
      </c>
      <c r="AQ750" t="s">
        <v>164</v>
      </c>
      <c r="AR750">
        <v>7</v>
      </c>
      <c r="AS750" t="s">
        <v>165</v>
      </c>
      <c r="AT750" t="s">
        <v>187</v>
      </c>
      <c r="AU750" t="s">
        <v>2815</v>
      </c>
      <c r="AV750" t="s">
        <v>1383</v>
      </c>
      <c r="AW750" t="s">
        <v>164</v>
      </c>
      <c r="AX750" t="s">
        <v>164</v>
      </c>
      <c r="AY750" t="s">
        <v>251</v>
      </c>
      <c r="AZ750" t="s">
        <v>164</v>
      </c>
      <c r="BA750" t="s">
        <v>164</v>
      </c>
      <c r="BB750" t="s">
        <v>2816</v>
      </c>
      <c r="BC750" t="s">
        <v>164</v>
      </c>
      <c r="BD750" t="s">
        <v>697</v>
      </c>
      <c r="BE750">
        <v>540</v>
      </c>
      <c r="BF750" t="s">
        <v>164</v>
      </c>
      <c r="BG750" t="s">
        <v>164</v>
      </c>
      <c r="BH750" t="s">
        <v>164</v>
      </c>
      <c r="BI750" t="s">
        <v>161</v>
      </c>
      <c r="BJ750" t="s">
        <v>365</v>
      </c>
      <c r="BK750" t="s">
        <v>164</v>
      </c>
      <c r="BL750" t="s">
        <v>365</v>
      </c>
      <c r="BM750" t="s">
        <v>164</v>
      </c>
      <c r="BO750" t="s">
        <v>164</v>
      </c>
      <c r="BP750" t="s">
        <v>171</v>
      </c>
      <c r="BQ750" t="s">
        <v>161</v>
      </c>
      <c r="BR750" t="s">
        <v>187</v>
      </c>
      <c r="BS750" t="s">
        <v>174</v>
      </c>
      <c r="BT750" t="s">
        <v>164</v>
      </c>
      <c r="BU750" t="s">
        <v>4433</v>
      </c>
      <c r="BV750" t="s">
        <v>164</v>
      </c>
      <c r="BW750" t="s">
        <v>175</v>
      </c>
      <c r="BX750" t="s">
        <v>164</v>
      </c>
      <c r="BY750" t="s">
        <v>1049</v>
      </c>
      <c r="BZ750" t="s">
        <v>164</v>
      </c>
      <c r="CB750" t="s">
        <v>164</v>
      </c>
      <c r="CC750" t="s">
        <v>164</v>
      </c>
      <c r="CE750" t="s">
        <v>164</v>
      </c>
      <c r="CF750" t="s">
        <v>2077</v>
      </c>
      <c r="CG750" t="s">
        <v>164</v>
      </c>
      <c r="CH750" t="s">
        <v>164</v>
      </c>
      <c r="CK750" t="s">
        <v>164</v>
      </c>
      <c r="CL750" t="s">
        <v>164</v>
      </c>
      <c r="CM750" t="s">
        <v>164</v>
      </c>
      <c r="CN750" t="s">
        <v>164</v>
      </c>
      <c r="CO750" t="s">
        <v>164</v>
      </c>
      <c r="CP750" t="s">
        <v>340</v>
      </c>
      <c r="CR750" t="s">
        <v>254</v>
      </c>
      <c r="CS750" t="s">
        <v>164</v>
      </c>
      <c r="CT750" t="s">
        <v>164</v>
      </c>
      <c r="CU750" t="s">
        <v>164</v>
      </c>
      <c r="CV750" t="s">
        <v>164</v>
      </c>
      <c r="CW750">
        <v>2</v>
      </c>
      <c r="CY750" t="s">
        <v>677</v>
      </c>
      <c r="DB750" t="s">
        <v>246</v>
      </c>
      <c r="DC750" t="s">
        <v>164</v>
      </c>
      <c r="DD750" t="s">
        <v>164</v>
      </c>
      <c r="DE750" t="s">
        <v>164</v>
      </c>
      <c r="DF750" t="s">
        <v>164</v>
      </c>
      <c r="DG750" t="s">
        <v>164</v>
      </c>
      <c r="DH750" t="s">
        <v>243</v>
      </c>
      <c r="DI750" t="s">
        <v>383</v>
      </c>
      <c r="DJ750" t="s">
        <v>164</v>
      </c>
      <c r="DK750" t="s">
        <v>164</v>
      </c>
      <c r="DL750" t="s">
        <v>598</v>
      </c>
      <c r="DM750" t="s">
        <v>164</v>
      </c>
      <c r="DN750" t="s">
        <v>164</v>
      </c>
      <c r="DP750" t="s">
        <v>1777</v>
      </c>
      <c r="DQ750" t="s">
        <v>164</v>
      </c>
      <c r="DS750" t="s">
        <v>164</v>
      </c>
      <c r="DV750" t="s">
        <v>164</v>
      </c>
      <c r="DW750" t="s">
        <v>164</v>
      </c>
      <c r="DX750" t="s">
        <v>164</v>
      </c>
      <c r="DY750" t="s">
        <v>164</v>
      </c>
      <c r="EA750" t="s">
        <v>164</v>
      </c>
      <c r="EB750" t="s">
        <v>2817</v>
      </c>
      <c r="ED750" t="s">
        <v>164</v>
      </c>
      <c r="EG750" t="s">
        <v>164</v>
      </c>
    </row>
    <row r="751" spans="1:139" hidden="1" x14ac:dyDescent="0.3">
      <c r="A751">
        <v>749</v>
      </c>
      <c r="B751" t="s">
        <v>2809</v>
      </c>
      <c r="C751" t="s">
        <v>2810</v>
      </c>
      <c r="D751" t="s">
        <v>2819</v>
      </c>
      <c r="E751" s="3">
        <v>2199</v>
      </c>
      <c r="F751">
        <v>4</v>
      </c>
      <c r="G751">
        <v>4</v>
      </c>
      <c r="H751" t="s">
        <v>193</v>
      </c>
      <c r="I751" t="s">
        <v>140</v>
      </c>
      <c r="J751" t="s">
        <v>262</v>
      </c>
      <c r="K751" t="s">
        <v>142</v>
      </c>
      <c r="M751" t="s">
        <v>516</v>
      </c>
      <c r="N751">
        <v>1755</v>
      </c>
      <c r="O751">
        <v>5115</v>
      </c>
      <c r="P751">
        <v>1985</v>
      </c>
      <c r="Q751" t="s">
        <v>479</v>
      </c>
      <c r="R751">
        <v>5</v>
      </c>
      <c r="T751" s="4" t="s">
        <v>4433</v>
      </c>
      <c r="X751">
        <v>8</v>
      </c>
      <c r="Z751" t="s">
        <v>200</v>
      </c>
      <c r="AA751" t="s">
        <v>200</v>
      </c>
      <c r="AB751" t="s">
        <v>360</v>
      </c>
      <c r="AC751" t="s">
        <v>1042</v>
      </c>
      <c r="AD751" t="s">
        <v>2812</v>
      </c>
      <c r="AF751" t="s">
        <v>1383</v>
      </c>
      <c r="AG751" t="s">
        <v>1383</v>
      </c>
      <c r="AH751" t="s">
        <v>156</v>
      </c>
      <c r="AI751" t="s">
        <v>257</v>
      </c>
      <c r="AK751" t="s">
        <v>495</v>
      </c>
      <c r="AL751" t="s">
        <v>2813</v>
      </c>
      <c r="AM751" t="s">
        <v>2814</v>
      </c>
      <c r="AN751" t="s">
        <v>161</v>
      </c>
      <c r="AO751" t="s">
        <v>162</v>
      </c>
      <c r="AP751" t="s">
        <v>162</v>
      </c>
      <c r="AQ751" t="s">
        <v>164</v>
      </c>
      <c r="AR751">
        <v>7</v>
      </c>
      <c r="AS751" t="s">
        <v>165</v>
      </c>
      <c r="AT751" t="s">
        <v>187</v>
      </c>
      <c r="AU751" t="s">
        <v>2815</v>
      </c>
      <c r="AV751" t="s">
        <v>1383</v>
      </c>
      <c r="AW751" t="s">
        <v>164</v>
      </c>
      <c r="AX751" t="s">
        <v>164</v>
      </c>
      <c r="AY751" t="s">
        <v>251</v>
      </c>
      <c r="AZ751" t="s">
        <v>164</v>
      </c>
      <c r="BA751" t="s">
        <v>164</v>
      </c>
      <c r="BB751" t="s">
        <v>2816</v>
      </c>
      <c r="BC751" t="s">
        <v>164</v>
      </c>
      <c r="BD751" t="s">
        <v>697</v>
      </c>
      <c r="BE751">
        <v>540</v>
      </c>
      <c r="BF751" t="s">
        <v>164</v>
      </c>
      <c r="BG751" t="s">
        <v>164</v>
      </c>
      <c r="BH751" t="s">
        <v>164</v>
      </c>
      <c r="BI751" t="s">
        <v>161</v>
      </c>
      <c r="BJ751" t="s">
        <v>365</v>
      </c>
      <c r="BK751" t="s">
        <v>164</v>
      </c>
      <c r="BL751" t="s">
        <v>365</v>
      </c>
      <c r="BM751" t="s">
        <v>164</v>
      </c>
      <c r="BO751" t="s">
        <v>164</v>
      </c>
      <c r="BP751" t="s">
        <v>171</v>
      </c>
      <c r="BQ751" t="s">
        <v>161</v>
      </c>
      <c r="BR751" t="s">
        <v>187</v>
      </c>
      <c r="BS751" t="s">
        <v>174</v>
      </c>
      <c r="BT751" t="s">
        <v>164</v>
      </c>
      <c r="BU751" t="s">
        <v>4433</v>
      </c>
      <c r="BV751" t="s">
        <v>164</v>
      </c>
      <c r="BW751" t="s">
        <v>175</v>
      </c>
      <c r="BX751" t="s">
        <v>164</v>
      </c>
      <c r="BY751" t="s">
        <v>1049</v>
      </c>
      <c r="BZ751" t="s">
        <v>164</v>
      </c>
      <c r="CA751" t="s">
        <v>164</v>
      </c>
      <c r="CB751" t="s">
        <v>164</v>
      </c>
      <c r="CC751" t="s">
        <v>164</v>
      </c>
      <c r="CE751" t="s">
        <v>164</v>
      </c>
      <c r="CF751" t="s">
        <v>2077</v>
      </c>
      <c r="CG751" t="s">
        <v>164</v>
      </c>
      <c r="CH751" t="s">
        <v>164</v>
      </c>
      <c r="CK751" t="s">
        <v>164</v>
      </c>
      <c r="CL751" t="s">
        <v>164</v>
      </c>
      <c r="CM751" t="s">
        <v>164</v>
      </c>
      <c r="CN751" t="s">
        <v>164</v>
      </c>
      <c r="CO751" t="s">
        <v>164</v>
      </c>
      <c r="CP751" t="s">
        <v>340</v>
      </c>
      <c r="CR751" t="s">
        <v>997</v>
      </c>
      <c r="CS751" t="s">
        <v>164</v>
      </c>
      <c r="CT751" t="s">
        <v>164</v>
      </c>
      <c r="CU751" t="s">
        <v>164</v>
      </c>
      <c r="CV751" t="s">
        <v>164</v>
      </c>
      <c r="CW751">
        <v>6</v>
      </c>
      <c r="CY751" t="s">
        <v>677</v>
      </c>
      <c r="DB751" t="s">
        <v>428</v>
      </c>
      <c r="DC751" t="s">
        <v>164</v>
      </c>
      <c r="DD751" t="s">
        <v>164</v>
      </c>
      <c r="DE751" t="s">
        <v>164</v>
      </c>
      <c r="DF751" t="s">
        <v>164</v>
      </c>
      <c r="DG751" t="s">
        <v>164</v>
      </c>
      <c r="DH751" t="s">
        <v>243</v>
      </c>
      <c r="DI751" t="s">
        <v>383</v>
      </c>
      <c r="DJ751" t="s">
        <v>164</v>
      </c>
      <c r="DK751" t="s">
        <v>164</v>
      </c>
      <c r="DL751" t="s">
        <v>598</v>
      </c>
      <c r="DM751" t="s">
        <v>164</v>
      </c>
      <c r="DN751" t="s">
        <v>164</v>
      </c>
      <c r="DO751" t="s">
        <v>164</v>
      </c>
      <c r="DP751" t="s">
        <v>1777</v>
      </c>
      <c r="DQ751" t="s">
        <v>164</v>
      </c>
      <c r="DR751" t="s">
        <v>164</v>
      </c>
      <c r="DS751" t="s">
        <v>164</v>
      </c>
      <c r="DV751" t="s">
        <v>164</v>
      </c>
      <c r="DW751" t="s">
        <v>164</v>
      </c>
      <c r="DX751" t="s">
        <v>164</v>
      </c>
      <c r="DY751" t="s">
        <v>164</v>
      </c>
      <c r="EA751" t="s">
        <v>164</v>
      </c>
      <c r="EB751" t="s">
        <v>2817</v>
      </c>
      <c r="EC751" t="s">
        <v>164</v>
      </c>
      <c r="ED751" t="s">
        <v>164</v>
      </c>
      <c r="EG751" t="s">
        <v>164</v>
      </c>
    </row>
    <row r="752" spans="1:139" hidden="1" x14ac:dyDescent="0.3">
      <c r="A752">
        <v>750</v>
      </c>
      <c r="B752" t="s">
        <v>2809</v>
      </c>
      <c r="C752" t="s">
        <v>2810</v>
      </c>
      <c r="D752" t="s">
        <v>2820</v>
      </c>
      <c r="E752" s="3">
        <v>2199</v>
      </c>
      <c r="F752">
        <v>4</v>
      </c>
      <c r="G752">
        <v>4</v>
      </c>
      <c r="H752" t="s">
        <v>193</v>
      </c>
      <c r="I752" t="s">
        <v>140</v>
      </c>
      <c r="J752" t="s">
        <v>262</v>
      </c>
      <c r="K752" t="s">
        <v>142</v>
      </c>
      <c r="M752" t="s">
        <v>516</v>
      </c>
      <c r="N752">
        <v>1755</v>
      </c>
      <c r="O752">
        <v>5115</v>
      </c>
      <c r="P752">
        <v>1985</v>
      </c>
      <c r="Q752" t="s">
        <v>479</v>
      </c>
      <c r="R752">
        <v>5</v>
      </c>
      <c r="T752" s="4" t="s">
        <v>4433</v>
      </c>
      <c r="X752">
        <v>8</v>
      </c>
      <c r="Z752" t="s">
        <v>200</v>
      </c>
      <c r="AA752" t="s">
        <v>200</v>
      </c>
      <c r="AB752" t="s">
        <v>360</v>
      </c>
      <c r="AC752" t="s">
        <v>1042</v>
      </c>
      <c r="AD752" t="s">
        <v>2812</v>
      </c>
      <c r="AF752" t="s">
        <v>1383</v>
      </c>
      <c r="AG752" t="s">
        <v>1383</v>
      </c>
      <c r="AH752" t="s">
        <v>156</v>
      </c>
      <c r="AI752" t="s">
        <v>257</v>
      </c>
      <c r="AJ752" t="s">
        <v>1029</v>
      </c>
      <c r="AK752" t="s">
        <v>495</v>
      </c>
      <c r="AL752" t="s">
        <v>2813</v>
      </c>
      <c r="AM752" t="s">
        <v>2814</v>
      </c>
      <c r="AN752" t="s">
        <v>161</v>
      </c>
      <c r="AO752" t="s">
        <v>162</v>
      </c>
      <c r="AP752" t="s">
        <v>162</v>
      </c>
      <c r="AQ752" t="s">
        <v>164</v>
      </c>
      <c r="AR752">
        <v>7</v>
      </c>
      <c r="AS752" t="s">
        <v>165</v>
      </c>
      <c r="AT752" t="s">
        <v>187</v>
      </c>
      <c r="AU752" t="s">
        <v>2815</v>
      </c>
      <c r="AV752" t="s">
        <v>1383</v>
      </c>
      <c r="AW752" t="s">
        <v>164</v>
      </c>
      <c r="AX752" t="s">
        <v>164</v>
      </c>
      <c r="AY752" t="s">
        <v>251</v>
      </c>
      <c r="AZ752" t="s">
        <v>164</v>
      </c>
      <c r="BA752" t="s">
        <v>164</v>
      </c>
      <c r="BB752" t="s">
        <v>2816</v>
      </c>
      <c r="BC752" t="s">
        <v>164</v>
      </c>
      <c r="BD752" t="s">
        <v>697</v>
      </c>
      <c r="BE752">
        <v>540</v>
      </c>
      <c r="BF752" t="s">
        <v>164</v>
      </c>
      <c r="BG752" t="s">
        <v>164</v>
      </c>
      <c r="BH752" t="s">
        <v>164</v>
      </c>
      <c r="BI752" t="s">
        <v>161</v>
      </c>
      <c r="BJ752" t="s">
        <v>365</v>
      </c>
      <c r="BK752" t="s">
        <v>164</v>
      </c>
      <c r="BL752" t="s">
        <v>365</v>
      </c>
      <c r="BM752" t="s">
        <v>164</v>
      </c>
      <c r="BO752" t="s">
        <v>164</v>
      </c>
      <c r="BP752" t="s">
        <v>171</v>
      </c>
      <c r="BQ752" t="s">
        <v>161</v>
      </c>
      <c r="BR752" t="s">
        <v>187</v>
      </c>
      <c r="BS752" t="s">
        <v>174</v>
      </c>
      <c r="BT752" t="s">
        <v>164</v>
      </c>
      <c r="BU752" t="s">
        <v>4433</v>
      </c>
      <c r="BV752" t="s">
        <v>164</v>
      </c>
      <c r="BW752" t="s">
        <v>175</v>
      </c>
      <c r="BX752" t="s">
        <v>164</v>
      </c>
      <c r="BY752" t="s">
        <v>1049</v>
      </c>
      <c r="BZ752" t="s">
        <v>164</v>
      </c>
      <c r="CA752" t="s">
        <v>164</v>
      </c>
      <c r="CB752" t="s">
        <v>164</v>
      </c>
      <c r="CC752" t="s">
        <v>164</v>
      </c>
      <c r="CE752" t="s">
        <v>164</v>
      </c>
      <c r="CF752" t="s">
        <v>2077</v>
      </c>
      <c r="CG752" t="s">
        <v>164</v>
      </c>
      <c r="CH752" t="s">
        <v>164</v>
      </c>
      <c r="CI752" t="s">
        <v>164</v>
      </c>
      <c r="CJ752" t="s">
        <v>164</v>
      </c>
      <c r="CK752" t="s">
        <v>164</v>
      </c>
      <c r="CL752" t="s">
        <v>164</v>
      </c>
      <c r="CM752" t="s">
        <v>164</v>
      </c>
      <c r="CN752" t="s">
        <v>164</v>
      </c>
      <c r="CO752" t="s">
        <v>164</v>
      </c>
      <c r="CP752" t="s">
        <v>340</v>
      </c>
      <c r="CR752" t="s">
        <v>997</v>
      </c>
      <c r="CS752" t="s">
        <v>164</v>
      </c>
      <c r="CT752" t="s">
        <v>164</v>
      </c>
      <c r="CU752" t="s">
        <v>164</v>
      </c>
      <c r="CV752" t="s">
        <v>164</v>
      </c>
      <c r="CW752">
        <v>6</v>
      </c>
      <c r="CY752" t="s">
        <v>677</v>
      </c>
      <c r="DB752" t="s">
        <v>428</v>
      </c>
      <c r="DC752" t="s">
        <v>164</v>
      </c>
      <c r="DD752" t="s">
        <v>164</v>
      </c>
      <c r="DE752" t="s">
        <v>164</v>
      </c>
      <c r="DF752" t="s">
        <v>164</v>
      </c>
      <c r="DG752" t="s">
        <v>164</v>
      </c>
      <c r="DH752" t="s">
        <v>243</v>
      </c>
      <c r="DI752" t="s">
        <v>383</v>
      </c>
      <c r="DJ752" t="s">
        <v>164</v>
      </c>
      <c r="DK752" t="s">
        <v>164</v>
      </c>
      <c r="DL752" t="s">
        <v>598</v>
      </c>
      <c r="DM752" t="s">
        <v>164</v>
      </c>
      <c r="DN752" t="s">
        <v>164</v>
      </c>
      <c r="DO752" t="s">
        <v>164</v>
      </c>
      <c r="DP752" t="s">
        <v>2821</v>
      </c>
      <c r="DQ752" t="s">
        <v>164</v>
      </c>
      <c r="DR752" t="s">
        <v>164</v>
      </c>
      <c r="DS752" t="s">
        <v>164</v>
      </c>
      <c r="DV752" t="s">
        <v>164</v>
      </c>
      <c r="DW752" t="s">
        <v>164</v>
      </c>
      <c r="DX752" t="s">
        <v>164</v>
      </c>
      <c r="DY752" t="s">
        <v>164</v>
      </c>
      <c r="EA752" t="s">
        <v>164</v>
      </c>
      <c r="EB752" t="s">
        <v>2817</v>
      </c>
      <c r="EC752" t="s">
        <v>164</v>
      </c>
      <c r="ED752" t="s">
        <v>164</v>
      </c>
      <c r="EG752" t="s">
        <v>164</v>
      </c>
    </row>
    <row r="753" spans="1:137" hidden="1" x14ac:dyDescent="0.3">
      <c r="A753">
        <v>751</v>
      </c>
      <c r="B753" t="s">
        <v>2809</v>
      </c>
      <c r="C753" t="s">
        <v>2810</v>
      </c>
      <c r="D753" t="s">
        <v>2822</v>
      </c>
      <c r="E753" s="3">
        <v>2199</v>
      </c>
      <c r="F753">
        <v>4</v>
      </c>
      <c r="G753">
        <v>4</v>
      </c>
      <c r="H753" t="s">
        <v>193</v>
      </c>
      <c r="I753" t="s">
        <v>140</v>
      </c>
      <c r="J753" t="s">
        <v>262</v>
      </c>
      <c r="K753" t="s">
        <v>142</v>
      </c>
      <c r="M753" t="s">
        <v>516</v>
      </c>
      <c r="N753">
        <v>1755</v>
      </c>
      <c r="O753">
        <v>5115</v>
      </c>
      <c r="P753">
        <v>1985</v>
      </c>
      <c r="Q753" t="s">
        <v>479</v>
      </c>
      <c r="R753">
        <v>5</v>
      </c>
      <c r="T753" s="4" t="s">
        <v>4433</v>
      </c>
      <c r="X753">
        <v>8</v>
      </c>
      <c r="Z753" t="s">
        <v>200</v>
      </c>
      <c r="AA753" t="s">
        <v>200</v>
      </c>
      <c r="AB753" t="s">
        <v>360</v>
      </c>
      <c r="AC753" t="s">
        <v>1042</v>
      </c>
      <c r="AD753" t="s">
        <v>2812</v>
      </c>
      <c r="AF753" t="s">
        <v>1383</v>
      </c>
      <c r="AG753" t="s">
        <v>1383</v>
      </c>
      <c r="AH753" t="s">
        <v>156</v>
      </c>
      <c r="AI753" t="s">
        <v>257</v>
      </c>
      <c r="AK753" t="s">
        <v>495</v>
      </c>
      <c r="AL753" t="s">
        <v>2813</v>
      </c>
      <c r="AM753" t="s">
        <v>2814</v>
      </c>
      <c r="AN753" t="s">
        <v>161</v>
      </c>
      <c r="AO753" t="s">
        <v>162</v>
      </c>
      <c r="AP753" t="s">
        <v>162</v>
      </c>
      <c r="AQ753" t="s">
        <v>164</v>
      </c>
      <c r="AR753">
        <v>7</v>
      </c>
      <c r="AS753" t="s">
        <v>700</v>
      </c>
      <c r="AT753" t="s">
        <v>187</v>
      </c>
      <c r="AU753" t="s">
        <v>2815</v>
      </c>
      <c r="AV753" t="s">
        <v>1383</v>
      </c>
      <c r="AW753" t="s">
        <v>164</v>
      </c>
      <c r="AX753" t="s">
        <v>164</v>
      </c>
      <c r="AY753" t="s">
        <v>251</v>
      </c>
      <c r="AZ753" t="s">
        <v>164</v>
      </c>
      <c r="BA753" t="s">
        <v>164</v>
      </c>
      <c r="BB753" t="s">
        <v>2816</v>
      </c>
      <c r="BC753" t="s">
        <v>164</v>
      </c>
      <c r="BD753" t="s">
        <v>697</v>
      </c>
      <c r="BE753">
        <v>540</v>
      </c>
      <c r="BF753" t="s">
        <v>164</v>
      </c>
      <c r="BG753" t="s">
        <v>164</v>
      </c>
      <c r="BH753" t="s">
        <v>164</v>
      </c>
      <c r="BI753" t="s">
        <v>161</v>
      </c>
      <c r="BJ753" t="s">
        <v>365</v>
      </c>
      <c r="BK753" t="s">
        <v>164</v>
      </c>
      <c r="BL753" t="s">
        <v>365</v>
      </c>
      <c r="BM753" t="s">
        <v>164</v>
      </c>
      <c r="BO753" t="s">
        <v>164</v>
      </c>
      <c r="BP753" t="s">
        <v>171</v>
      </c>
      <c r="BQ753" t="s">
        <v>161</v>
      </c>
      <c r="BR753" t="s">
        <v>187</v>
      </c>
      <c r="BS753" t="s">
        <v>174</v>
      </c>
      <c r="BT753" t="s">
        <v>164</v>
      </c>
      <c r="BU753" t="s">
        <v>4433</v>
      </c>
      <c r="BV753" t="s">
        <v>164</v>
      </c>
      <c r="BW753" t="s">
        <v>175</v>
      </c>
      <c r="BX753" t="s">
        <v>164</v>
      </c>
      <c r="BY753" t="s">
        <v>1049</v>
      </c>
      <c r="BZ753" t="s">
        <v>164</v>
      </c>
      <c r="CA753" t="s">
        <v>164</v>
      </c>
      <c r="CB753" t="s">
        <v>164</v>
      </c>
      <c r="CC753" t="s">
        <v>164</v>
      </c>
      <c r="CD753" t="s">
        <v>164</v>
      </c>
      <c r="CE753" t="s">
        <v>164</v>
      </c>
      <c r="CF753" t="s">
        <v>2077</v>
      </c>
      <c r="CG753" t="s">
        <v>164</v>
      </c>
      <c r="CH753" t="s">
        <v>164</v>
      </c>
      <c r="CI753" t="s">
        <v>164</v>
      </c>
      <c r="CK753" t="s">
        <v>164</v>
      </c>
      <c r="CL753" t="s">
        <v>164</v>
      </c>
      <c r="CM753" t="s">
        <v>164</v>
      </c>
      <c r="CN753" t="s">
        <v>164</v>
      </c>
      <c r="CO753" t="s">
        <v>164</v>
      </c>
      <c r="CP753" t="s">
        <v>340</v>
      </c>
      <c r="CR753" t="s">
        <v>997</v>
      </c>
      <c r="CS753" t="s">
        <v>164</v>
      </c>
      <c r="CT753" t="s">
        <v>164</v>
      </c>
      <c r="CU753" t="s">
        <v>164</v>
      </c>
      <c r="CV753" t="s">
        <v>164</v>
      </c>
      <c r="CW753">
        <v>6</v>
      </c>
      <c r="CY753" t="s">
        <v>677</v>
      </c>
      <c r="DB753" t="s">
        <v>1034</v>
      </c>
      <c r="DC753" t="s">
        <v>164</v>
      </c>
      <c r="DD753" t="s">
        <v>164</v>
      </c>
      <c r="DE753" t="s">
        <v>164</v>
      </c>
      <c r="DF753" t="s">
        <v>164</v>
      </c>
      <c r="DG753" t="s">
        <v>164</v>
      </c>
      <c r="DH753" t="s">
        <v>243</v>
      </c>
      <c r="DI753" t="s">
        <v>383</v>
      </c>
      <c r="DJ753" t="s">
        <v>164</v>
      </c>
      <c r="DK753" t="s">
        <v>164</v>
      </c>
      <c r="DL753" t="s">
        <v>598</v>
      </c>
      <c r="DM753" t="s">
        <v>164</v>
      </c>
      <c r="DN753" t="s">
        <v>164</v>
      </c>
      <c r="DP753" t="s">
        <v>1777</v>
      </c>
      <c r="DQ753" t="s">
        <v>164</v>
      </c>
      <c r="DR753" t="s">
        <v>164</v>
      </c>
      <c r="DS753" t="s">
        <v>164</v>
      </c>
      <c r="DV753" t="s">
        <v>164</v>
      </c>
      <c r="DW753" t="s">
        <v>164</v>
      </c>
      <c r="DX753" t="s">
        <v>164</v>
      </c>
      <c r="DY753" t="s">
        <v>164</v>
      </c>
      <c r="DZ753" t="s">
        <v>164</v>
      </c>
      <c r="EA753" t="s">
        <v>164</v>
      </c>
      <c r="EB753" t="s">
        <v>2817</v>
      </c>
      <c r="EC753" t="s">
        <v>164</v>
      </c>
      <c r="ED753" t="s">
        <v>164</v>
      </c>
      <c r="EG753" t="s">
        <v>164</v>
      </c>
    </row>
    <row r="754" spans="1:137" hidden="1" x14ac:dyDescent="0.3">
      <c r="A754">
        <v>752</v>
      </c>
      <c r="B754" t="s">
        <v>1080</v>
      </c>
      <c r="C754" t="s">
        <v>2823</v>
      </c>
      <c r="D754" t="s">
        <v>2824</v>
      </c>
      <c r="E754" s="3">
        <v>1798</v>
      </c>
      <c r="F754">
        <v>4</v>
      </c>
      <c r="G754">
        <v>4</v>
      </c>
      <c r="H754" t="s">
        <v>193</v>
      </c>
      <c r="I754" t="s">
        <v>140</v>
      </c>
      <c r="J754" t="s">
        <v>194</v>
      </c>
      <c r="K754" t="s">
        <v>142</v>
      </c>
      <c r="L754">
        <v>66</v>
      </c>
      <c r="M754" t="s">
        <v>143</v>
      </c>
      <c r="N754">
        <v>1483</v>
      </c>
      <c r="O754">
        <v>4861</v>
      </c>
      <c r="P754">
        <v>1864</v>
      </c>
      <c r="Q754" t="s">
        <v>616</v>
      </c>
      <c r="R754">
        <v>4</v>
      </c>
      <c r="S754">
        <v>10.6</v>
      </c>
      <c r="T754" s="3">
        <v>14.12</v>
      </c>
      <c r="U754" t="s">
        <v>2826</v>
      </c>
      <c r="W754" t="s">
        <v>2827</v>
      </c>
      <c r="X754">
        <v>6</v>
      </c>
      <c r="Y754" t="s">
        <v>1084</v>
      </c>
      <c r="Z754" t="s">
        <v>200</v>
      </c>
      <c r="AA754" t="s">
        <v>200</v>
      </c>
      <c r="AB754" t="s">
        <v>1099</v>
      </c>
      <c r="AC754" t="s">
        <v>1100</v>
      </c>
      <c r="AF754" t="s">
        <v>946</v>
      </c>
      <c r="AG754" t="s">
        <v>946</v>
      </c>
      <c r="AH754" t="s">
        <v>1088</v>
      </c>
      <c r="AI754" t="s">
        <v>257</v>
      </c>
      <c r="AJ754" t="s">
        <v>164</v>
      </c>
      <c r="AK754" t="s">
        <v>495</v>
      </c>
      <c r="AL754" t="s">
        <v>1089</v>
      </c>
      <c r="AM754" t="s">
        <v>2828</v>
      </c>
      <c r="AN754" t="s">
        <v>162</v>
      </c>
      <c r="AO754" t="s">
        <v>162</v>
      </c>
      <c r="AP754" t="s">
        <v>162</v>
      </c>
      <c r="AQ754" t="s">
        <v>164</v>
      </c>
      <c r="AR754">
        <v>5</v>
      </c>
      <c r="AS754" t="s">
        <v>700</v>
      </c>
      <c r="AT754" t="s">
        <v>166</v>
      </c>
      <c r="AU754" t="s">
        <v>1091</v>
      </c>
      <c r="AV754" t="s">
        <v>946</v>
      </c>
      <c r="AW754" t="s">
        <v>164</v>
      </c>
      <c r="AX754">
        <v>2</v>
      </c>
      <c r="AY754" t="s">
        <v>251</v>
      </c>
      <c r="AZ754" t="s">
        <v>164</v>
      </c>
      <c r="BA754" t="s">
        <v>164</v>
      </c>
      <c r="BC754" t="s">
        <v>164</v>
      </c>
      <c r="BD754" t="s">
        <v>212</v>
      </c>
      <c r="BE754">
        <v>625</v>
      </c>
      <c r="BF754" t="s">
        <v>164</v>
      </c>
      <c r="BG754" t="s">
        <v>164</v>
      </c>
      <c r="BH754" t="s">
        <v>164</v>
      </c>
      <c r="BI754" t="s">
        <v>161</v>
      </c>
      <c r="BJ754" t="s">
        <v>365</v>
      </c>
      <c r="BK754" t="s">
        <v>164</v>
      </c>
      <c r="BL754" t="s">
        <v>365</v>
      </c>
      <c r="BM754" t="s">
        <v>164</v>
      </c>
      <c r="BO754" t="s">
        <v>164</v>
      </c>
      <c r="BP754" t="s">
        <v>171</v>
      </c>
      <c r="BQ754" t="s">
        <v>162</v>
      </c>
      <c r="BR754" t="s">
        <v>166</v>
      </c>
      <c r="BS754" t="s">
        <v>174</v>
      </c>
      <c r="BT754" t="s">
        <v>164</v>
      </c>
      <c r="BU754" s="3">
        <v>11.1</v>
      </c>
      <c r="BV754" t="s">
        <v>164</v>
      </c>
      <c r="BW754" t="s">
        <v>175</v>
      </c>
      <c r="BX754" t="s">
        <v>176</v>
      </c>
      <c r="BY754" t="s">
        <v>929</v>
      </c>
      <c r="CA754" t="s">
        <v>164</v>
      </c>
      <c r="CB754" t="s">
        <v>164</v>
      </c>
      <c r="CG754" t="s">
        <v>164</v>
      </c>
      <c r="CK754" t="s">
        <v>164</v>
      </c>
      <c r="CN754" t="s">
        <v>164</v>
      </c>
      <c r="CO754" t="s">
        <v>164</v>
      </c>
      <c r="CP754" t="s">
        <v>340</v>
      </c>
      <c r="CQ754" t="s">
        <v>1503</v>
      </c>
      <c r="CR754" t="s">
        <v>1331</v>
      </c>
      <c r="CS754" t="s">
        <v>164</v>
      </c>
      <c r="CT754" t="s">
        <v>164</v>
      </c>
      <c r="CU754" t="s">
        <v>164</v>
      </c>
      <c r="CV754" t="s">
        <v>164</v>
      </c>
      <c r="CW754">
        <v>8</v>
      </c>
      <c r="CY754" t="s">
        <v>677</v>
      </c>
      <c r="DB754" t="s">
        <v>428</v>
      </c>
      <c r="DC754" t="s">
        <v>164</v>
      </c>
      <c r="DD754" t="s">
        <v>164</v>
      </c>
      <c r="DG754" t="s">
        <v>164</v>
      </c>
      <c r="DH754" t="s">
        <v>243</v>
      </c>
      <c r="DI754" t="s">
        <v>1095</v>
      </c>
      <c r="DJ754" t="s">
        <v>164</v>
      </c>
      <c r="DK754" t="s">
        <v>164</v>
      </c>
      <c r="DL754" t="s">
        <v>598</v>
      </c>
      <c r="DM754" t="s">
        <v>164</v>
      </c>
      <c r="DN754" t="s">
        <v>164</v>
      </c>
      <c r="DO754" t="s">
        <v>164</v>
      </c>
      <c r="DP754" t="s">
        <v>398</v>
      </c>
      <c r="DQ754" t="s">
        <v>164</v>
      </c>
      <c r="DR754" t="s">
        <v>164</v>
      </c>
      <c r="DS754" t="s">
        <v>164</v>
      </c>
      <c r="DW754" t="s">
        <v>164</v>
      </c>
      <c r="DX754" t="s">
        <v>164</v>
      </c>
      <c r="DY754" t="s">
        <v>164</v>
      </c>
      <c r="DZ754" t="s">
        <v>164</v>
      </c>
      <c r="EA754" t="s">
        <v>164</v>
      </c>
      <c r="EC754" t="s">
        <v>164</v>
      </c>
      <c r="ED754" t="s">
        <v>164</v>
      </c>
    </row>
    <row r="755" spans="1:137" hidden="1" x14ac:dyDescent="0.3">
      <c r="A755">
        <v>753</v>
      </c>
      <c r="B755" t="s">
        <v>1080</v>
      </c>
      <c r="C755" t="s">
        <v>2823</v>
      </c>
      <c r="D755" t="s">
        <v>2829</v>
      </c>
      <c r="E755" s="3">
        <v>1798</v>
      </c>
      <c r="F755">
        <v>4</v>
      </c>
      <c r="G755">
        <v>4</v>
      </c>
      <c r="H755" t="s">
        <v>193</v>
      </c>
      <c r="I755" t="s">
        <v>140</v>
      </c>
      <c r="J755" t="s">
        <v>194</v>
      </c>
      <c r="K755" t="s">
        <v>142</v>
      </c>
      <c r="L755">
        <v>66</v>
      </c>
      <c r="M755" t="s">
        <v>143</v>
      </c>
      <c r="N755">
        <v>1483</v>
      </c>
      <c r="O755">
        <v>4861</v>
      </c>
      <c r="P755">
        <v>1864</v>
      </c>
      <c r="Q755" t="s">
        <v>616</v>
      </c>
      <c r="R755">
        <v>4</v>
      </c>
      <c r="S755">
        <v>10.1</v>
      </c>
      <c r="T755" s="3">
        <v>14.67</v>
      </c>
      <c r="U755" t="s">
        <v>2830</v>
      </c>
      <c r="W755" t="s">
        <v>287</v>
      </c>
      <c r="X755">
        <v>7</v>
      </c>
      <c r="Y755" t="s">
        <v>1084</v>
      </c>
      <c r="Z755" t="s">
        <v>200</v>
      </c>
      <c r="AA755" t="s">
        <v>200</v>
      </c>
      <c r="AB755" t="s">
        <v>1099</v>
      </c>
      <c r="AC755" t="s">
        <v>1100</v>
      </c>
      <c r="AF755" t="s">
        <v>909</v>
      </c>
      <c r="AG755" t="s">
        <v>909</v>
      </c>
      <c r="AH755" t="s">
        <v>1088</v>
      </c>
      <c r="AI755" t="s">
        <v>257</v>
      </c>
      <c r="AJ755" t="s">
        <v>164</v>
      </c>
      <c r="AK755" t="s">
        <v>495</v>
      </c>
      <c r="AL755" t="s">
        <v>1089</v>
      </c>
      <c r="AM755" t="s">
        <v>1090</v>
      </c>
      <c r="AN755" t="s">
        <v>161</v>
      </c>
      <c r="AO755" t="s">
        <v>162</v>
      </c>
      <c r="AP755" t="s">
        <v>162</v>
      </c>
      <c r="AQ755" t="s">
        <v>164</v>
      </c>
      <c r="AR755">
        <v>5</v>
      </c>
      <c r="AS755" t="s">
        <v>700</v>
      </c>
      <c r="AT755" t="s">
        <v>187</v>
      </c>
      <c r="AU755" t="s">
        <v>1091</v>
      </c>
      <c r="AV755" t="s">
        <v>909</v>
      </c>
      <c r="AW755" t="s">
        <v>164</v>
      </c>
      <c r="AX755">
        <v>2</v>
      </c>
      <c r="AY755" t="s">
        <v>251</v>
      </c>
      <c r="AZ755" t="s">
        <v>164</v>
      </c>
      <c r="BA755" t="s">
        <v>164</v>
      </c>
      <c r="BC755" t="s">
        <v>164</v>
      </c>
      <c r="BD755" t="s">
        <v>212</v>
      </c>
      <c r="BE755">
        <v>625</v>
      </c>
      <c r="BF755" t="s">
        <v>164</v>
      </c>
      <c r="BG755" t="s">
        <v>164</v>
      </c>
      <c r="BH755" t="s">
        <v>164</v>
      </c>
      <c r="BI755" t="s">
        <v>161</v>
      </c>
      <c r="BJ755" t="s">
        <v>365</v>
      </c>
      <c r="BK755" t="s">
        <v>164</v>
      </c>
      <c r="BL755" t="s">
        <v>365</v>
      </c>
      <c r="BM755" t="s">
        <v>164</v>
      </c>
      <c r="BO755" t="s">
        <v>164</v>
      </c>
      <c r="BP755" t="s">
        <v>171</v>
      </c>
      <c r="BQ755" t="s">
        <v>162</v>
      </c>
      <c r="BR755" t="s">
        <v>166</v>
      </c>
      <c r="BS755" t="s">
        <v>174</v>
      </c>
      <c r="BT755" t="s">
        <v>164</v>
      </c>
      <c r="BU755" s="3">
        <v>11.7</v>
      </c>
      <c r="BV755" t="s">
        <v>164</v>
      </c>
      <c r="BW755" t="s">
        <v>175</v>
      </c>
      <c r="BY755" t="s">
        <v>929</v>
      </c>
      <c r="CA755" t="s">
        <v>164</v>
      </c>
      <c r="CB755" t="s">
        <v>164</v>
      </c>
      <c r="CG755" t="s">
        <v>164</v>
      </c>
      <c r="CK755" t="s">
        <v>164</v>
      </c>
      <c r="CN755" t="s">
        <v>164</v>
      </c>
      <c r="CO755" t="s">
        <v>164</v>
      </c>
      <c r="CP755" t="s">
        <v>340</v>
      </c>
      <c r="CQ755" t="s">
        <v>1093</v>
      </c>
      <c r="CR755" t="s">
        <v>1331</v>
      </c>
      <c r="CS755" t="s">
        <v>164</v>
      </c>
      <c r="CT755" t="s">
        <v>164</v>
      </c>
      <c r="CU755" t="s">
        <v>164</v>
      </c>
      <c r="CV755" t="s">
        <v>164</v>
      </c>
      <c r="CW755">
        <v>8</v>
      </c>
      <c r="CY755" t="s">
        <v>677</v>
      </c>
      <c r="DB755" t="s">
        <v>428</v>
      </c>
      <c r="DC755" t="s">
        <v>164</v>
      </c>
      <c r="DD755" t="s">
        <v>164</v>
      </c>
      <c r="DG755" t="s">
        <v>164</v>
      </c>
      <c r="DH755" t="s">
        <v>243</v>
      </c>
      <c r="DI755" t="s">
        <v>1095</v>
      </c>
      <c r="DJ755" t="s">
        <v>164</v>
      </c>
      <c r="DK755" t="s">
        <v>164</v>
      </c>
      <c r="DL755" t="s">
        <v>598</v>
      </c>
      <c r="DM755" t="s">
        <v>164</v>
      </c>
      <c r="DN755" t="s">
        <v>164</v>
      </c>
      <c r="DO755" t="s">
        <v>164</v>
      </c>
      <c r="DP755" t="s">
        <v>398</v>
      </c>
      <c r="DQ755" t="s">
        <v>164</v>
      </c>
      <c r="DR755" t="s">
        <v>164</v>
      </c>
      <c r="DS755" t="s">
        <v>164</v>
      </c>
      <c r="DV755" t="s">
        <v>164</v>
      </c>
      <c r="DW755" t="s">
        <v>164</v>
      </c>
      <c r="DX755" t="s">
        <v>164</v>
      </c>
      <c r="DY755" t="s">
        <v>164</v>
      </c>
      <c r="DZ755" t="s">
        <v>164</v>
      </c>
      <c r="EA755" t="s">
        <v>164</v>
      </c>
      <c r="EC755" t="s">
        <v>164</v>
      </c>
      <c r="ED755" t="s">
        <v>164</v>
      </c>
    </row>
    <row r="756" spans="1:137" hidden="1" x14ac:dyDescent="0.3">
      <c r="A756">
        <v>754</v>
      </c>
      <c r="B756" t="s">
        <v>1080</v>
      </c>
      <c r="C756" t="s">
        <v>2823</v>
      </c>
      <c r="D756" t="s">
        <v>2831</v>
      </c>
      <c r="E756" s="3">
        <v>1798</v>
      </c>
      <c r="F756">
        <v>4</v>
      </c>
      <c r="G756">
        <v>4</v>
      </c>
      <c r="H756" t="s">
        <v>193</v>
      </c>
      <c r="I756" t="s">
        <v>140</v>
      </c>
      <c r="J756" t="s">
        <v>194</v>
      </c>
      <c r="K756" t="s">
        <v>142</v>
      </c>
      <c r="L756">
        <v>66</v>
      </c>
      <c r="M756" t="s">
        <v>143</v>
      </c>
      <c r="N756">
        <v>1483</v>
      </c>
      <c r="O756">
        <v>4861</v>
      </c>
      <c r="P756">
        <v>1864</v>
      </c>
      <c r="Q756" t="s">
        <v>616</v>
      </c>
      <c r="R756">
        <v>4</v>
      </c>
      <c r="S756">
        <v>11.3</v>
      </c>
      <c r="T756" s="3">
        <v>13.7</v>
      </c>
      <c r="U756" t="s">
        <v>1083</v>
      </c>
      <c r="W756" t="s">
        <v>287</v>
      </c>
      <c r="X756">
        <v>7</v>
      </c>
      <c r="Y756" t="s">
        <v>1084</v>
      </c>
      <c r="Z756" t="s">
        <v>200</v>
      </c>
      <c r="AA756" t="s">
        <v>200</v>
      </c>
      <c r="AB756" t="s">
        <v>1085</v>
      </c>
      <c r="AC756" t="s">
        <v>1086</v>
      </c>
      <c r="AF756" t="s">
        <v>1087</v>
      </c>
      <c r="AG756" t="s">
        <v>1087</v>
      </c>
      <c r="AH756" t="s">
        <v>1088</v>
      </c>
      <c r="AI756" t="s">
        <v>257</v>
      </c>
      <c r="AJ756" t="s">
        <v>1029</v>
      </c>
      <c r="AK756" t="s">
        <v>495</v>
      </c>
      <c r="AL756" t="s">
        <v>1089</v>
      </c>
      <c r="AM756" t="s">
        <v>1090</v>
      </c>
      <c r="AN756" t="s">
        <v>161</v>
      </c>
      <c r="AO756" t="s">
        <v>162</v>
      </c>
      <c r="AP756" t="s">
        <v>162</v>
      </c>
      <c r="AQ756" t="s">
        <v>164</v>
      </c>
      <c r="AR756">
        <v>5</v>
      </c>
      <c r="AS756" t="s">
        <v>700</v>
      </c>
      <c r="AT756" t="s">
        <v>187</v>
      </c>
      <c r="AU756" t="s">
        <v>1091</v>
      </c>
      <c r="AV756" t="s">
        <v>1087</v>
      </c>
      <c r="AW756" t="s">
        <v>164</v>
      </c>
      <c r="AX756">
        <v>2</v>
      </c>
      <c r="AY756" t="s">
        <v>251</v>
      </c>
      <c r="AZ756" t="s">
        <v>164</v>
      </c>
      <c r="BA756" t="s">
        <v>164</v>
      </c>
      <c r="BB756" t="s">
        <v>1092</v>
      </c>
      <c r="BC756" t="s">
        <v>164</v>
      </c>
      <c r="BD756" t="s">
        <v>221</v>
      </c>
      <c r="BE756">
        <v>625</v>
      </c>
      <c r="BF756" t="s">
        <v>164</v>
      </c>
      <c r="BG756" t="s">
        <v>164</v>
      </c>
      <c r="BH756" t="s">
        <v>164</v>
      </c>
      <c r="BI756" t="s">
        <v>161</v>
      </c>
      <c r="BJ756" t="s">
        <v>365</v>
      </c>
      <c r="BK756" t="s">
        <v>164</v>
      </c>
      <c r="BL756" t="s">
        <v>365</v>
      </c>
      <c r="BM756" t="s">
        <v>164</v>
      </c>
      <c r="BN756" t="s">
        <v>735</v>
      </c>
      <c r="BO756" t="s">
        <v>164</v>
      </c>
      <c r="BP756" t="s">
        <v>171</v>
      </c>
      <c r="BQ756" t="s">
        <v>162</v>
      </c>
      <c r="BR756" t="s">
        <v>187</v>
      </c>
      <c r="BS756" t="s">
        <v>174</v>
      </c>
      <c r="BT756" t="s">
        <v>164</v>
      </c>
      <c r="BU756" s="3">
        <v>5.4</v>
      </c>
      <c r="BV756" t="s">
        <v>164</v>
      </c>
      <c r="BW756" t="s">
        <v>175</v>
      </c>
      <c r="BX756" t="s">
        <v>176</v>
      </c>
      <c r="BY756" t="s">
        <v>929</v>
      </c>
      <c r="CA756" t="s">
        <v>164</v>
      </c>
      <c r="CB756" t="s">
        <v>164</v>
      </c>
      <c r="CG756" t="s">
        <v>164</v>
      </c>
      <c r="CK756" t="s">
        <v>164</v>
      </c>
      <c r="CN756" t="s">
        <v>164</v>
      </c>
      <c r="CO756" t="s">
        <v>164</v>
      </c>
      <c r="CP756" t="s">
        <v>340</v>
      </c>
      <c r="CQ756" t="s">
        <v>1093</v>
      </c>
      <c r="CR756" t="s">
        <v>2832</v>
      </c>
      <c r="CS756" t="s">
        <v>164</v>
      </c>
      <c r="CT756" t="s">
        <v>164</v>
      </c>
      <c r="CU756" t="s">
        <v>164</v>
      </c>
      <c r="CV756" t="s">
        <v>164</v>
      </c>
      <c r="CW756">
        <v>8</v>
      </c>
      <c r="CX756">
        <v>11.1</v>
      </c>
      <c r="CY756" t="s">
        <v>677</v>
      </c>
      <c r="DB756" t="s">
        <v>428</v>
      </c>
      <c r="DC756" t="s">
        <v>164</v>
      </c>
      <c r="DD756" t="s">
        <v>164</v>
      </c>
      <c r="DG756" t="s">
        <v>164</v>
      </c>
      <c r="DH756" t="s">
        <v>243</v>
      </c>
      <c r="DI756" t="s">
        <v>1095</v>
      </c>
      <c r="DJ756" t="s">
        <v>164</v>
      </c>
      <c r="DK756" t="s">
        <v>164</v>
      </c>
      <c r="DL756" t="s">
        <v>598</v>
      </c>
      <c r="DM756" t="s">
        <v>164</v>
      </c>
      <c r="DN756" t="s">
        <v>164</v>
      </c>
      <c r="DO756" t="s">
        <v>164</v>
      </c>
      <c r="DP756" t="s">
        <v>398</v>
      </c>
      <c r="DQ756" t="s">
        <v>164</v>
      </c>
      <c r="DR756" t="s">
        <v>164</v>
      </c>
      <c r="DS756" t="s">
        <v>164</v>
      </c>
      <c r="DV756" t="s">
        <v>164</v>
      </c>
      <c r="DW756" t="s">
        <v>164</v>
      </c>
      <c r="DX756" t="s">
        <v>164</v>
      </c>
      <c r="DY756" t="s">
        <v>164</v>
      </c>
      <c r="DZ756" t="s">
        <v>164</v>
      </c>
      <c r="EA756" t="s">
        <v>164</v>
      </c>
      <c r="EC756" t="s">
        <v>164</v>
      </c>
      <c r="ED756" t="s">
        <v>164</v>
      </c>
    </row>
    <row r="757" spans="1:137" hidden="1" x14ac:dyDescent="0.3">
      <c r="A757">
        <v>755</v>
      </c>
      <c r="B757" t="s">
        <v>1080</v>
      </c>
      <c r="C757" t="s">
        <v>2823</v>
      </c>
      <c r="D757" t="s">
        <v>2833</v>
      </c>
      <c r="E757" s="3">
        <v>1968</v>
      </c>
      <c r="F757">
        <v>4</v>
      </c>
      <c r="G757">
        <v>4</v>
      </c>
      <c r="H757" t="s">
        <v>193</v>
      </c>
      <c r="I757" t="s">
        <v>140</v>
      </c>
      <c r="J757" t="s">
        <v>194</v>
      </c>
      <c r="K757" t="s">
        <v>142</v>
      </c>
      <c r="L757">
        <v>66</v>
      </c>
      <c r="M757" t="s">
        <v>516</v>
      </c>
      <c r="N757">
        <v>1483</v>
      </c>
      <c r="O757">
        <v>4861</v>
      </c>
      <c r="P757">
        <v>1864</v>
      </c>
      <c r="Q757" t="s">
        <v>616</v>
      </c>
      <c r="R757">
        <v>4</v>
      </c>
      <c r="S757">
        <v>15.1</v>
      </c>
      <c r="T757" s="3">
        <v>18.190000000000001</v>
      </c>
      <c r="U757" t="s">
        <v>1097</v>
      </c>
      <c r="W757" t="s">
        <v>1098</v>
      </c>
      <c r="X757">
        <v>6</v>
      </c>
      <c r="Y757" t="s">
        <v>1041</v>
      </c>
      <c r="Z757" t="s">
        <v>200</v>
      </c>
      <c r="AA757" t="s">
        <v>200</v>
      </c>
      <c r="AB757" t="s">
        <v>1099</v>
      </c>
      <c r="AC757" t="s">
        <v>1100</v>
      </c>
      <c r="AF757" t="s">
        <v>1087</v>
      </c>
      <c r="AG757" t="s">
        <v>1087</v>
      </c>
      <c r="AH757" t="s">
        <v>1088</v>
      </c>
      <c r="AI757" t="s">
        <v>257</v>
      </c>
      <c r="AJ757" t="s">
        <v>164</v>
      </c>
      <c r="AK757" t="s">
        <v>495</v>
      </c>
      <c r="AL757" t="s">
        <v>1101</v>
      </c>
      <c r="AM757" t="s">
        <v>1102</v>
      </c>
      <c r="AN757" t="s">
        <v>161</v>
      </c>
      <c r="AO757" t="s">
        <v>162</v>
      </c>
      <c r="AP757" t="s">
        <v>162</v>
      </c>
      <c r="AQ757" t="s">
        <v>164</v>
      </c>
      <c r="AR757">
        <v>5</v>
      </c>
      <c r="AS757" t="s">
        <v>700</v>
      </c>
      <c r="AT757" t="s">
        <v>187</v>
      </c>
      <c r="AU757" t="s">
        <v>1091</v>
      </c>
      <c r="AV757" t="s">
        <v>1087</v>
      </c>
      <c r="AW757" t="s">
        <v>164</v>
      </c>
      <c r="AX757">
        <v>2</v>
      </c>
      <c r="AY757" t="s">
        <v>251</v>
      </c>
      <c r="AZ757" t="s">
        <v>164</v>
      </c>
      <c r="BA757" t="s">
        <v>164</v>
      </c>
      <c r="BC757" t="s">
        <v>164</v>
      </c>
      <c r="BD757" t="s">
        <v>212</v>
      </c>
      <c r="BE757">
        <v>625</v>
      </c>
      <c r="BF757" t="s">
        <v>164</v>
      </c>
      <c r="BG757" t="s">
        <v>164</v>
      </c>
      <c r="BH757" t="s">
        <v>164</v>
      </c>
      <c r="BI757" t="s">
        <v>161</v>
      </c>
      <c r="BJ757" t="s">
        <v>365</v>
      </c>
      <c r="BK757" t="s">
        <v>164</v>
      </c>
      <c r="BL757" t="s">
        <v>365</v>
      </c>
      <c r="BM757" t="s">
        <v>164</v>
      </c>
      <c r="BO757" t="s">
        <v>164</v>
      </c>
      <c r="BP757" t="s">
        <v>171</v>
      </c>
      <c r="BQ757" t="s">
        <v>162</v>
      </c>
      <c r="BR757" t="s">
        <v>187</v>
      </c>
      <c r="BS757" t="s">
        <v>174</v>
      </c>
      <c r="BT757" t="s">
        <v>164</v>
      </c>
      <c r="BU757" s="3">
        <v>11.1</v>
      </c>
      <c r="BV757" t="s">
        <v>164</v>
      </c>
      <c r="BW757" t="s">
        <v>175</v>
      </c>
      <c r="BX757" t="s">
        <v>176</v>
      </c>
      <c r="BY757" t="s">
        <v>929</v>
      </c>
      <c r="CA757" t="s">
        <v>164</v>
      </c>
      <c r="CB757" t="s">
        <v>164</v>
      </c>
      <c r="CG757" t="s">
        <v>164</v>
      </c>
      <c r="CK757" t="s">
        <v>164</v>
      </c>
      <c r="CN757" t="s">
        <v>164</v>
      </c>
      <c r="CO757" t="s">
        <v>164</v>
      </c>
      <c r="CP757" t="s">
        <v>340</v>
      </c>
      <c r="CQ757" t="s">
        <v>1103</v>
      </c>
      <c r="CR757" t="s">
        <v>2834</v>
      </c>
      <c r="CS757" t="s">
        <v>164</v>
      </c>
      <c r="CT757" t="s">
        <v>164</v>
      </c>
      <c r="CU757" t="s">
        <v>164</v>
      </c>
      <c r="CV757" t="s">
        <v>164</v>
      </c>
      <c r="CW757">
        <v>8</v>
      </c>
      <c r="CY757" t="s">
        <v>677</v>
      </c>
      <c r="DB757" t="s">
        <v>428</v>
      </c>
      <c r="DC757" t="s">
        <v>164</v>
      </c>
      <c r="DD757" t="s">
        <v>164</v>
      </c>
      <c r="DG757" t="s">
        <v>164</v>
      </c>
      <c r="DH757" t="s">
        <v>243</v>
      </c>
      <c r="DI757" t="s">
        <v>1095</v>
      </c>
      <c r="DJ757" t="s">
        <v>164</v>
      </c>
      <c r="DK757" t="s">
        <v>164</v>
      </c>
      <c r="DL757" t="s">
        <v>598</v>
      </c>
      <c r="DM757" t="s">
        <v>164</v>
      </c>
      <c r="DN757" t="s">
        <v>164</v>
      </c>
      <c r="DO757" t="s">
        <v>164</v>
      </c>
      <c r="DP757" t="s">
        <v>398</v>
      </c>
      <c r="DQ757" t="s">
        <v>164</v>
      </c>
      <c r="DR757" t="s">
        <v>164</v>
      </c>
      <c r="DS757" t="s">
        <v>164</v>
      </c>
      <c r="DV757" t="s">
        <v>164</v>
      </c>
      <c r="DW757" t="s">
        <v>164</v>
      </c>
      <c r="DX757" t="s">
        <v>164</v>
      </c>
      <c r="DZ757" t="s">
        <v>164</v>
      </c>
      <c r="EA757" t="s">
        <v>164</v>
      </c>
      <c r="EC757" t="s">
        <v>164</v>
      </c>
      <c r="ED757" t="s">
        <v>164</v>
      </c>
    </row>
    <row r="758" spans="1:137" hidden="1" x14ac:dyDescent="0.3">
      <c r="A758">
        <v>756</v>
      </c>
      <c r="B758" t="s">
        <v>1080</v>
      </c>
      <c r="C758" t="s">
        <v>2823</v>
      </c>
      <c r="D758" t="s">
        <v>2835</v>
      </c>
      <c r="E758" s="3">
        <v>1968</v>
      </c>
      <c r="F758">
        <v>4</v>
      </c>
      <c r="G758">
        <v>4</v>
      </c>
      <c r="H758" t="s">
        <v>193</v>
      </c>
      <c r="I758" t="s">
        <v>140</v>
      </c>
      <c r="J758" t="s">
        <v>194</v>
      </c>
      <c r="K758" t="s">
        <v>142</v>
      </c>
      <c r="L758">
        <v>66</v>
      </c>
      <c r="M758" t="s">
        <v>516</v>
      </c>
      <c r="N758">
        <v>1483</v>
      </c>
      <c r="O758">
        <v>4861</v>
      </c>
      <c r="P758">
        <v>1864</v>
      </c>
      <c r="Q758" t="s">
        <v>616</v>
      </c>
      <c r="R758">
        <v>4</v>
      </c>
      <c r="S758">
        <v>15.1</v>
      </c>
      <c r="T758" s="3">
        <v>18.190000000000001</v>
      </c>
      <c r="U758" t="s">
        <v>1097</v>
      </c>
      <c r="W758" t="s">
        <v>1098</v>
      </c>
      <c r="X758">
        <v>6</v>
      </c>
      <c r="Y758" t="s">
        <v>1041</v>
      </c>
      <c r="Z758" t="s">
        <v>200</v>
      </c>
      <c r="AA758" t="s">
        <v>200</v>
      </c>
      <c r="AB758" t="s">
        <v>1099</v>
      </c>
      <c r="AC758" t="s">
        <v>1100</v>
      </c>
      <c r="AF758" t="s">
        <v>2779</v>
      </c>
      <c r="AG758" t="s">
        <v>2779</v>
      </c>
      <c r="AH758" t="s">
        <v>1088</v>
      </c>
      <c r="AI758" t="s">
        <v>257</v>
      </c>
      <c r="AJ758" t="s">
        <v>164</v>
      </c>
      <c r="AK758" t="s">
        <v>495</v>
      </c>
      <c r="AL758" t="s">
        <v>1101</v>
      </c>
      <c r="AM758" t="s">
        <v>1102</v>
      </c>
      <c r="AN758" t="s">
        <v>161</v>
      </c>
      <c r="AO758" t="s">
        <v>162</v>
      </c>
      <c r="AP758" t="s">
        <v>162</v>
      </c>
      <c r="AQ758">
        <v>1</v>
      </c>
      <c r="AR758">
        <v>5</v>
      </c>
      <c r="AS758" t="s">
        <v>700</v>
      </c>
      <c r="AT758" t="s">
        <v>187</v>
      </c>
      <c r="AU758" t="s">
        <v>1091</v>
      </c>
      <c r="AV758" t="s">
        <v>2779</v>
      </c>
      <c r="AW758" t="s">
        <v>164</v>
      </c>
      <c r="AX758">
        <v>3</v>
      </c>
      <c r="AY758" t="s">
        <v>251</v>
      </c>
      <c r="AZ758" t="s">
        <v>164</v>
      </c>
      <c r="BA758" t="s">
        <v>164</v>
      </c>
      <c r="BB758" t="s">
        <v>1092</v>
      </c>
      <c r="BC758" t="s">
        <v>164</v>
      </c>
      <c r="BD758" t="s">
        <v>221</v>
      </c>
      <c r="BE758">
        <v>625</v>
      </c>
      <c r="BF758" t="s">
        <v>164</v>
      </c>
      <c r="BG758" t="s">
        <v>164</v>
      </c>
      <c r="BH758" t="s">
        <v>164</v>
      </c>
      <c r="BI758" t="s">
        <v>161</v>
      </c>
      <c r="BJ758" t="s">
        <v>365</v>
      </c>
      <c r="BK758" t="s">
        <v>164</v>
      </c>
      <c r="BL758" t="s">
        <v>365</v>
      </c>
      <c r="BM758" t="s">
        <v>164</v>
      </c>
      <c r="BN758" t="s">
        <v>735</v>
      </c>
      <c r="BO758" t="s">
        <v>164</v>
      </c>
      <c r="BP758" t="s">
        <v>171</v>
      </c>
      <c r="BQ758" t="s">
        <v>161</v>
      </c>
      <c r="BR758" t="s">
        <v>187</v>
      </c>
      <c r="BS758" t="s">
        <v>174</v>
      </c>
      <c r="BT758" t="s">
        <v>164</v>
      </c>
      <c r="BU758" s="3">
        <v>11.1</v>
      </c>
      <c r="BV758" t="s">
        <v>164</v>
      </c>
      <c r="BW758" t="s">
        <v>175</v>
      </c>
      <c r="BX758" t="s">
        <v>176</v>
      </c>
      <c r="BY758" t="s">
        <v>929</v>
      </c>
      <c r="CA758" t="s">
        <v>164</v>
      </c>
      <c r="CB758" t="s">
        <v>164</v>
      </c>
      <c r="CG758" t="s">
        <v>164</v>
      </c>
      <c r="CK758" t="s">
        <v>164</v>
      </c>
      <c r="CN758" t="s">
        <v>164</v>
      </c>
      <c r="CO758" t="s">
        <v>164</v>
      </c>
      <c r="CP758" t="s">
        <v>340</v>
      </c>
      <c r="CQ758" t="s">
        <v>1103</v>
      </c>
      <c r="CR758" t="s">
        <v>1171</v>
      </c>
      <c r="CS758" t="s">
        <v>164</v>
      </c>
      <c r="CT758" t="s">
        <v>164</v>
      </c>
      <c r="CU758" t="s">
        <v>164</v>
      </c>
      <c r="CV758" t="s">
        <v>164</v>
      </c>
      <c r="CW758">
        <v>8</v>
      </c>
      <c r="CY758" t="s">
        <v>677</v>
      </c>
      <c r="DB758" t="s">
        <v>428</v>
      </c>
      <c r="DC758" t="s">
        <v>164</v>
      </c>
      <c r="DD758" t="s">
        <v>164</v>
      </c>
      <c r="DG758" t="s">
        <v>164</v>
      </c>
      <c r="DH758" t="s">
        <v>243</v>
      </c>
      <c r="DI758" t="s">
        <v>1095</v>
      </c>
      <c r="DJ758" t="s">
        <v>164</v>
      </c>
      <c r="DK758" t="s">
        <v>164</v>
      </c>
      <c r="DL758" t="s">
        <v>598</v>
      </c>
      <c r="DM758" t="s">
        <v>164</v>
      </c>
      <c r="DN758" t="s">
        <v>164</v>
      </c>
      <c r="DO758" t="s">
        <v>164</v>
      </c>
      <c r="DP758" t="s">
        <v>398</v>
      </c>
      <c r="DQ758" t="s">
        <v>164</v>
      </c>
      <c r="DR758" t="s">
        <v>164</v>
      </c>
      <c r="DS758" t="s">
        <v>164</v>
      </c>
      <c r="DV758" t="s">
        <v>164</v>
      </c>
      <c r="DW758" t="s">
        <v>164</v>
      </c>
      <c r="DX758" t="s">
        <v>164</v>
      </c>
      <c r="DY758" t="s">
        <v>164</v>
      </c>
      <c r="DZ758" t="s">
        <v>164</v>
      </c>
      <c r="EA758" t="s">
        <v>164</v>
      </c>
      <c r="EC758" t="s">
        <v>164</v>
      </c>
      <c r="ED758" t="s">
        <v>164</v>
      </c>
    </row>
    <row r="759" spans="1:137" hidden="1" x14ac:dyDescent="0.3">
      <c r="A759">
        <v>757</v>
      </c>
      <c r="B759" t="s">
        <v>1080</v>
      </c>
      <c r="C759" t="s">
        <v>2823</v>
      </c>
      <c r="D759" t="s">
        <v>2836</v>
      </c>
      <c r="E759" s="3">
        <v>1798</v>
      </c>
      <c r="F759">
        <v>4</v>
      </c>
      <c r="G759">
        <v>4</v>
      </c>
      <c r="H759" t="s">
        <v>193</v>
      </c>
      <c r="I759" t="s">
        <v>140</v>
      </c>
      <c r="J759" t="s">
        <v>194</v>
      </c>
      <c r="K759" t="s">
        <v>142</v>
      </c>
      <c r="L759">
        <v>66</v>
      </c>
      <c r="M759" t="s">
        <v>143</v>
      </c>
      <c r="N759">
        <v>1483</v>
      </c>
      <c r="O759">
        <v>4861</v>
      </c>
      <c r="P759">
        <v>1864</v>
      </c>
      <c r="Q759" t="s">
        <v>616</v>
      </c>
      <c r="R759">
        <v>4</v>
      </c>
      <c r="S759">
        <v>10.1</v>
      </c>
      <c r="T759" s="3">
        <v>14.67</v>
      </c>
      <c r="U759" t="s">
        <v>2830</v>
      </c>
      <c r="W759" t="s">
        <v>287</v>
      </c>
      <c r="X759">
        <v>7</v>
      </c>
      <c r="Y759" t="s">
        <v>1084</v>
      </c>
      <c r="Z759" t="s">
        <v>200</v>
      </c>
      <c r="AA759" t="s">
        <v>200</v>
      </c>
      <c r="AB759" t="s">
        <v>1099</v>
      </c>
      <c r="AC759" t="s">
        <v>1100</v>
      </c>
      <c r="AF759" t="s">
        <v>909</v>
      </c>
      <c r="AG759" t="s">
        <v>909</v>
      </c>
      <c r="AH759" t="s">
        <v>1088</v>
      </c>
      <c r="AI759" t="s">
        <v>257</v>
      </c>
      <c r="AJ759" t="s">
        <v>164</v>
      </c>
      <c r="AK759" t="s">
        <v>495</v>
      </c>
      <c r="AL759" t="s">
        <v>1089</v>
      </c>
      <c r="AM759" t="s">
        <v>1090</v>
      </c>
      <c r="AN759" t="s">
        <v>161</v>
      </c>
      <c r="AO759" t="s">
        <v>162</v>
      </c>
      <c r="AP759" t="s">
        <v>162</v>
      </c>
      <c r="AQ759" t="s">
        <v>164</v>
      </c>
      <c r="AR759">
        <v>5</v>
      </c>
      <c r="AS759" t="s">
        <v>700</v>
      </c>
      <c r="AT759" t="s">
        <v>187</v>
      </c>
      <c r="AU759" t="s">
        <v>1091</v>
      </c>
      <c r="AV759" t="s">
        <v>909</v>
      </c>
      <c r="AW759" t="s">
        <v>164</v>
      </c>
      <c r="AX759">
        <v>2</v>
      </c>
      <c r="AY759" t="s">
        <v>251</v>
      </c>
      <c r="AZ759" t="s">
        <v>164</v>
      </c>
      <c r="BA759" t="s">
        <v>164</v>
      </c>
      <c r="BC759" t="s">
        <v>164</v>
      </c>
      <c r="BD759" t="s">
        <v>212</v>
      </c>
      <c r="BE759">
        <v>625</v>
      </c>
      <c r="BF759" t="s">
        <v>164</v>
      </c>
      <c r="BG759" t="s">
        <v>164</v>
      </c>
      <c r="BH759" t="s">
        <v>164</v>
      </c>
      <c r="BI759" t="s">
        <v>161</v>
      </c>
      <c r="BJ759" t="s">
        <v>365</v>
      </c>
      <c r="BK759" t="s">
        <v>164</v>
      </c>
      <c r="BL759" t="s">
        <v>365</v>
      </c>
      <c r="BM759" t="s">
        <v>164</v>
      </c>
      <c r="BO759" t="s">
        <v>164</v>
      </c>
      <c r="BP759" t="s">
        <v>171</v>
      </c>
      <c r="BQ759" t="s">
        <v>162</v>
      </c>
      <c r="BR759" t="s">
        <v>166</v>
      </c>
      <c r="BS759" t="s">
        <v>174</v>
      </c>
      <c r="BT759" t="s">
        <v>164</v>
      </c>
      <c r="BU759" s="3">
        <v>11.7</v>
      </c>
      <c r="BV759" t="s">
        <v>164</v>
      </c>
      <c r="BW759" t="s">
        <v>175</v>
      </c>
      <c r="BY759" t="s">
        <v>929</v>
      </c>
      <c r="BZ759" t="s">
        <v>164</v>
      </c>
      <c r="CA759" t="s">
        <v>164</v>
      </c>
      <c r="CB759" t="s">
        <v>164</v>
      </c>
      <c r="CG759" t="s">
        <v>164</v>
      </c>
      <c r="CK759" t="s">
        <v>164</v>
      </c>
      <c r="CN759" t="s">
        <v>164</v>
      </c>
      <c r="CO759" t="s">
        <v>164</v>
      </c>
      <c r="CP759" t="s">
        <v>340</v>
      </c>
      <c r="CQ759" t="s">
        <v>1093</v>
      </c>
      <c r="CR759" t="s">
        <v>1331</v>
      </c>
      <c r="CS759" t="s">
        <v>164</v>
      </c>
      <c r="CT759" t="s">
        <v>164</v>
      </c>
      <c r="CU759" t="s">
        <v>164</v>
      </c>
      <c r="CV759" t="s">
        <v>164</v>
      </c>
      <c r="CW759">
        <v>8</v>
      </c>
      <c r="CY759" t="s">
        <v>677</v>
      </c>
      <c r="DB759" t="s">
        <v>428</v>
      </c>
      <c r="DC759" t="s">
        <v>164</v>
      </c>
      <c r="DD759" t="s">
        <v>164</v>
      </c>
      <c r="DG759" t="s">
        <v>164</v>
      </c>
      <c r="DH759" t="s">
        <v>243</v>
      </c>
      <c r="DI759" t="s">
        <v>1095</v>
      </c>
      <c r="DJ759" t="s">
        <v>164</v>
      </c>
      <c r="DK759" t="s">
        <v>164</v>
      </c>
      <c r="DL759" t="s">
        <v>598</v>
      </c>
      <c r="DM759" t="s">
        <v>164</v>
      </c>
      <c r="DN759" t="s">
        <v>164</v>
      </c>
      <c r="DO759" t="s">
        <v>164</v>
      </c>
      <c r="DP759" t="s">
        <v>398</v>
      </c>
      <c r="DQ759" t="s">
        <v>164</v>
      </c>
      <c r="DR759" t="s">
        <v>164</v>
      </c>
      <c r="DS759" t="s">
        <v>164</v>
      </c>
      <c r="DV759" t="s">
        <v>164</v>
      </c>
      <c r="DW759" t="s">
        <v>164</v>
      </c>
      <c r="DX759" t="s">
        <v>164</v>
      </c>
      <c r="DY759" t="s">
        <v>164</v>
      </c>
      <c r="DZ759" t="s">
        <v>164</v>
      </c>
      <c r="EA759" t="s">
        <v>164</v>
      </c>
      <c r="EC759" t="s">
        <v>164</v>
      </c>
      <c r="ED759" t="s">
        <v>164</v>
      </c>
    </row>
    <row r="760" spans="1:137" hidden="1" x14ac:dyDescent="0.3">
      <c r="A760">
        <v>758</v>
      </c>
      <c r="B760" t="s">
        <v>1080</v>
      </c>
      <c r="C760" t="s">
        <v>2823</v>
      </c>
      <c r="D760" t="s">
        <v>2837</v>
      </c>
      <c r="E760" s="3">
        <v>1968</v>
      </c>
      <c r="F760">
        <v>4</v>
      </c>
      <c r="G760">
        <v>4</v>
      </c>
      <c r="H760" t="s">
        <v>193</v>
      </c>
      <c r="I760" t="s">
        <v>140</v>
      </c>
      <c r="J760" t="s">
        <v>194</v>
      </c>
      <c r="K760" t="s">
        <v>142</v>
      </c>
      <c r="L760">
        <v>66</v>
      </c>
      <c r="M760" t="s">
        <v>516</v>
      </c>
      <c r="N760">
        <v>1483</v>
      </c>
      <c r="O760">
        <v>4861</v>
      </c>
      <c r="P760">
        <v>1864</v>
      </c>
      <c r="Q760" t="s">
        <v>616</v>
      </c>
      <c r="R760">
        <v>4</v>
      </c>
      <c r="S760">
        <v>15.1</v>
      </c>
      <c r="T760" s="3">
        <v>18.190000000000001</v>
      </c>
      <c r="U760" t="s">
        <v>1097</v>
      </c>
      <c r="W760" t="s">
        <v>1098</v>
      </c>
      <c r="X760">
        <v>6</v>
      </c>
      <c r="Y760" t="s">
        <v>1041</v>
      </c>
      <c r="Z760" t="s">
        <v>200</v>
      </c>
      <c r="AA760" t="s">
        <v>200</v>
      </c>
      <c r="AB760" t="s">
        <v>1099</v>
      </c>
      <c r="AC760" t="s">
        <v>1100</v>
      </c>
      <c r="AF760" t="s">
        <v>2779</v>
      </c>
      <c r="AG760" t="s">
        <v>2779</v>
      </c>
      <c r="AH760" t="s">
        <v>1088</v>
      </c>
      <c r="AI760" t="s">
        <v>257</v>
      </c>
      <c r="AJ760" t="s">
        <v>164</v>
      </c>
      <c r="AK760" t="s">
        <v>495</v>
      </c>
      <c r="AL760" t="s">
        <v>1101</v>
      </c>
      <c r="AM760" t="s">
        <v>1102</v>
      </c>
      <c r="AN760" t="s">
        <v>161</v>
      </c>
      <c r="AO760" t="s">
        <v>162</v>
      </c>
      <c r="AP760" t="s">
        <v>162</v>
      </c>
      <c r="AQ760">
        <v>1</v>
      </c>
      <c r="AR760">
        <v>5</v>
      </c>
      <c r="AS760" t="s">
        <v>700</v>
      </c>
      <c r="AT760" t="s">
        <v>187</v>
      </c>
      <c r="AU760" t="s">
        <v>1091</v>
      </c>
      <c r="AV760" t="s">
        <v>2779</v>
      </c>
      <c r="AW760" t="s">
        <v>164</v>
      </c>
      <c r="AX760">
        <v>3</v>
      </c>
      <c r="AY760" t="s">
        <v>251</v>
      </c>
      <c r="AZ760" t="s">
        <v>164</v>
      </c>
      <c r="BA760" t="s">
        <v>164</v>
      </c>
      <c r="BB760" t="s">
        <v>1092</v>
      </c>
      <c r="BC760" t="s">
        <v>164</v>
      </c>
      <c r="BD760" t="s">
        <v>221</v>
      </c>
      <c r="BE760">
        <v>625</v>
      </c>
      <c r="BF760" t="s">
        <v>164</v>
      </c>
      <c r="BG760" t="s">
        <v>164</v>
      </c>
      <c r="BH760" t="s">
        <v>164</v>
      </c>
      <c r="BI760" t="s">
        <v>161</v>
      </c>
      <c r="BJ760" t="s">
        <v>365</v>
      </c>
      <c r="BK760" t="s">
        <v>164</v>
      </c>
      <c r="BL760" t="s">
        <v>365</v>
      </c>
      <c r="BM760" t="s">
        <v>164</v>
      </c>
      <c r="BN760" t="s">
        <v>735</v>
      </c>
      <c r="BO760" t="s">
        <v>164</v>
      </c>
      <c r="BP760" t="s">
        <v>171</v>
      </c>
      <c r="BQ760" t="s">
        <v>161</v>
      </c>
      <c r="BR760" t="s">
        <v>187</v>
      </c>
      <c r="BS760" t="s">
        <v>174</v>
      </c>
      <c r="BT760" t="s">
        <v>164</v>
      </c>
      <c r="BU760" s="3">
        <v>11.1</v>
      </c>
      <c r="BV760" t="s">
        <v>164</v>
      </c>
      <c r="BW760" t="s">
        <v>175</v>
      </c>
      <c r="BX760" t="s">
        <v>176</v>
      </c>
      <c r="BY760" t="s">
        <v>929</v>
      </c>
      <c r="BZ760" t="s">
        <v>164</v>
      </c>
      <c r="CA760" t="s">
        <v>164</v>
      </c>
      <c r="CB760" t="s">
        <v>164</v>
      </c>
      <c r="CG760" t="s">
        <v>164</v>
      </c>
      <c r="CK760" t="s">
        <v>164</v>
      </c>
      <c r="CN760" t="s">
        <v>164</v>
      </c>
      <c r="CO760" t="s">
        <v>164</v>
      </c>
      <c r="CP760" t="s">
        <v>340</v>
      </c>
      <c r="CQ760" t="s">
        <v>1103</v>
      </c>
      <c r="CR760" t="s">
        <v>1171</v>
      </c>
      <c r="CS760" t="s">
        <v>164</v>
      </c>
      <c r="CT760" t="s">
        <v>164</v>
      </c>
      <c r="CU760" t="s">
        <v>164</v>
      </c>
      <c r="CV760" t="s">
        <v>164</v>
      </c>
      <c r="CW760">
        <v>8</v>
      </c>
      <c r="CY760" t="s">
        <v>677</v>
      </c>
      <c r="DB760" t="s">
        <v>428</v>
      </c>
      <c r="DC760" t="s">
        <v>164</v>
      </c>
      <c r="DD760" t="s">
        <v>164</v>
      </c>
      <c r="DG760" t="s">
        <v>164</v>
      </c>
      <c r="DH760" t="s">
        <v>243</v>
      </c>
      <c r="DI760" t="s">
        <v>1095</v>
      </c>
      <c r="DJ760" t="s">
        <v>164</v>
      </c>
      <c r="DK760" t="s">
        <v>164</v>
      </c>
      <c r="DL760" t="s">
        <v>598</v>
      </c>
      <c r="DM760" t="s">
        <v>164</v>
      </c>
      <c r="DN760" t="s">
        <v>164</v>
      </c>
      <c r="DO760" t="s">
        <v>164</v>
      </c>
      <c r="DP760" t="s">
        <v>398</v>
      </c>
      <c r="DQ760" t="s">
        <v>164</v>
      </c>
      <c r="DR760" t="s">
        <v>164</v>
      </c>
      <c r="DS760" t="s">
        <v>164</v>
      </c>
      <c r="DV760" t="s">
        <v>164</v>
      </c>
      <c r="DW760" t="s">
        <v>164</v>
      </c>
      <c r="DX760" t="s">
        <v>164</v>
      </c>
      <c r="DY760" t="s">
        <v>164</v>
      </c>
      <c r="DZ760" t="s">
        <v>164</v>
      </c>
      <c r="EA760" t="s">
        <v>164</v>
      </c>
      <c r="EC760" t="s">
        <v>164</v>
      </c>
      <c r="ED760" t="s">
        <v>164</v>
      </c>
    </row>
    <row r="761" spans="1:137" hidden="1" x14ac:dyDescent="0.3">
      <c r="A761">
        <v>759</v>
      </c>
      <c r="B761" t="s">
        <v>1236</v>
      </c>
      <c r="C761" t="s">
        <v>2838</v>
      </c>
      <c r="D761" t="s">
        <v>2839</v>
      </c>
      <c r="E761" s="3">
        <v>1984</v>
      </c>
      <c r="F761">
        <v>5</v>
      </c>
      <c r="G761">
        <v>4</v>
      </c>
      <c r="H761" t="s">
        <v>193</v>
      </c>
      <c r="I761" t="s">
        <v>140</v>
      </c>
      <c r="J761" t="s">
        <v>194</v>
      </c>
      <c r="K761" t="s">
        <v>142</v>
      </c>
      <c r="L761">
        <v>60</v>
      </c>
      <c r="M761" t="s">
        <v>516</v>
      </c>
      <c r="N761">
        <v>1420</v>
      </c>
      <c r="O761">
        <v>4369</v>
      </c>
      <c r="P761">
        <v>2041</v>
      </c>
      <c r="Q761" t="s">
        <v>145</v>
      </c>
      <c r="R761">
        <v>5</v>
      </c>
      <c r="S761">
        <v>16.8</v>
      </c>
      <c r="T761" s="4" t="s">
        <v>4433</v>
      </c>
      <c r="U761" t="s">
        <v>2840</v>
      </c>
      <c r="W761" t="s">
        <v>821</v>
      </c>
      <c r="X761">
        <v>6</v>
      </c>
      <c r="Y761" t="s">
        <v>2841</v>
      </c>
      <c r="Z761" t="s">
        <v>200</v>
      </c>
      <c r="AA761" t="s">
        <v>200</v>
      </c>
      <c r="AB761" t="s">
        <v>2778</v>
      </c>
      <c r="AC761" t="s">
        <v>2842</v>
      </c>
      <c r="AD761" t="s">
        <v>2843</v>
      </c>
      <c r="AE761" t="s">
        <v>2844</v>
      </c>
      <c r="AF761" t="s">
        <v>2845</v>
      </c>
      <c r="AG761" t="s">
        <v>2845</v>
      </c>
      <c r="AH761" t="s">
        <v>156</v>
      </c>
      <c r="AI761" t="s">
        <v>257</v>
      </c>
      <c r="AJ761" t="s">
        <v>164</v>
      </c>
      <c r="AK761" t="s">
        <v>158</v>
      </c>
      <c r="AL761" t="s">
        <v>2846</v>
      </c>
      <c r="AM761" t="s">
        <v>2847</v>
      </c>
      <c r="AN761" t="s">
        <v>161</v>
      </c>
      <c r="AO761" t="s">
        <v>161</v>
      </c>
      <c r="AP761" t="s">
        <v>162</v>
      </c>
      <c r="AQ761" t="s">
        <v>164</v>
      </c>
      <c r="AR761">
        <v>5</v>
      </c>
      <c r="AS761" t="s">
        <v>700</v>
      </c>
      <c r="AT761" t="s">
        <v>187</v>
      </c>
      <c r="AU761" t="s">
        <v>2848</v>
      </c>
      <c r="AV761" t="s">
        <v>2845</v>
      </c>
      <c r="AW761" t="s">
        <v>164</v>
      </c>
      <c r="AX761" t="s">
        <v>164</v>
      </c>
      <c r="AY761" t="s">
        <v>251</v>
      </c>
      <c r="AZ761" t="s">
        <v>164</v>
      </c>
      <c r="BA761" t="s">
        <v>164</v>
      </c>
      <c r="BC761" t="s">
        <v>164</v>
      </c>
      <c r="BD761" t="s">
        <v>697</v>
      </c>
      <c r="BE761">
        <v>324</v>
      </c>
      <c r="BF761" t="s">
        <v>164</v>
      </c>
      <c r="BG761" t="s">
        <v>164</v>
      </c>
      <c r="BH761" t="s">
        <v>164</v>
      </c>
      <c r="BI761" t="s">
        <v>161</v>
      </c>
      <c r="BJ761" t="s">
        <v>164</v>
      </c>
      <c r="BK761" t="s">
        <v>164</v>
      </c>
      <c r="BL761" t="s">
        <v>164</v>
      </c>
      <c r="BM761" t="s">
        <v>164</v>
      </c>
      <c r="BO761" t="s">
        <v>164</v>
      </c>
      <c r="BP761" t="s">
        <v>171</v>
      </c>
      <c r="BQ761" t="s">
        <v>161</v>
      </c>
      <c r="BR761" t="s">
        <v>166</v>
      </c>
      <c r="BS761" t="s">
        <v>174</v>
      </c>
      <c r="BT761" t="s">
        <v>164</v>
      </c>
      <c r="BU761" s="3">
        <v>10.8</v>
      </c>
      <c r="BV761" t="s">
        <v>164</v>
      </c>
      <c r="BW761" t="s">
        <v>175</v>
      </c>
      <c r="BY761" t="s">
        <v>929</v>
      </c>
      <c r="CA761" t="s">
        <v>164</v>
      </c>
      <c r="CB761" t="s">
        <v>164</v>
      </c>
      <c r="CG761" t="s">
        <v>164</v>
      </c>
      <c r="CK761" t="s">
        <v>164</v>
      </c>
      <c r="CN761" t="s">
        <v>164</v>
      </c>
      <c r="CO761" t="s">
        <v>164</v>
      </c>
      <c r="CP761" t="s">
        <v>340</v>
      </c>
      <c r="CQ761" t="s">
        <v>2849</v>
      </c>
      <c r="CR761" t="s">
        <v>2850</v>
      </c>
      <c r="CS761" t="s">
        <v>164</v>
      </c>
      <c r="CT761" t="s">
        <v>164</v>
      </c>
      <c r="CW761">
        <v>7</v>
      </c>
      <c r="CY761" t="s">
        <v>677</v>
      </c>
      <c r="DB761" t="s">
        <v>213</v>
      </c>
      <c r="DG761" t="s">
        <v>164</v>
      </c>
      <c r="DI761" t="s">
        <v>383</v>
      </c>
      <c r="DJ761" t="s">
        <v>164</v>
      </c>
      <c r="DK761" t="s">
        <v>164</v>
      </c>
      <c r="DL761" t="s">
        <v>598</v>
      </c>
      <c r="DM761" t="s">
        <v>164</v>
      </c>
      <c r="DN761" t="s">
        <v>164</v>
      </c>
      <c r="DP761" t="s">
        <v>164</v>
      </c>
      <c r="DQ761" t="s">
        <v>164</v>
      </c>
      <c r="DR761" t="s">
        <v>164</v>
      </c>
      <c r="DV761" t="s">
        <v>164</v>
      </c>
      <c r="DW761" t="s">
        <v>164</v>
      </c>
      <c r="DZ761" t="s">
        <v>164</v>
      </c>
      <c r="EA761" t="s">
        <v>164</v>
      </c>
      <c r="EC761" t="s">
        <v>164</v>
      </c>
    </row>
    <row r="762" spans="1:137" hidden="1" x14ac:dyDescent="0.3">
      <c r="A762">
        <v>760</v>
      </c>
      <c r="B762" t="s">
        <v>1236</v>
      </c>
      <c r="C762" t="s">
        <v>2838</v>
      </c>
      <c r="D762" t="s">
        <v>2851</v>
      </c>
      <c r="E762" s="3">
        <v>1984</v>
      </c>
      <c r="F762">
        <v>5</v>
      </c>
      <c r="G762">
        <v>4</v>
      </c>
      <c r="H762" t="s">
        <v>193</v>
      </c>
      <c r="I762" t="s">
        <v>140</v>
      </c>
      <c r="J762" t="s">
        <v>194</v>
      </c>
      <c r="K762" t="s">
        <v>142</v>
      </c>
      <c r="L762">
        <v>60</v>
      </c>
      <c r="M762" t="s">
        <v>516</v>
      </c>
      <c r="N762">
        <v>1420</v>
      </c>
      <c r="O762">
        <v>4369</v>
      </c>
      <c r="P762">
        <v>2041</v>
      </c>
      <c r="Q762" t="s">
        <v>145</v>
      </c>
      <c r="R762">
        <v>5</v>
      </c>
      <c r="S762">
        <v>16.8</v>
      </c>
      <c r="T762" s="4" t="s">
        <v>4433</v>
      </c>
      <c r="U762" t="s">
        <v>2840</v>
      </c>
      <c r="W762" t="s">
        <v>821</v>
      </c>
      <c r="X762">
        <v>6</v>
      </c>
      <c r="Y762" t="s">
        <v>2841</v>
      </c>
      <c r="Z762" t="s">
        <v>200</v>
      </c>
      <c r="AA762" t="s">
        <v>149</v>
      </c>
      <c r="AB762" t="s">
        <v>2778</v>
      </c>
      <c r="AC762" t="s">
        <v>2842</v>
      </c>
      <c r="AD762" t="s">
        <v>2843</v>
      </c>
      <c r="AE762" t="s">
        <v>2844</v>
      </c>
      <c r="AF762" t="s">
        <v>2852</v>
      </c>
      <c r="AG762" t="s">
        <v>2852</v>
      </c>
      <c r="AH762" t="s">
        <v>156</v>
      </c>
      <c r="AI762" t="s">
        <v>257</v>
      </c>
      <c r="AJ762" t="s">
        <v>1029</v>
      </c>
      <c r="AK762" t="s">
        <v>495</v>
      </c>
      <c r="AL762" t="s">
        <v>2853</v>
      </c>
      <c r="AM762" t="s">
        <v>2847</v>
      </c>
      <c r="AN762" t="s">
        <v>161</v>
      </c>
      <c r="AO762" t="s">
        <v>161</v>
      </c>
      <c r="AP762" t="s">
        <v>162</v>
      </c>
      <c r="AQ762" t="s">
        <v>164</v>
      </c>
      <c r="AR762">
        <v>5</v>
      </c>
      <c r="AS762" t="s">
        <v>700</v>
      </c>
      <c r="AT762" t="s">
        <v>187</v>
      </c>
      <c r="AU762" t="s">
        <v>2848</v>
      </c>
      <c r="AV762" t="s">
        <v>2854</v>
      </c>
      <c r="AW762" t="s">
        <v>164</v>
      </c>
      <c r="AX762" t="s">
        <v>164</v>
      </c>
      <c r="AY762" t="s">
        <v>251</v>
      </c>
      <c r="AZ762" t="s">
        <v>164</v>
      </c>
      <c r="BA762" t="s">
        <v>164</v>
      </c>
      <c r="BC762" t="s">
        <v>164</v>
      </c>
      <c r="BD762" t="s">
        <v>171</v>
      </c>
      <c r="BE762">
        <v>324</v>
      </c>
      <c r="BF762" t="s">
        <v>164</v>
      </c>
      <c r="BG762" t="s">
        <v>164</v>
      </c>
      <c r="BH762" t="s">
        <v>164</v>
      </c>
      <c r="BI762" t="s">
        <v>161</v>
      </c>
      <c r="BJ762" t="s">
        <v>164</v>
      </c>
      <c r="BK762" t="s">
        <v>164</v>
      </c>
      <c r="BL762" t="s">
        <v>164</v>
      </c>
      <c r="BM762" t="s">
        <v>164</v>
      </c>
      <c r="BO762" t="s">
        <v>164</v>
      </c>
      <c r="BP762" t="s">
        <v>171</v>
      </c>
      <c r="BQ762" t="s">
        <v>161</v>
      </c>
      <c r="BR762" t="s">
        <v>166</v>
      </c>
      <c r="BS762" t="s">
        <v>174</v>
      </c>
      <c r="BT762" t="s">
        <v>164</v>
      </c>
      <c r="BU762" s="3">
        <v>10.8</v>
      </c>
      <c r="BV762" t="s">
        <v>164</v>
      </c>
      <c r="BW762" t="s">
        <v>175</v>
      </c>
      <c r="BY762" t="s">
        <v>929</v>
      </c>
      <c r="CA762" t="s">
        <v>164</v>
      </c>
      <c r="CB762" t="s">
        <v>164</v>
      </c>
      <c r="CG762" t="s">
        <v>164</v>
      </c>
      <c r="CK762" t="s">
        <v>164</v>
      </c>
      <c r="CN762" t="s">
        <v>164</v>
      </c>
      <c r="CO762" t="s">
        <v>164</v>
      </c>
      <c r="CP762" t="s">
        <v>340</v>
      </c>
      <c r="CQ762" t="s">
        <v>2849</v>
      </c>
      <c r="CR762" t="s">
        <v>2855</v>
      </c>
      <c r="CS762" t="s">
        <v>164</v>
      </c>
      <c r="CT762" t="s">
        <v>164</v>
      </c>
      <c r="CU762" t="s">
        <v>164</v>
      </c>
      <c r="CV762" t="s">
        <v>164</v>
      </c>
      <c r="CW762">
        <v>7</v>
      </c>
      <c r="CY762" t="s">
        <v>677</v>
      </c>
      <c r="DB762" t="s">
        <v>428</v>
      </c>
      <c r="DC762" t="s">
        <v>164</v>
      </c>
      <c r="DD762" t="s">
        <v>164</v>
      </c>
      <c r="DG762" t="s">
        <v>164</v>
      </c>
      <c r="DI762" t="s">
        <v>383</v>
      </c>
      <c r="DJ762" t="s">
        <v>164</v>
      </c>
      <c r="DK762" t="s">
        <v>164</v>
      </c>
      <c r="DL762" t="s">
        <v>598</v>
      </c>
      <c r="DM762" t="s">
        <v>164</v>
      </c>
      <c r="DN762" t="s">
        <v>164</v>
      </c>
      <c r="DP762" t="s">
        <v>164</v>
      </c>
      <c r="DQ762" t="s">
        <v>164</v>
      </c>
      <c r="DR762" t="s">
        <v>164</v>
      </c>
      <c r="DU762" t="s">
        <v>164</v>
      </c>
      <c r="DV762" t="s">
        <v>164</v>
      </c>
      <c r="DW762" t="s">
        <v>164</v>
      </c>
      <c r="DX762" t="s">
        <v>164</v>
      </c>
      <c r="DZ762" t="s">
        <v>164</v>
      </c>
      <c r="EA762" t="s">
        <v>164</v>
      </c>
      <c r="EC762" t="s">
        <v>164</v>
      </c>
      <c r="ED762" t="s">
        <v>164</v>
      </c>
    </row>
    <row r="763" spans="1:137" hidden="1" x14ac:dyDescent="0.3">
      <c r="A763">
        <v>761</v>
      </c>
      <c r="B763" t="s">
        <v>532</v>
      </c>
      <c r="C763" t="s">
        <v>2856</v>
      </c>
      <c r="D763" t="s">
        <v>2857</v>
      </c>
      <c r="E763" s="3">
        <v>2755</v>
      </c>
      <c r="F763">
        <v>4</v>
      </c>
      <c r="G763">
        <v>4</v>
      </c>
      <c r="H763" t="s">
        <v>139</v>
      </c>
      <c r="I763" t="s">
        <v>140</v>
      </c>
      <c r="J763" t="s">
        <v>194</v>
      </c>
      <c r="K763" t="s">
        <v>142</v>
      </c>
      <c r="L763">
        <v>80</v>
      </c>
      <c r="M763" t="s">
        <v>516</v>
      </c>
      <c r="N763">
        <v>1835</v>
      </c>
      <c r="O763">
        <v>4795</v>
      </c>
      <c r="P763">
        <v>1855</v>
      </c>
      <c r="Q763" t="s">
        <v>501</v>
      </c>
      <c r="R763">
        <v>5</v>
      </c>
      <c r="S763">
        <v>12.55</v>
      </c>
      <c r="T763" s="3">
        <v>12.9</v>
      </c>
      <c r="U763" t="s">
        <v>2858</v>
      </c>
      <c r="W763" t="s">
        <v>2859</v>
      </c>
      <c r="X763">
        <v>5</v>
      </c>
      <c r="Y763" t="s">
        <v>1005</v>
      </c>
      <c r="Z763" t="s">
        <v>200</v>
      </c>
      <c r="AA763" t="s">
        <v>200</v>
      </c>
      <c r="AB763" t="s">
        <v>1184</v>
      </c>
      <c r="AC763" t="s">
        <v>2678</v>
      </c>
      <c r="AD763" t="s">
        <v>888</v>
      </c>
      <c r="AE763" t="s">
        <v>888</v>
      </c>
      <c r="AF763" t="s">
        <v>2860</v>
      </c>
      <c r="AG763" t="s">
        <v>2860</v>
      </c>
      <c r="AH763" t="s">
        <v>156</v>
      </c>
      <c r="AI763" t="s">
        <v>257</v>
      </c>
      <c r="AK763" t="s">
        <v>495</v>
      </c>
      <c r="AL763" t="s">
        <v>2861</v>
      </c>
      <c r="AM763" t="s">
        <v>2862</v>
      </c>
      <c r="AN763" t="s">
        <v>161</v>
      </c>
      <c r="AO763" t="s">
        <v>162</v>
      </c>
      <c r="AP763" t="s">
        <v>162</v>
      </c>
      <c r="AQ763" t="s">
        <v>164</v>
      </c>
      <c r="AR763">
        <v>7</v>
      </c>
      <c r="AS763" t="s">
        <v>700</v>
      </c>
      <c r="AT763" t="s">
        <v>187</v>
      </c>
      <c r="AU763" t="s">
        <v>2863</v>
      </c>
      <c r="AV763" t="s">
        <v>2860</v>
      </c>
      <c r="AW763" t="s">
        <v>164</v>
      </c>
      <c r="AX763" t="s">
        <v>164</v>
      </c>
      <c r="AY763" t="s">
        <v>169</v>
      </c>
      <c r="AZ763" t="s">
        <v>164</v>
      </c>
      <c r="BB763" t="s">
        <v>544</v>
      </c>
      <c r="BC763" t="s">
        <v>164</v>
      </c>
      <c r="BD763" t="s">
        <v>171</v>
      </c>
      <c r="BE763">
        <v>296</v>
      </c>
      <c r="BF763" t="s">
        <v>164</v>
      </c>
      <c r="BG763" t="s">
        <v>164</v>
      </c>
      <c r="BH763" t="s">
        <v>164</v>
      </c>
      <c r="BI763" t="s">
        <v>161</v>
      </c>
      <c r="BJ763" t="s">
        <v>365</v>
      </c>
      <c r="BL763" t="s">
        <v>365</v>
      </c>
      <c r="BM763" t="s">
        <v>164</v>
      </c>
      <c r="BO763" t="s">
        <v>164</v>
      </c>
      <c r="BP763" t="s">
        <v>171</v>
      </c>
      <c r="BQ763" t="s">
        <v>162</v>
      </c>
      <c r="BR763" t="s">
        <v>166</v>
      </c>
      <c r="BS763" t="s">
        <v>174</v>
      </c>
      <c r="BT763" t="s">
        <v>164</v>
      </c>
      <c r="BU763" s="3">
        <v>5.8</v>
      </c>
      <c r="BV763" t="s">
        <v>164</v>
      </c>
      <c r="BW763" t="s">
        <v>175</v>
      </c>
      <c r="BX763" t="s">
        <v>164</v>
      </c>
      <c r="BY763" t="s">
        <v>436</v>
      </c>
      <c r="BZ763" t="s">
        <v>164</v>
      </c>
      <c r="CA763" t="s">
        <v>164</v>
      </c>
      <c r="CB763" t="s">
        <v>164</v>
      </c>
      <c r="CG763" t="s">
        <v>164</v>
      </c>
      <c r="CK763" t="s">
        <v>164</v>
      </c>
      <c r="CN763" t="s">
        <v>164</v>
      </c>
      <c r="CO763" t="s">
        <v>164</v>
      </c>
      <c r="CP763" t="s">
        <v>340</v>
      </c>
      <c r="CQ763" t="s">
        <v>2596</v>
      </c>
      <c r="CR763" t="s">
        <v>2864</v>
      </c>
      <c r="CS763" t="s">
        <v>164</v>
      </c>
      <c r="CT763" t="s">
        <v>164</v>
      </c>
      <c r="CU763" t="s">
        <v>164</v>
      </c>
      <c r="CW763">
        <v>7</v>
      </c>
      <c r="CX763" t="s">
        <v>2865</v>
      </c>
      <c r="CY763" t="s">
        <v>677</v>
      </c>
      <c r="DB763" t="s">
        <v>246</v>
      </c>
      <c r="DC763" t="s">
        <v>164</v>
      </c>
      <c r="DD763" t="s">
        <v>164</v>
      </c>
      <c r="DG763" t="s">
        <v>164</v>
      </c>
      <c r="DH763" t="s">
        <v>243</v>
      </c>
      <c r="DI763" t="s">
        <v>383</v>
      </c>
      <c r="DK763" t="s">
        <v>164</v>
      </c>
      <c r="DL763" t="s">
        <v>598</v>
      </c>
      <c r="DM763" t="s">
        <v>164</v>
      </c>
      <c r="DN763" t="s">
        <v>164</v>
      </c>
      <c r="DP763" t="s">
        <v>398</v>
      </c>
      <c r="DR763" t="s">
        <v>164</v>
      </c>
      <c r="DS763" t="s">
        <v>164</v>
      </c>
      <c r="DV763" t="s">
        <v>164</v>
      </c>
      <c r="DY763" t="s">
        <v>164</v>
      </c>
      <c r="DZ763" t="s">
        <v>164</v>
      </c>
      <c r="EA763" t="s">
        <v>164</v>
      </c>
      <c r="ED763" t="s">
        <v>164</v>
      </c>
    </row>
    <row r="764" spans="1:137" hidden="1" x14ac:dyDescent="0.3">
      <c r="A764">
        <v>762</v>
      </c>
      <c r="B764" t="s">
        <v>532</v>
      </c>
      <c r="C764" t="s">
        <v>2856</v>
      </c>
      <c r="D764" t="s">
        <v>2866</v>
      </c>
      <c r="E764" s="3">
        <v>2755</v>
      </c>
      <c r="F764">
        <v>4</v>
      </c>
      <c r="G764">
        <v>4</v>
      </c>
      <c r="H764" t="s">
        <v>139</v>
      </c>
      <c r="I764" t="s">
        <v>140</v>
      </c>
      <c r="J764" t="s">
        <v>194</v>
      </c>
      <c r="K764" t="s">
        <v>142</v>
      </c>
      <c r="L764">
        <v>80</v>
      </c>
      <c r="M764" t="s">
        <v>516</v>
      </c>
      <c r="N764">
        <v>1835</v>
      </c>
      <c r="O764">
        <v>4795</v>
      </c>
      <c r="P764">
        <v>1855</v>
      </c>
      <c r="Q764" t="s">
        <v>501</v>
      </c>
      <c r="R764">
        <v>5</v>
      </c>
      <c r="S764">
        <v>12.55</v>
      </c>
      <c r="T764" s="3">
        <v>14.24</v>
      </c>
      <c r="U764" t="s">
        <v>2867</v>
      </c>
      <c r="W764" t="s">
        <v>2859</v>
      </c>
      <c r="X764">
        <v>5</v>
      </c>
      <c r="Y764" t="s">
        <v>1005</v>
      </c>
      <c r="Z764" t="s">
        <v>200</v>
      </c>
      <c r="AA764" t="s">
        <v>200</v>
      </c>
      <c r="AB764" t="s">
        <v>1184</v>
      </c>
      <c r="AC764" t="s">
        <v>2678</v>
      </c>
      <c r="AD764" t="s">
        <v>888</v>
      </c>
      <c r="AE764" t="s">
        <v>888</v>
      </c>
      <c r="AF764" t="s">
        <v>2860</v>
      </c>
      <c r="AG764" t="s">
        <v>2860</v>
      </c>
      <c r="AH764" t="s">
        <v>156</v>
      </c>
      <c r="AI764" t="s">
        <v>257</v>
      </c>
      <c r="AK764" t="s">
        <v>495</v>
      </c>
      <c r="AL764" t="s">
        <v>2861</v>
      </c>
      <c r="AM764" t="s">
        <v>2868</v>
      </c>
      <c r="AN764" t="s">
        <v>161</v>
      </c>
      <c r="AO764" t="s">
        <v>162</v>
      </c>
      <c r="AP764" t="s">
        <v>162</v>
      </c>
      <c r="AQ764" t="s">
        <v>164</v>
      </c>
      <c r="AR764">
        <v>7</v>
      </c>
      <c r="AS764" t="s">
        <v>700</v>
      </c>
      <c r="AT764" t="s">
        <v>166</v>
      </c>
      <c r="AU764" t="s">
        <v>2863</v>
      </c>
      <c r="AV764" t="s">
        <v>2854</v>
      </c>
      <c r="AW764" t="s">
        <v>164</v>
      </c>
      <c r="AX764" t="s">
        <v>164</v>
      </c>
      <c r="AY764" t="s">
        <v>251</v>
      </c>
      <c r="AZ764" t="s">
        <v>164</v>
      </c>
      <c r="BB764" t="s">
        <v>544</v>
      </c>
      <c r="BC764" t="s">
        <v>164</v>
      </c>
      <c r="BD764" t="s">
        <v>171</v>
      </c>
      <c r="BE764">
        <v>296</v>
      </c>
      <c r="BF764" t="s">
        <v>164</v>
      </c>
      <c r="BG764" t="s">
        <v>164</v>
      </c>
      <c r="BH764" t="s">
        <v>164</v>
      </c>
      <c r="BI764" t="s">
        <v>161</v>
      </c>
      <c r="BJ764" t="s">
        <v>365</v>
      </c>
      <c r="BL764" t="s">
        <v>365</v>
      </c>
      <c r="BM764" t="s">
        <v>164</v>
      </c>
      <c r="BO764" t="s">
        <v>164</v>
      </c>
      <c r="BP764" t="s">
        <v>171</v>
      </c>
      <c r="BQ764" t="s">
        <v>162</v>
      </c>
      <c r="BR764" t="s">
        <v>166</v>
      </c>
      <c r="BS764" t="s">
        <v>174</v>
      </c>
      <c r="BT764" t="s">
        <v>164</v>
      </c>
      <c r="BU764" s="3">
        <v>5.8</v>
      </c>
      <c r="BV764" t="s">
        <v>164</v>
      </c>
      <c r="BW764" t="s">
        <v>175</v>
      </c>
      <c r="BX764" t="s">
        <v>164</v>
      </c>
      <c r="BY764" t="s">
        <v>436</v>
      </c>
      <c r="CG764" t="s">
        <v>164</v>
      </c>
      <c r="CK764" t="s">
        <v>164</v>
      </c>
      <c r="CN764" t="s">
        <v>164</v>
      </c>
      <c r="CO764" t="s">
        <v>164</v>
      </c>
      <c r="CP764" t="s">
        <v>340</v>
      </c>
      <c r="CQ764" t="s">
        <v>2596</v>
      </c>
      <c r="CR764" t="s">
        <v>2869</v>
      </c>
      <c r="CS764" t="s">
        <v>164</v>
      </c>
      <c r="CT764" t="s">
        <v>164</v>
      </c>
      <c r="CU764" t="s">
        <v>164</v>
      </c>
      <c r="CW764">
        <v>7</v>
      </c>
      <c r="CX764" t="s">
        <v>2865</v>
      </c>
      <c r="CY764" t="s">
        <v>677</v>
      </c>
      <c r="DB764" t="s">
        <v>246</v>
      </c>
      <c r="DC764" t="s">
        <v>164</v>
      </c>
      <c r="DD764" t="s">
        <v>164</v>
      </c>
      <c r="DG764" t="s">
        <v>164</v>
      </c>
      <c r="DH764" t="s">
        <v>243</v>
      </c>
      <c r="DI764" t="s">
        <v>383</v>
      </c>
      <c r="DL764" t="s">
        <v>598</v>
      </c>
      <c r="DM764" t="s">
        <v>164</v>
      </c>
      <c r="DN764" t="s">
        <v>164</v>
      </c>
      <c r="DP764" t="s">
        <v>398</v>
      </c>
      <c r="DS764" t="s">
        <v>164</v>
      </c>
      <c r="DV764" t="s">
        <v>164</v>
      </c>
      <c r="DZ764" t="s">
        <v>164</v>
      </c>
      <c r="EA764" t="s">
        <v>164</v>
      </c>
    </row>
    <row r="765" spans="1:137" hidden="1" x14ac:dyDescent="0.3">
      <c r="A765">
        <v>763</v>
      </c>
      <c r="B765" t="s">
        <v>532</v>
      </c>
      <c r="C765" t="s">
        <v>2856</v>
      </c>
      <c r="D765" t="s">
        <v>2870</v>
      </c>
      <c r="E765" s="3">
        <v>2755</v>
      </c>
      <c r="F765">
        <v>4</v>
      </c>
      <c r="G765">
        <v>4</v>
      </c>
      <c r="H765" t="s">
        <v>1025</v>
      </c>
      <c r="I765" t="s">
        <v>140</v>
      </c>
      <c r="J765" t="s">
        <v>194</v>
      </c>
      <c r="K765" t="s">
        <v>142</v>
      </c>
      <c r="L765">
        <v>80</v>
      </c>
      <c r="M765" t="s">
        <v>516</v>
      </c>
      <c r="N765">
        <v>1835</v>
      </c>
      <c r="O765">
        <v>4795</v>
      </c>
      <c r="P765">
        <v>1855</v>
      </c>
      <c r="Q765" t="s">
        <v>501</v>
      </c>
      <c r="R765">
        <v>5</v>
      </c>
      <c r="S765">
        <v>12.55</v>
      </c>
      <c r="T765" s="3">
        <v>14.24</v>
      </c>
      <c r="U765" t="s">
        <v>2867</v>
      </c>
      <c r="X765">
        <v>5</v>
      </c>
      <c r="Z765" t="s">
        <v>200</v>
      </c>
      <c r="AA765" t="s">
        <v>200</v>
      </c>
      <c r="AB765" t="s">
        <v>1184</v>
      </c>
      <c r="AC765" t="s">
        <v>2678</v>
      </c>
      <c r="AF765" t="s">
        <v>1555</v>
      </c>
      <c r="AG765" t="s">
        <v>1555</v>
      </c>
      <c r="AH765" t="s">
        <v>156</v>
      </c>
      <c r="AI765" t="s">
        <v>257</v>
      </c>
      <c r="AK765" t="s">
        <v>495</v>
      </c>
      <c r="AL765" t="s">
        <v>2861</v>
      </c>
      <c r="AM765" t="s">
        <v>2868</v>
      </c>
      <c r="AN765" t="s">
        <v>161</v>
      </c>
      <c r="AO765" t="s">
        <v>162</v>
      </c>
      <c r="AP765" t="s">
        <v>162</v>
      </c>
      <c r="AQ765" t="s">
        <v>164</v>
      </c>
      <c r="AR765">
        <v>7</v>
      </c>
      <c r="AS765" t="s">
        <v>700</v>
      </c>
      <c r="AT765" t="s">
        <v>166</v>
      </c>
      <c r="AU765" t="s">
        <v>2863</v>
      </c>
      <c r="AV765" t="s">
        <v>2871</v>
      </c>
      <c r="AW765" t="s">
        <v>164</v>
      </c>
      <c r="AX765" t="s">
        <v>164</v>
      </c>
      <c r="AY765" t="s">
        <v>169</v>
      </c>
      <c r="AZ765" t="s">
        <v>164</v>
      </c>
      <c r="BB765" t="s">
        <v>544</v>
      </c>
      <c r="BC765" t="s">
        <v>164</v>
      </c>
      <c r="BD765" t="s">
        <v>171</v>
      </c>
      <c r="BF765" t="s">
        <v>164</v>
      </c>
      <c r="BG765" t="s">
        <v>164</v>
      </c>
      <c r="BH765" t="s">
        <v>164</v>
      </c>
      <c r="BI765" t="s">
        <v>161</v>
      </c>
      <c r="BJ765" t="s">
        <v>365</v>
      </c>
      <c r="BL765" t="s">
        <v>365</v>
      </c>
      <c r="BM765" t="s">
        <v>164</v>
      </c>
      <c r="BO765" t="s">
        <v>164</v>
      </c>
      <c r="BP765" t="s">
        <v>171</v>
      </c>
      <c r="BQ765" t="s">
        <v>162</v>
      </c>
      <c r="BR765" t="s">
        <v>166</v>
      </c>
      <c r="BS765" t="s">
        <v>174</v>
      </c>
      <c r="BT765" t="s">
        <v>164</v>
      </c>
      <c r="BU765" s="3">
        <v>5.8</v>
      </c>
      <c r="BV765" t="s">
        <v>164</v>
      </c>
      <c r="BW765" t="s">
        <v>175</v>
      </c>
      <c r="BX765" t="s">
        <v>164</v>
      </c>
      <c r="BY765" t="s">
        <v>436</v>
      </c>
      <c r="CA765" t="s">
        <v>164</v>
      </c>
      <c r="CG765" t="s">
        <v>164</v>
      </c>
      <c r="CK765" t="s">
        <v>164</v>
      </c>
      <c r="CN765" t="s">
        <v>164</v>
      </c>
      <c r="CO765" t="s">
        <v>164</v>
      </c>
      <c r="CP765" t="s">
        <v>340</v>
      </c>
      <c r="CQ765" t="s">
        <v>2872</v>
      </c>
      <c r="CR765" t="s">
        <v>1321</v>
      </c>
      <c r="CS765" t="s">
        <v>164</v>
      </c>
      <c r="CT765" t="s">
        <v>164</v>
      </c>
      <c r="CU765" t="s">
        <v>164</v>
      </c>
      <c r="CW765">
        <v>7</v>
      </c>
      <c r="CY765" t="s">
        <v>677</v>
      </c>
      <c r="DB765" t="s">
        <v>246</v>
      </c>
      <c r="DC765" t="s">
        <v>164</v>
      </c>
      <c r="DD765" t="s">
        <v>164</v>
      </c>
      <c r="DG765" t="s">
        <v>164</v>
      </c>
      <c r="DH765" t="s">
        <v>243</v>
      </c>
      <c r="DI765" t="s">
        <v>383</v>
      </c>
      <c r="DK765" t="s">
        <v>164</v>
      </c>
      <c r="DL765" t="s">
        <v>598</v>
      </c>
      <c r="DM765" t="s">
        <v>164</v>
      </c>
      <c r="DN765" t="s">
        <v>164</v>
      </c>
      <c r="DP765" t="s">
        <v>398</v>
      </c>
      <c r="DR765" t="s">
        <v>164</v>
      </c>
      <c r="DS765" t="s">
        <v>164</v>
      </c>
      <c r="DV765" t="s">
        <v>164</v>
      </c>
      <c r="DZ765" t="s">
        <v>164</v>
      </c>
      <c r="EA765" t="s">
        <v>164</v>
      </c>
    </row>
    <row r="766" spans="1:137" hidden="1" x14ac:dyDescent="0.3">
      <c r="A766">
        <v>764</v>
      </c>
      <c r="B766" t="s">
        <v>532</v>
      </c>
      <c r="C766" t="s">
        <v>2856</v>
      </c>
      <c r="D766" t="s">
        <v>2873</v>
      </c>
      <c r="E766" s="3">
        <v>2755</v>
      </c>
      <c r="F766">
        <v>4</v>
      </c>
      <c r="G766">
        <v>4</v>
      </c>
      <c r="H766" t="s">
        <v>1025</v>
      </c>
      <c r="I766" t="s">
        <v>140</v>
      </c>
      <c r="J766" t="s">
        <v>194</v>
      </c>
      <c r="K766" t="s">
        <v>142</v>
      </c>
      <c r="L766">
        <v>80</v>
      </c>
      <c r="M766" t="s">
        <v>516</v>
      </c>
      <c r="N766">
        <v>1835</v>
      </c>
      <c r="O766">
        <v>4795</v>
      </c>
      <c r="P766">
        <v>1855</v>
      </c>
      <c r="Q766" t="s">
        <v>501</v>
      </c>
      <c r="R766">
        <v>5</v>
      </c>
      <c r="S766">
        <v>12.55</v>
      </c>
      <c r="T766" s="3">
        <v>12.9</v>
      </c>
      <c r="U766" t="s">
        <v>2858</v>
      </c>
      <c r="X766">
        <v>5</v>
      </c>
      <c r="Z766" t="s">
        <v>200</v>
      </c>
      <c r="AA766" t="s">
        <v>200</v>
      </c>
      <c r="AB766" t="s">
        <v>1184</v>
      </c>
      <c r="AC766" t="s">
        <v>2678</v>
      </c>
      <c r="AF766" t="s">
        <v>1555</v>
      </c>
      <c r="AG766" t="s">
        <v>1555</v>
      </c>
      <c r="AH766" t="s">
        <v>156</v>
      </c>
      <c r="AI766" t="s">
        <v>257</v>
      </c>
      <c r="AK766" t="s">
        <v>495</v>
      </c>
      <c r="AL766" t="s">
        <v>2861</v>
      </c>
      <c r="AM766" t="s">
        <v>2862</v>
      </c>
      <c r="AN766" t="s">
        <v>161</v>
      </c>
      <c r="AO766" t="s">
        <v>162</v>
      </c>
      <c r="AP766" t="s">
        <v>162</v>
      </c>
      <c r="AQ766" t="s">
        <v>164</v>
      </c>
      <c r="AR766">
        <v>7</v>
      </c>
      <c r="AS766" t="s">
        <v>700</v>
      </c>
      <c r="AT766" t="s">
        <v>187</v>
      </c>
      <c r="AU766" t="s">
        <v>2863</v>
      </c>
      <c r="AV766" t="s">
        <v>2871</v>
      </c>
      <c r="AW766" t="s">
        <v>164</v>
      </c>
      <c r="AX766" t="s">
        <v>164</v>
      </c>
      <c r="AY766" t="s">
        <v>169</v>
      </c>
      <c r="AZ766" t="s">
        <v>164</v>
      </c>
      <c r="BB766" t="s">
        <v>544</v>
      </c>
      <c r="BC766" t="s">
        <v>164</v>
      </c>
      <c r="BD766" t="s">
        <v>171</v>
      </c>
      <c r="BF766" t="s">
        <v>164</v>
      </c>
      <c r="BG766" t="s">
        <v>164</v>
      </c>
      <c r="BH766" t="s">
        <v>164</v>
      </c>
      <c r="BI766" t="s">
        <v>161</v>
      </c>
      <c r="BJ766" t="s">
        <v>365</v>
      </c>
      <c r="BL766" t="s">
        <v>365</v>
      </c>
      <c r="BM766" t="s">
        <v>164</v>
      </c>
      <c r="BO766" t="s">
        <v>164</v>
      </c>
      <c r="BP766" t="s">
        <v>171</v>
      </c>
      <c r="BQ766" t="s">
        <v>162</v>
      </c>
      <c r="BR766" t="s">
        <v>166</v>
      </c>
      <c r="BS766" t="s">
        <v>174</v>
      </c>
      <c r="BT766" t="s">
        <v>164</v>
      </c>
      <c r="BU766" s="3">
        <v>5.8</v>
      </c>
      <c r="BV766" t="s">
        <v>164</v>
      </c>
      <c r="BW766" t="s">
        <v>175</v>
      </c>
      <c r="BX766" t="s">
        <v>164</v>
      </c>
      <c r="BY766" t="s">
        <v>436</v>
      </c>
      <c r="CA766" t="s">
        <v>164</v>
      </c>
      <c r="CB766" t="s">
        <v>164</v>
      </c>
      <c r="CG766" t="s">
        <v>164</v>
      </c>
      <c r="CK766" t="s">
        <v>164</v>
      </c>
      <c r="CN766" t="s">
        <v>164</v>
      </c>
      <c r="CO766" t="s">
        <v>164</v>
      </c>
      <c r="CP766" t="s">
        <v>340</v>
      </c>
      <c r="CQ766" t="s">
        <v>2872</v>
      </c>
      <c r="CR766" t="s">
        <v>2874</v>
      </c>
      <c r="CS766" t="s">
        <v>164</v>
      </c>
      <c r="CT766" t="s">
        <v>164</v>
      </c>
      <c r="CU766" t="s">
        <v>164</v>
      </c>
      <c r="CW766">
        <v>7</v>
      </c>
      <c r="CY766" t="s">
        <v>677</v>
      </c>
      <c r="DB766" t="s">
        <v>246</v>
      </c>
      <c r="DC766" t="s">
        <v>164</v>
      </c>
      <c r="DD766" t="s">
        <v>164</v>
      </c>
      <c r="DG766" t="s">
        <v>164</v>
      </c>
      <c r="DH766" t="s">
        <v>243</v>
      </c>
      <c r="DI766" t="s">
        <v>383</v>
      </c>
      <c r="DK766" t="s">
        <v>164</v>
      </c>
      <c r="DL766" t="s">
        <v>598</v>
      </c>
      <c r="DM766" t="s">
        <v>164</v>
      </c>
      <c r="DN766" t="s">
        <v>164</v>
      </c>
      <c r="DP766" t="s">
        <v>398</v>
      </c>
      <c r="DR766" t="s">
        <v>164</v>
      </c>
      <c r="DS766" t="s">
        <v>164</v>
      </c>
      <c r="DV766" t="s">
        <v>164</v>
      </c>
      <c r="DY766" t="s">
        <v>164</v>
      </c>
      <c r="DZ766" t="s">
        <v>164</v>
      </c>
      <c r="EA766" t="s">
        <v>164</v>
      </c>
      <c r="ED766" t="s">
        <v>164</v>
      </c>
    </row>
    <row r="767" spans="1:137" hidden="1" x14ac:dyDescent="0.3">
      <c r="A767">
        <v>765</v>
      </c>
      <c r="B767" t="s">
        <v>532</v>
      </c>
      <c r="C767" t="s">
        <v>2856</v>
      </c>
      <c r="D767" t="s">
        <v>2875</v>
      </c>
      <c r="E767" s="3">
        <v>2694</v>
      </c>
      <c r="F767">
        <v>4</v>
      </c>
      <c r="G767">
        <v>4</v>
      </c>
      <c r="H767" t="s">
        <v>139</v>
      </c>
      <c r="I767" t="s">
        <v>140</v>
      </c>
      <c r="J767" t="s">
        <v>194</v>
      </c>
      <c r="K767" t="s">
        <v>142</v>
      </c>
      <c r="L767">
        <v>80</v>
      </c>
      <c r="M767" t="s">
        <v>143</v>
      </c>
      <c r="N767">
        <v>1835</v>
      </c>
      <c r="O767">
        <v>4795</v>
      </c>
      <c r="P767">
        <v>1855</v>
      </c>
      <c r="Q767" t="s">
        <v>501</v>
      </c>
      <c r="R767">
        <v>5</v>
      </c>
      <c r="S767">
        <v>7.8</v>
      </c>
      <c r="T767" s="3">
        <v>10.26</v>
      </c>
      <c r="U767" t="s">
        <v>2876</v>
      </c>
      <c r="X767">
        <v>5</v>
      </c>
      <c r="Z767" t="s">
        <v>200</v>
      </c>
      <c r="AA767" t="s">
        <v>200</v>
      </c>
      <c r="AB767" t="s">
        <v>1184</v>
      </c>
      <c r="AC767" t="s">
        <v>2678</v>
      </c>
      <c r="AF767" t="s">
        <v>2860</v>
      </c>
      <c r="AG767" t="s">
        <v>2860</v>
      </c>
      <c r="AH767" t="s">
        <v>156</v>
      </c>
      <c r="AI767" t="s">
        <v>257</v>
      </c>
      <c r="AK767" t="s">
        <v>495</v>
      </c>
      <c r="AL767" t="s">
        <v>2697</v>
      </c>
      <c r="AM767" t="s">
        <v>2698</v>
      </c>
      <c r="AN767" t="s">
        <v>161</v>
      </c>
      <c r="AO767" t="s">
        <v>162</v>
      </c>
      <c r="AP767" t="s">
        <v>162</v>
      </c>
      <c r="AQ767" t="s">
        <v>164</v>
      </c>
      <c r="AR767">
        <v>7</v>
      </c>
      <c r="AS767" t="s">
        <v>700</v>
      </c>
      <c r="AT767" t="s">
        <v>187</v>
      </c>
      <c r="AU767" t="s">
        <v>2863</v>
      </c>
      <c r="AV767" t="s">
        <v>2854</v>
      </c>
      <c r="AW767" t="s">
        <v>164</v>
      </c>
      <c r="AX767" t="s">
        <v>164</v>
      </c>
      <c r="AY767" t="s">
        <v>169</v>
      </c>
      <c r="AZ767" t="s">
        <v>164</v>
      </c>
      <c r="BB767" t="s">
        <v>544</v>
      </c>
      <c r="BC767" t="s">
        <v>164</v>
      </c>
      <c r="BD767" t="s">
        <v>171</v>
      </c>
      <c r="BF767" t="s">
        <v>164</v>
      </c>
      <c r="BG767" t="s">
        <v>164</v>
      </c>
      <c r="BH767" t="s">
        <v>164</v>
      </c>
      <c r="BI767" t="s">
        <v>161</v>
      </c>
      <c r="BJ767" t="s">
        <v>365</v>
      </c>
      <c r="BL767" t="s">
        <v>365</v>
      </c>
      <c r="BM767" t="s">
        <v>164</v>
      </c>
      <c r="BO767" t="s">
        <v>164</v>
      </c>
      <c r="BP767" t="s">
        <v>171</v>
      </c>
      <c r="BQ767" t="s">
        <v>162</v>
      </c>
      <c r="BR767" t="s">
        <v>166</v>
      </c>
      <c r="BS767" t="s">
        <v>174</v>
      </c>
      <c r="BT767" t="s">
        <v>164</v>
      </c>
      <c r="BU767" s="3">
        <v>5.8</v>
      </c>
      <c r="BV767" t="s">
        <v>164</v>
      </c>
      <c r="BW767" t="s">
        <v>175</v>
      </c>
      <c r="BX767" t="s">
        <v>164</v>
      </c>
      <c r="BY767" t="s">
        <v>436</v>
      </c>
      <c r="CA767" t="s">
        <v>164</v>
      </c>
      <c r="CB767" t="s">
        <v>164</v>
      </c>
      <c r="CG767" t="s">
        <v>164</v>
      </c>
      <c r="CK767" t="s">
        <v>164</v>
      </c>
      <c r="CN767" t="s">
        <v>164</v>
      </c>
      <c r="CO767" t="s">
        <v>164</v>
      </c>
      <c r="CP767" t="s">
        <v>340</v>
      </c>
      <c r="CQ767" t="s">
        <v>1611</v>
      </c>
      <c r="CR767" t="s">
        <v>2834</v>
      </c>
      <c r="CS767" t="s">
        <v>164</v>
      </c>
      <c r="CT767" t="s">
        <v>164</v>
      </c>
      <c r="CU767" t="s">
        <v>164</v>
      </c>
      <c r="CW767">
        <v>7</v>
      </c>
      <c r="CY767" t="s">
        <v>677</v>
      </c>
      <c r="DB767" t="s">
        <v>246</v>
      </c>
      <c r="DC767" t="s">
        <v>164</v>
      </c>
      <c r="DD767" t="s">
        <v>164</v>
      </c>
      <c r="DG767" t="s">
        <v>164</v>
      </c>
      <c r="DH767" t="s">
        <v>243</v>
      </c>
      <c r="DI767" t="s">
        <v>383</v>
      </c>
      <c r="DK767" t="s">
        <v>164</v>
      </c>
      <c r="DL767" t="s">
        <v>598</v>
      </c>
      <c r="DM767" t="s">
        <v>164</v>
      </c>
      <c r="DN767" t="s">
        <v>164</v>
      </c>
      <c r="DP767" t="s">
        <v>398</v>
      </c>
      <c r="DR767" t="s">
        <v>164</v>
      </c>
      <c r="DS767" t="s">
        <v>164</v>
      </c>
      <c r="DV767" t="s">
        <v>164</v>
      </c>
      <c r="DY767" t="s">
        <v>164</v>
      </c>
      <c r="DZ767" t="s">
        <v>164</v>
      </c>
      <c r="EA767" t="s">
        <v>164</v>
      </c>
      <c r="ED767" t="s">
        <v>164</v>
      </c>
    </row>
    <row r="768" spans="1:137" hidden="1" x14ac:dyDescent="0.3">
      <c r="A768">
        <v>766</v>
      </c>
      <c r="B768" t="s">
        <v>532</v>
      </c>
      <c r="C768" t="s">
        <v>2856</v>
      </c>
      <c r="D768" t="s">
        <v>2877</v>
      </c>
      <c r="E768" s="3">
        <v>2694</v>
      </c>
      <c r="F768">
        <v>4</v>
      </c>
      <c r="G768">
        <v>4</v>
      </c>
      <c r="H768" t="s">
        <v>139</v>
      </c>
      <c r="I768" t="s">
        <v>140</v>
      </c>
      <c r="J768" t="s">
        <v>194</v>
      </c>
      <c r="K768" t="s">
        <v>142</v>
      </c>
      <c r="L768">
        <v>80</v>
      </c>
      <c r="M768" t="s">
        <v>143</v>
      </c>
      <c r="N768">
        <v>1835</v>
      </c>
      <c r="O768">
        <v>4795</v>
      </c>
      <c r="P768">
        <v>1855</v>
      </c>
      <c r="Q768" t="s">
        <v>501</v>
      </c>
      <c r="R768">
        <v>5</v>
      </c>
      <c r="S768">
        <v>7.8</v>
      </c>
      <c r="T768" s="3">
        <v>10.01</v>
      </c>
      <c r="U768" t="s">
        <v>2878</v>
      </c>
      <c r="X768">
        <v>5</v>
      </c>
      <c r="Z768" t="s">
        <v>200</v>
      </c>
      <c r="AA768" t="s">
        <v>200</v>
      </c>
      <c r="AB768" t="s">
        <v>1184</v>
      </c>
      <c r="AC768" t="s">
        <v>2678</v>
      </c>
      <c r="AF768" t="s">
        <v>2860</v>
      </c>
      <c r="AG768" t="s">
        <v>2860</v>
      </c>
      <c r="AH768" t="s">
        <v>156</v>
      </c>
      <c r="AI768" t="s">
        <v>257</v>
      </c>
      <c r="AK768" t="s">
        <v>495</v>
      </c>
      <c r="AL768" t="s">
        <v>2697</v>
      </c>
      <c r="AM768" t="s">
        <v>2698</v>
      </c>
      <c r="AN768" t="s">
        <v>161</v>
      </c>
      <c r="AO768" t="s">
        <v>162</v>
      </c>
      <c r="AP768" t="s">
        <v>162</v>
      </c>
      <c r="AQ768" t="s">
        <v>164</v>
      </c>
      <c r="AR768">
        <v>7</v>
      </c>
      <c r="AS768" t="s">
        <v>700</v>
      </c>
      <c r="AT768" t="s">
        <v>166</v>
      </c>
      <c r="AU768" t="s">
        <v>2863</v>
      </c>
      <c r="AV768" t="s">
        <v>2854</v>
      </c>
      <c r="AW768" t="s">
        <v>164</v>
      </c>
      <c r="AX768" t="s">
        <v>164</v>
      </c>
      <c r="AY768" t="s">
        <v>251</v>
      </c>
      <c r="AZ768" t="s">
        <v>164</v>
      </c>
      <c r="BB768" t="s">
        <v>544</v>
      </c>
      <c r="BC768" t="s">
        <v>164</v>
      </c>
      <c r="BD768" t="s">
        <v>171</v>
      </c>
      <c r="BF768" t="s">
        <v>164</v>
      </c>
      <c r="BG768" t="s">
        <v>164</v>
      </c>
      <c r="BH768" t="s">
        <v>164</v>
      </c>
      <c r="BI768" t="s">
        <v>161</v>
      </c>
      <c r="BJ768" t="s">
        <v>365</v>
      </c>
      <c r="BL768" t="s">
        <v>365</v>
      </c>
      <c r="BM768" t="s">
        <v>164</v>
      </c>
      <c r="BO768" t="s">
        <v>164</v>
      </c>
      <c r="BP768" t="s">
        <v>171</v>
      </c>
      <c r="BQ768" t="s">
        <v>162</v>
      </c>
      <c r="BR768" t="s">
        <v>166</v>
      </c>
      <c r="BS768" t="s">
        <v>174</v>
      </c>
      <c r="BT768" t="s">
        <v>164</v>
      </c>
      <c r="BU768" s="3">
        <v>5.6</v>
      </c>
      <c r="BV768" t="s">
        <v>164</v>
      </c>
      <c r="BW768" t="s">
        <v>175</v>
      </c>
      <c r="BX768" t="s">
        <v>164</v>
      </c>
      <c r="BY768" t="s">
        <v>436</v>
      </c>
      <c r="CG768" t="s">
        <v>164</v>
      </c>
      <c r="CK768" t="s">
        <v>164</v>
      </c>
      <c r="CN768" t="s">
        <v>164</v>
      </c>
      <c r="CO768" t="s">
        <v>164</v>
      </c>
      <c r="CP768" t="s">
        <v>340</v>
      </c>
      <c r="CQ768" t="s">
        <v>1611</v>
      </c>
      <c r="CR768" t="s">
        <v>2879</v>
      </c>
      <c r="CS768" t="s">
        <v>164</v>
      </c>
      <c r="CT768" t="s">
        <v>164</v>
      </c>
      <c r="CU768" t="s">
        <v>164</v>
      </c>
      <c r="CW768">
        <v>7</v>
      </c>
      <c r="CY768" t="s">
        <v>677</v>
      </c>
      <c r="DB768" t="s">
        <v>246</v>
      </c>
      <c r="DC768" t="s">
        <v>164</v>
      </c>
      <c r="DD768" t="s">
        <v>164</v>
      </c>
      <c r="DG768" t="s">
        <v>164</v>
      </c>
      <c r="DH768" t="s">
        <v>243</v>
      </c>
      <c r="DI768" t="s">
        <v>383</v>
      </c>
      <c r="DL768" t="s">
        <v>598</v>
      </c>
      <c r="DM768" t="s">
        <v>164</v>
      </c>
      <c r="DN768" t="s">
        <v>164</v>
      </c>
      <c r="DP768" t="s">
        <v>398</v>
      </c>
      <c r="DS768" t="s">
        <v>164</v>
      </c>
      <c r="DV768" t="s">
        <v>164</v>
      </c>
      <c r="DZ768" t="s">
        <v>164</v>
      </c>
      <c r="EA768" t="s">
        <v>164</v>
      </c>
    </row>
    <row r="769" spans="1:137" hidden="1" x14ac:dyDescent="0.3">
      <c r="A769">
        <v>767</v>
      </c>
      <c r="B769" t="s">
        <v>532</v>
      </c>
      <c r="C769" t="s">
        <v>2856</v>
      </c>
      <c r="D769" t="s">
        <v>2880</v>
      </c>
      <c r="E769" s="3">
        <v>2755</v>
      </c>
      <c r="F769">
        <v>4</v>
      </c>
      <c r="G769">
        <v>4</v>
      </c>
      <c r="H769" t="s">
        <v>139</v>
      </c>
      <c r="I769" t="s">
        <v>140</v>
      </c>
      <c r="J769" t="s">
        <v>194</v>
      </c>
      <c r="K769" t="s">
        <v>142</v>
      </c>
      <c r="L769">
        <v>80</v>
      </c>
      <c r="M769" t="s">
        <v>516</v>
      </c>
      <c r="N769">
        <v>1835</v>
      </c>
      <c r="O769">
        <v>4795</v>
      </c>
      <c r="P769">
        <v>1855</v>
      </c>
      <c r="Q769" t="s">
        <v>501</v>
      </c>
      <c r="R769">
        <v>5</v>
      </c>
      <c r="S769">
        <v>12.55</v>
      </c>
      <c r="T769" s="3">
        <v>12.9</v>
      </c>
      <c r="U769" t="s">
        <v>2858</v>
      </c>
      <c r="W769" t="s">
        <v>2859</v>
      </c>
      <c r="X769">
        <v>6</v>
      </c>
      <c r="Y769" t="s">
        <v>1005</v>
      </c>
      <c r="Z769" t="s">
        <v>200</v>
      </c>
      <c r="AA769" t="s">
        <v>200</v>
      </c>
      <c r="AB769" t="s">
        <v>1184</v>
      </c>
      <c r="AC769" t="s">
        <v>2678</v>
      </c>
      <c r="AD769" t="s">
        <v>888</v>
      </c>
      <c r="AE769" t="s">
        <v>888</v>
      </c>
      <c r="AF769" t="s">
        <v>2881</v>
      </c>
      <c r="AG769" t="s">
        <v>2881</v>
      </c>
      <c r="AH769" t="s">
        <v>156</v>
      </c>
      <c r="AI769" t="s">
        <v>257</v>
      </c>
      <c r="AJ769" t="s">
        <v>1029</v>
      </c>
      <c r="AK769" t="s">
        <v>495</v>
      </c>
      <c r="AL769" t="s">
        <v>2861</v>
      </c>
      <c r="AM769" t="s">
        <v>2862</v>
      </c>
      <c r="AN769" t="s">
        <v>161</v>
      </c>
      <c r="AO769" t="s">
        <v>162</v>
      </c>
      <c r="AP769" t="s">
        <v>162</v>
      </c>
      <c r="AQ769" t="s">
        <v>164</v>
      </c>
      <c r="AR769">
        <v>7</v>
      </c>
      <c r="AS769" t="s">
        <v>700</v>
      </c>
      <c r="AT769" t="s">
        <v>187</v>
      </c>
      <c r="AU769" t="s">
        <v>2863</v>
      </c>
      <c r="AV769" t="s">
        <v>2881</v>
      </c>
      <c r="AW769" t="s">
        <v>164</v>
      </c>
      <c r="AX769" t="s">
        <v>164</v>
      </c>
      <c r="AY769" t="s">
        <v>169</v>
      </c>
      <c r="AZ769" t="s">
        <v>164</v>
      </c>
      <c r="BA769" t="s">
        <v>164</v>
      </c>
      <c r="BB769" t="s">
        <v>544</v>
      </c>
      <c r="BC769" t="s">
        <v>164</v>
      </c>
      <c r="BD769" t="s">
        <v>171</v>
      </c>
      <c r="BE769">
        <v>296</v>
      </c>
      <c r="BF769" t="s">
        <v>164</v>
      </c>
      <c r="BG769" t="s">
        <v>164</v>
      </c>
      <c r="BH769" t="s">
        <v>164</v>
      </c>
      <c r="BI769" t="s">
        <v>161</v>
      </c>
      <c r="BJ769" t="s">
        <v>365</v>
      </c>
      <c r="BK769" t="s">
        <v>164</v>
      </c>
      <c r="BL769" t="s">
        <v>365</v>
      </c>
      <c r="BM769" t="s">
        <v>164</v>
      </c>
      <c r="BO769" t="s">
        <v>164</v>
      </c>
      <c r="BP769" t="s">
        <v>171</v>
      </c>
      <c r="BQ769" t="s">
        <v>162</v>
      </c>
      <c r="BR769" t="s">
        <v>166</v>
      </c>
      <c r="BS769" t="s">
        <v>161</v>
      </c>
      <c r="BT769" t="s">
        <v>164</v>
      </c>
      <c r="BU769" s="3">
        <v>5.8</v>
      </c>
      <c r="BV769" t="s">
        <v>164</v>
      </c>
      <c r="BW769" t="s">
        <v>175</v>
      </c>
      <c r="BX769" t="s">
        <v>164</v>
      </c>
      <c r="BY769" t="s">
        <v>436</v>
      </c>
      <c r="BZ769" t="s">
        <v>164</v>
      </c>
      <c r="CA769" t="s">
        <v>164</v>
      </c>
      <c r="CB769" t="s">
        <v>164</v>
      </c>
      <c r="CE769" t="s">
        <v>164</v>
      </c>
      <c r="CF769" t="s">
        <v>1287</v>
      </c>
      <c r="CG769" t="s">
        <v>164</v>
      </c>
      <c r="CH769" t="s">
        <v>164</v>
      </c>
      <c r="CK769" t="s">
        <v>164</v>
      </c>
      <c r="CN769" t="s">
        <v>164</v>
      </c>
      <c r="CO769" t="s">
        <v>164</v>
      </c>
      <c r="CP769" t="s">
        <v>340</v>
      </c>
      <c r="CQ769" t="s">
        <v>2596</v>
      </c>
      <c r="CR769" t="s">
        <v>1104</v>
      </c>
      <c r="CS769" t="s">
        <v>164</v>
      </c>
      <c r="CT769" t="s">
        <v>164</v>
      </c>
      <c r="CU769" t="s">
        <v>164</v>
      </c>
      <c r="CV769" t="s">
        <v>164</v>
      </c>
      <c r="CW769">
        <v>7</v>
      </c>
      <c r="CY769" t="s">
        <v>677</v>
      </c>
      <c r="DA769" t="s">
        <v>2882</v>
      </c>
      <c r="DB769" t="s">
        <v>845</v>
      </c>
      <c r="DC769" t="s">
        <v>164</v>
      </c>
      <c r="DD769" t="s">
        <v>164</v>
      </c>
      <c r="DG769" t="s">
        <v>164</v>
      </c>
      <c r="DH769" t="s">
        <v>243</v>
      </c>
      <c r="DI769" t="s">
        <v>383</v>
      </c>
      <c r="DK769" t="s">
        <v>164</v>
      </c>
      <c r="DL769" t="s">
        <v>598</v>
      </c>
      <c r="DM769" t="s">
        <v>164</v>
      </c>
      <c r="DN769" t="s">
        <v>164</v>
      </c>
      <c r="DP769" t="s">
        <v>398</v>
      </c>
      <c r="DR769" t="s">
        <v>164</v>
      </c>
      <c r="DS769" t="s">
        <v>164</v>
      </c>
      <c r="DV769" t="s">
        <v>164</v>
      </c>
      <c r="DW769" t="s">
        <v>164</v>
      </c>
      <c r="DY769" t="s">
        <v>164</v>
      </c>
      <c r="DZ769" t="s">
        <v>164</v>
      </c>
      <c r="EA769" t="s">
        <v>164</v>
      </c>
      <c r="ED769" t="s">
        <v>164</v>
      </c>
    </row>
    <row r="770" spans="1:137" hidden="1" x14ac:dyDescent="0.3">
      <c r="A770">
        <v>768</v>
      </c>
      <c r="B770" t="s">
        <v>782</v>
      </c>
      <c r="C770" t="s">
        <v>2883</v>
      </c>
      <c r="D770" t="s">
        <v>2884</v>
      </c>
      <c r="E770" s="3">
        <v>3198</v>
      </c>
      <c r="F770">
        <v>5</v>
      </c>
      <c r="G770">
        <v>4</v>
      </c>
      <c r="H770" t="s">
        <v>990</v>
      </c>
      <c r="I770" t="s">
        <v>140</v>
      </c>
      <c r="J770" t="s">
        <v>194</v>
      </c>
      <c r="K770" t="s">
        <v>142</v>
      </c>
      <c r="L770">
        <v>80</v>
      </c>
      <c r="M770" t="s">
        <v>516</v>
      </c>
      <c r="N770">
        <v>1837</v>
      </c>
      <c r="O770">
        <v>4903</v>
      </c>
      <c r="P770">
        <v>1869</v>
      </c>
      <c r="Q770" t="s">
        <v>501</v>
      </c>
      <c r="R770">
        <v>5</v>
      </c>
      <c r="S770">
        <v>7.7</v>
      </c>
      <c r="T770" s="3">
        <v>10.91</v>
      </c>
      <c r="U770" t="s">
        <v>2885</v>
      </c>
      <c r="W770" t="s">
        <v>2886</v>
      </c>
      <c r="X770">
        <v>6</v>
      </c>
      <c r="Y770" t="s">
        <v>2887</v>
      </c>
      <c r="Z770" t="s">
        <v>200</v>
      </c>
      <c r="AA770" t="s">
        <v>200</v>
      </c>
      <c r="AB770" t="s">
        <v>2888</v>
      </c>
      <c r="AC770" t="s">
        <v>2889</v>
      </c>
      <c r="AD770" t="s">
        <v>195</v>
      </c>
      <c r="AE770" t="s">
        <v>1258</v>
      </c>
      <c r="AF770" t="s">
        <v>1450</v>
      </c>
      <c r="AG770" t="s">
        <v>1450</v>
      </c>
      <c r="AH770" t="s">
        <v>519</v>
      </c>
      <c r="AI770" t="s">
        <v>257</v>
      </c>
      <c r="AJ770" t="s">
        <v>164</v>
      </c>
      <c r="AK770" t="s">
        <v>495</v>
      </c>
      <c r="AL770" t="s">
        <v>2890</v>
      </c>
      <c r="AM770" t="s">
        <v>2891</v>
      </c>
      <c r="AN770" t="s">
        <v>161</v>
      </c>
      <c r="AO770" t="s">
        <v>162</v>
      </c>
      <c r="AP770" t="s">
        <v>162</v>
      </c>
      <c r="AQ770">
        <v>2</v>
      </c>
      <c r="AR770">
        <v>7</v>
      </c>
      <c r="AS770" t="s">
        <v>700</v>
      </c>
      <c r="AT770" t="s">
        <v>187</v>
      </c>
      <c r="AU770" t="s">
        <v>1695</v>
      </c>
      <c r="AV770" t="s">
        <v>1450</v>
      </c>
      <c r="AW770" t="s">
        <v>164</v>
      </c>
      <c r="AX770">
        <v>3</v>
      </c>
      <c r="AY770" t="s">
        <v>169</v>
      </c>
      <c r="AZ770" t="s">
        <v>164</v>
      </c>
      <c r="BA770" t="s">
        <v>164</v>
      </c>
      <c r="BC770" t="s">
        <v>164</v>
      </c>
      <c r="BD770" t="s">
        <v>171</v>
      </c>
      <c r="BE770">
        <v>430</v>
      </c>
      <c r="BF770" t="s">
        <v>164</v>
      </c>
      <c r="BG770" t="s">
        <v>164</v>
      </c>
      <c r="BH770" t="s">
        <v>164</v>
      </c>
      <c r="BI770" t="s">
        <v>161</v>
      </c>
      <c r="BJ770" t="s">
        <v>365</v>
      </c>
      <c r="BK770" t="s">
        <v>164</v>
      </c>
      <c r="BL770" t="s">
        <v>365</v>
      </c>
      <c r="BM770" t="s">
        <v>164</v>
      </c>
      <c r="BO770" t="s">
        <v>164</v>
      </c>
      <c r="BP770" t="s">
        <v>171</v>
      </c>
      <c r="BQ770" t="s">
        <v>161</v>
      </c>
      <c r="BR770" t="s">
        <v>166</v>
      </c>
      <c r="BS770" t="s">
        <v>174</v>
      </c>
      <c r="BT770" t="s">
        <v>164</v>
      </c>
      <c r="BU770" s="3">
        <v>6.2</v>
      </c>
      <c r="BV770" t="s">
        <v>164</v>
      </c>
      <c r="BW770" t="s">
        <v>175</v>
      </c>
      <c r="BX770" t="s">
        <v>164</v>
      </c>
      <c r="BY770" t="s">
        <v>1159</v>
      </c>
      <c r="CA770" t="s">
        <v>164</v>
      </c>
      <c r="CB770" t="s">
        <v>164</v>
      </c>
      <c r="CG770" t="s">
        <v>164</v>
      </c>
      <c r="CK770" t="s">
        <v>164</v>
      </c>
      <c r="CN770" t="s">
        <v>164</v>
      </c>
      <c r="CO770" t="s">
        <v>164</v>
      </c>
      <c r="CP770" t="s">
        <v>340</v>
      </c>
      <c r="CR770" t="s">
        <v>2892</v>
      </c>
      <c r="CS770" t="s">
        <v>164</v>
      </c>
      <c r="CT770" t="s">
        <v>164</v>
      </c>
      <c r="CU770" t="s">
        <v>164</v>
      </c>
      <c r="CV770" t="s">
        <v>164</v>
      </c>
      <c r="CW770">
        <v>7</v>
      </c>
      <c r="CY770" t="s">
        <v>281</v>
      </c>
      <c r="DB770" t="s">
        <v>428</v>
      </c>
      <c r="DC770" t="s">
        <v>164</v>
      </c>
      <c r="DD770" t="s">
        <v>164</v>
      </c>
      <c r="DG770" t="s">
        <v>164</v>
      </c>
      <c r="DH770" t="s">
        <v>243</v>
      </c>
      <c r="DI770" t="s">
        <v>383</v>
      </c>
      <c r="DJ770" t="s">
        <v>164</v>
      </c>
      <c r="DK770" t="s">
        <v>164</v>
      </c>
      <c r="DL770" t="s">
        <v>598</v>
      </c>
      <c r="DM770" t="s">
        <v>164</v>
      </c>
      <c r="DN770" t="s">
        <v>164</v>
      </c>
      <c r="DO770" t="s">
        <v>164</v>
      </c>
      <c r="DP770" t="s">
        <v>398</v>
      </c>
      <c r="DQ770" t="s">
        <v>164</v>
      </c>
      <c r="DR770" t="s">
        <v>164</v>
      </c>
      <c r="DS770" t="s">
        <v>164</v>
      </c>
      <c r="DU770" t="s">
        <v>1035</v>
      </c>
      <c r="DV770" t="s">
        <v>164</v>
      </c>
      <c r="DW770" t="s">
        <v>164</v>
      </c>
      <c r="DX770" t="s">
        <v>164</v>
      </c>
      <c r="DZ770" t="s">
        <v>164</v>
      </c>
      <c r="EA770" t="s">
        <v>164</v>
      </c>
      <c r="EC770" t="s">
        <v>164</v>
      </c>
      <c r="ED770" t="s">
        <v>164</v>
      </c>
    </row>
    <row r="771" spans="1:137" hidden="1" x14ac:dyDescent="0.3">
      <c r="A771">
        <v>769</v>
      </c>
      <c r="B771" t="s">
        <v>782</v>
      </c>
      <c r="C771" t="s">
        <v>2883</v>
      </c>
      <c r="D771" t="s">
        <v>2893</v>
      </c>
      <c r="E771" s="3">
        <v>2198</v>
      </c>
      <c r="F771">
        <v>4</v>
      </c>
      <c r="G771">
        <v>4</v>
      </c>
      <c r="H771" t="s">
        <v>139</v>
      </c>
      <c r="I771" t="s">
        <v>140</v>
      </c>
      <c r="J771" t="s">
        <v>194</v>
      </c>
      <c r="K771" t="s">
        <v>142</v>
      </c>
      <c r="L771">
        <v>80</v>
      </c>
      <c r="M771" t="s">
        <v>516</v>
      </c>
      <c r="N771">
        <v>1837</v>
      </c>
      <c r="O771">
        <v>4903</v>
      </c>
      <c r="P771">
        <v>1869</v>
      </c>
      <c r="Q771" t="s">
        <v>501</v>
      </c>
      <c r="R771">
        <v>5</v>
      </c>
      <c r="S771">
        <v>9.3000000000000007</v>
      </c>
      <c r="T771" s="3">
        <v>12.62</v>
      </c>
      <c r="U771" t="s">
        <v>2894</v>
      </c>
      <c r="W771" t="s">
        <v>2895</v>
      </c>
      <c r="X771">
        <v>6</v>
      </c>
      <c r="Y771" t="s">
        <v>2887</v>
      </c>
      <c r="Z771" t="s">
        <v>200</v>
      </c>
      <c r="AA771" t="s">
        <v>200</v>
      </c>
      <c r="AB771" t="s">
        <v>2888</v>
      </c>
      <c r="AC771" t="s">
        <v>2889</v>
      </c>
      <c r="AD771" t="s">
        <v>195</v>
      </c>
      <c r="AE771" t="s">
        <v>1258</v>
      </c>
      <c r="AF771" t="s">
        <v>1555</v>
      </c>
      <c r="AG771" t="s">
        <v>1555</v>
      </c>
      <c r="AH771" t="s">
        <v>519</v>
      </c>
      <c r="AI771" t="s">
        <v>257</v>
      </c>
      <c r="AK771" t="s">
        <v>495</v>
      </c>
      <c r="AL771" t="s">
        <v>2896</v>
      </c>
      <c r="AM771" t="s">
        <v>2897</v>
      </c>
      <c r="AN771" t="s">
        <v>161</v>
      </c>
      <c r="AO771" t="s">
        <v>162</v>
      </c>
      <c r="AP771" t="s">
        <v>162</v>
      </c>
      <c r="AQ771">
        <v>2</v>
      </c>
      <c r="AR771">
        <v>7</v>
      </c>
      <c r="AS771" t="s">
        <v>700</v>
      </c>
      <c r="AT771" t="s">
        <v>187</v>
      </c>
      <c r="AU771" t="s">
        <v>1695</v>
      </c>
      <c r="AV771" t="s">
        <v>1555</v>
      </c>
      <c r="AW771" t="s">
        <v>164</v>
      </c>
      <c r="AX771">
        <v>3</v>
      </c>
      <c r="AY771" t="s">
        <v>169</v>
      </c>
      <c r="AZ771" t="s">
        <v>164</v>
      </c>
      <c r="BA771" t="s">
        <v>164</v>
      </c>
      <c r="BB771" t="s">
        <v>793</v>
      </c>
      <c r="BC771" t="s">
        <v>164</v>
      </c>
      <c r="BD771" t="s">
        <v>171</v>
      </c>
      <c r="BE771">
        <v>430</v>
      </c>
      <c r="BF771" t="s">
        <v>164</v>
      </c>
      <c r="BG771" t="s">
        <v>164</v>
      </c>
      <c r="BH771" t="s">
        <v>164</v>
      </c>
      <c r="BI771" t="s">
        <v>161</v>
      </c>
      <c r="BJ771" t="s">
        <v>365</v>
      </c>
      <c r="BK771" t="s">
        <v>164</v>
      </c>
      <c r="BL771" t="s">
        <v>365</v>
      </c>
      <c r="BM771" t="s">
        <v>164</v>
      </c>
      <c r="BN771" t="s">
        <v>1442</v>
      </c>
      <c r="BO771" t="s">
        <v>164</v>
      </c>
      <c r="BP771" t="s">
        <v>171</v>
      </c>
      <c r="BQ771" t="s">
        <v>161</v>
      </c>
      <c r="BR771" t="s">
        <v>166</v>
      </c>
      <c r="BS771" t="s">
        <v>174</v>
      </c>
      <c r="BT771" t="s">
        <v>164</v>
      </c>
      <c r="BU771" s="3">
        <v>6.2</v>
      </c>
      <c r="BV771" t="s">
        <v>164</v>
      </c>
      <c r="BW771" t="s">
        <v>175</v>
      </c>
      <c r="BX771" t="s">
        <v>164</v>
      </c>
      <c r="BY771" t="s">
        <v>1159</v>
      </c>
      <c r="CB771" t="s">
        <v>164</v>
      </c>
      <c r="CG771" t="s">
        <v>164</v>
      </c>
      <c r="CK771" t="s">
        <v>164</v>
      </c>
      <c r="CN771" t="s">
        <v>164</v>
      </c>
      <c r="CO771" t="s">
        <v>164</v>
      </c>
      <c r="CP771" t="s">
        <v>340</v>
      </c>
      <c r="CR771" t="s">
        <v>1797</v>
      </c>
      <c r="CS771" t="s">
        <v>164</v>
      </c>
      <c r="CT771" t="s">
        <v>164</v>
      </c>
      <c r="CU771" t="s">
        <v>164</v>
      </c>
      <c r="CV771" t="s">
        <v>164</v>
      </c>
      <c r="CW771">
        <v>7</v>
      </c>
      <c r="CY771" t="s">
        <v>281</v>
      </c>
      <c r="DB771" t="s">
        <v>428</v>
      </c>
      <c r="DC771" t="s">
        <v>164</v>
      </c>
      <c r="DD771" t="s">
        <v>164</v>
      </c>
      <c r="DG771" t="s">
        <v>164</v>
      </c>
      <c r="DH771" t="s">
        <v>243</v>
      </c>
      <c r="DI771" t="s">
        <v>383</v>
      </c>
      <c r="DJ771" t="s">
        <v>164</v>
      </c>
      <c r="DK771" t="s">
        <v>164</v>
      </c>
      <c r="DL771" t="s">
        <v>598</v>
      </c>
      <c r="DM771" t="s">
        <v>164</v>
      </c>
      <c r="DN771" t="s">
        <v>164</v>
      </c>
      <c r="DO771" t="s">
        <v>164</v>
      </c>
      <c r="DP771" t="s">
        <v>398</v>
      </c>
      <c r="DR771" t="s">
        <v>164</v>
      </c>
      <c r="DS771" t="s">
        <v>164</v>
      </c>
      <c r="DU771" t="s">
        <v>1035</v>
      </c>
      <c r="DV771" t="s">
        <v>164</v>
      </c>
      <c r="DW771" t="s">
        <v>164</v>
      </c>
      <c r="DX771" t="s">
        <v>164</v>
      </c>
      <c r="DZ771" t="s">
        <v>164</v>
      </c>
      <c r="EA771" t="s">
        <v>164</v>
      </c>
      <c r="EC771" t="s">
        <v>164</v>
      </c>
      <c r="ED771" t="s">
        <v>164</v>
      </c>
    </row>
    <row r="772" spans="1:137" hidden="1" x14ac:dyDescent="0.3">
      <c r="A772">
        <v>770</v>
      </c>
      <c r="B772" t="s">
        <v>782</v>
      </c>
      <c r="C772" t="s">
        <v>2883</v>
      </c>
      <c r="D772" t="s">
        <v>2898</v>
      </c>
      <c r="E772" s="3">
        <v>2198</v>
      </c>
      <c r="F772">
        <v>4</v>
      </c>
      <c r="G772">
        <v>4</v>
      </c>
      <c r="H772" t="s">
        <v>139</v>
      </c>
      <c r="I772" t="s">
        <v>140</v>
      </c>
      <c r="J772" t="s">
        <v>194</v>
      </c>
      <c r="K772" t="s">
        <v>142</v>
      </c>
      <c r="L772">
        <v>80</v>
      </c>
      <c r="M772" t="s">
        <v>516</v>
      </c>
      <c r="N772">
        <v>1837</v>
      </c>
      <c r="O772">
        <v>4903</v>
      </c>
      <c r="P772">
        <v>1869</v>
      </c>
      <c r="Q772" t="s">
        <v>501</v>
      </c>
      <c r="R772">
        <v>5</v>
      </c>
      <c r="S772">
        <v>9.3000000000000007</v>
      </c>
      <c r="T772" s="3">
        <v>12.62</v>
      </c>
      <c r="U772" t="s">
        <v>2894</v>
      </c>
      <c r="W772" t="s">
        <v>2895</v>
      </c>
      <c r="X772">
        <v>6</v>
      </c>
      <c r="Y772" t="s">
        <v>2887</v>
      </c>
      <c r="Z772" t="s">
        <v>200</v>
      </c>
      <c r="AA772" t="s">
        <v>200</v>
      </c>
      <c r="AB772" t="s">
        <v>2888</v>
      </c>
      <c r="AC772" t="s">
        <v>2889</v>
      </c>
      <c r="AD772" t="s">
        <v>195</v>
      </c>
      <c r="AE772" t="s">
        <v>1258</v>
      </c>
      <c r="AF772" t="s">
        <v>1555</v>
      </c>
      <c r="AG772" t="s">
        <v>1555</v>
      </c>
      <c r="AH772" t="s">
        <v>519</v>
      </c>
      <c r="AI772" t="s">
        <v>257</v>
      </c>
      <c r="AK772" t="s">
        <v>495</v>
      </c>
      <c r="AL772" t="s">
        <v>2896</v>
      </c>
      <c r="AM772" t="s">
        <v>2897</v>
      </c>
      <c r="AN772" t="s">
        <v>161</v>
      </c>
      <c r="AO772" t="s">
        <v>162</v>
      </c>
      <c r="AP772" t="s">
        <v>162</v>
      </c>
      <c r="AQ772">
        <v>2</v>
      </c>
      <c r="AR772">
        <v>7</v>
      </c>
      <c r="AS772" t="s">
        <v>700</v>
      </c>
      <c r="AT772" t="s">
        <v>166</v>
      </c>
      <c r="AU772" t="s">
        <v>1695</v>
      </c>
      <c r="AV772" t="s">
        <v>1555</v>
      </c>
      <c r="AW772" t="s">
        <v>164</v>
      </c>
      <c r="AX772">
        <v>3</v>
      </c>
      <c r="AY772" t="s">
        <v>169</v>
      </c>
      <c r="AZ772" t="s">
        <v>164</v>
      </c>
      <c r="BA772" t="s">
        <v>164</v>
      </c>
      <c r="BB772" t="s">
        <v>793</v>
      </c>
      <c r="BC772" t="s">
        <v>164</v>
      </c>
      <c r="BD772" t="s">
        <v>171</v>
      </c>
      <c r="BE772">
        <v>430</v>
      </c>
      <c r="BF772" t="s">
        <v>164</v>
      </c>
      <c r="BG772" t="s">
        <v>164</v>
      </c>
      <c r="BH772" t="s">
        <v>164</v>
      </c>
      <c r="BI772" t="s">
        <v>161</v>
      </c>
      <c r="BJ772" t="s">
        <v>365</v>
      </c>
      <c r="BK772" t="s">
        <v>164</v>
      </c>
      <c r="BL772" t="s">
        <v>365</v>
      </c>
      <c r="BM772" t="s">
        <v>164</v>
      </c>
      <c r="BN772" t="s">
        <v>1442</v>
      </c>
      <c r="BO772" t="s">
        <v>164</v>
      </c>
      <c r="BP772" t="s">
        <v>171</v>
      </c>
      <c r="BQ772" t="s">
        <v>161</v>
      </c>
      <c r="BR772" t="s">
        <v>166</v>
      </c>
      <c r="BS772" t="s">
        <v>174</v>
      </c>
      <c r="BT772" t="s">
        <v>164</v>
      </c>
      <c r="BU772" s="3">
        <v>6.2</v>
      </c>
      <c r="BV772" t="s">
        <v>164</v>
      </c>
      <c r="BW772" t="s">
        <v>175</v>
      </c>
      <c r="BX772" t="s">
        <v>164</v>
      </c>
      <c r="BY772" t="s">
        <v>1159</v>
      </c>
      <c r="CB772" t="s">
        <v>164</v>
      </c>
      <c r="CG772" t="s">
        <v>164</v>
      </c>
      <c r="CK772" t="s">
        <v>164</v>
      </c>
      <c r="CN772" t="s">
        <v>164</v>
      </c>
      <c r="CO772" t="s">
        <v>164</v>
      </c>
      <c r="CP772" t="s">
        <v>340</v>
      </c>
      <c r="CR772" t="s">
        <v>1797</v>
      </c>
      <c r="CS772" t="s">
        <v>164</v>
      </c>
      <c r="CT772" t="s">
        <v>164</v>
      </c>
      <c r="CU772" t="s">
        <v>164</v>
      </c>
      <c r="CV772" t="s">
        <v>164</v>
      </c>
      <c r="CW772">
        <v>6</v>
      </c>
      <c r="CY772" t="s">
        <v>281</v>
      </c>
      <c r="DB772" t="s">
        <v>428</v>
      </c>
      <c r="DC772" t="s">
        <v>164</v>
      </c>
      <c r="DD772" t="s">
        <v>164</v>
      </c>
      <c r="DG772" t="s">
        <v>164</v>
      </c>
      <c r="DH772" t="s">
        <v>243</v>
      </c>
      <c r="DI772" t="s">
        <v>383</v>
      </c>
      <c r="DJ772" t="s">
        <v>164</v>
      </c>
      <c r="DK772" t="s">
        <v>164</v>
      </c>
      <c r="DL772" t="s">
        <v>598</v>
      </c>
      <c r="DM772" t="s">
        <v>164</v>
      </c>
      <c r="DN772" t="s">
        <v>164</v>
      </c>
      <c r="DO772" t="s">
        <v>164</v>
      </c>
      <c r="DP772" t="s">
        <v>398</v>
      </c>
      <c r="DR772" t="s">
        <v>164</v>
      </c>
      <c r="DS772" t="s">
        <v>164</v>
      </c>
      <c r="DU772" t="s">
        <v>1035</v>
      </c>
      <c r="DV772" t="s">
        <v>164</v>
      </c>
      <c r="DW772" t="s">
        <v>164</v>
      </c>
      <c r="DX772" t="s">
        <v>164</v>
      </c>
      <c r="DZ772" t="s">
        <v>164</v>
      </c>
      <c r="EA772" t="s">
        <v>164</v>
      </c>
      <c r="EC772" t="s">
        <v>164</v>
      </c>
      <c r="ED772" t="s">
        <v>164</v>
      </c>
    </row>
    <row r="773" spans="1:137" hidden="1" x14ac:dyDescent="0.3">
      <c r="A773">
        <v>771</v>
      </c>
      <c r="B773" t="s">
        <v>1220</v>
      </c>
      <c r="C773" t="s">
        <v>2899</v>
      </c>
      <c r="D773" t="s">
        <v>1222</v>
      </c>
      <c r="E773" s="3">
        <v>1496</v>
      </c>
      <c r="F773">
        <v>3</v>
      </c>
      <c r="G773">
        <v>4</v>
      </c>
      <c r="H773" t="s">
        <v>193</v>
      </c>
      <c r="I773" t="s">
        <v>140</v>
      </c>
      <c r="J773" t="s">
        <v>262</v>
      </c>
      <c r="K773" t="s">
        <v>142</v>
      </c>
      <c r="L773">
        <v>44</v>
      </c>
      <c r="M773" t="s">
        <v>516</v>
      </c>
      <c r="N773">
        <v>1414</v>
      </c>
      <c r="O773">
        <v>3821</v>
      </c>
      <c r="P773">
        <v>1727</v>
      </c>
      <c r="Q773" t="s">
        <v>145</v>
      </c>
      <c r="R773">
        <v>3</v>
      </c>
      <c r="T773" s="4" t="s">
        <v>4433</v>
      </c>
      <c r="U773" t="s">
        <v>1224</v>
      </c>
      <c r="W773" t="s">
        <v>944</v>
      </c>
      <c r="X773">
        <v>6</v>
      </c>
      <c r="Z773" t="s">
        <v>200</v>
      </c>
      <c r="AA773" t="s">
        <v>200</v>
      </c>
      <c r="AB773" t="s">
        <v>1232</v>
      </c>
      <c r="AC773" t="s">
        <v>1233</v>
      </c>
      <c r="AF773" t="s">
        <v>588</v>
      </c>
      <c r="AG773" t="s">
        <v>588</v>
      </c>
      <c r="AI773" t="s">
        <v>157</v>
      </c>
      <c r="AJ773" t="s">
        <v>953</v>
      </c>
      <c r="AL773" t="s">
        <v>1226</v>
      </c>
      <c r="AM773" t="s">
        <v>1227</v>
      </c>
      <c r="AP773" t="s">
        <v>164</v>
      </c>
      <c r="AR773">
        <v>4</v>
      </c>
      <c r="AS773" t="s">
        <v>700</v>
      </c>
      <c r="AT773" t="s">
        <v>187</v>
      </c>
      <c r="AV773" t="s">
        <v>588</v>
      </c>
      <c r="AY773" t="s">
        <v>169</v>
      </c>
      <c r="BB773" t="s">
        <v>207</v>
      </c>
      <c r="BC773" t="s">
        <v>164</v>
      </c>
      <c r="BD773" t="s">
        <v>171</v>
      </c>
      <c r="BE773">
        <v>211</v>
      </c>
      <c r="BG773" t="s">
        <v>164</v>
      </c>
      <c r="BH773" t="s">
        <v>164</v>
      </c>
      <c r="BP773" t="s">
        <v>171</v>
      </c>
      <c r="BR773" t="s">
        <v>187</v>
      </c>
      <c r="BS773" t="s">
        <v>161</v>
      </c>
      <c r="BT773" t="s">
        <v>164</v>
      </c>
      <c r="BU773" t="s">
        <v>4433</v>
      </c>
      <c r="BW773" t="s">
        <v>175</v>
      </c>
      <c r="BY773" t="s">
        <v>436</v>
      </c>
      <c r="CG773" t="s">
        <v>164</v>
      </c>
      <c r="CN773" t="s">
        <v>164</v>
      </c>
      <c r="CO773" t="s">
        <v>164</v>
      </c>
      <c r="CR773" t="s">
        <v>254</v>
      </c>
      <c r="CS773" t="s">
        <v>164</v>
      </c>
      <c r="CT773" t="s">
        <v>164</v>
      </c>
      <c r="CU773" t="s">
        <v>164</v>
      </c>
      <c r="CW773">
        <v>2</v>
      </c>
      <c r="CX773" t="s">
        <v>822</v>
      </c>
      <c r="CY773" t="s">
        <v>677</v>
      </c>
      <c r="DB773" t="s">
        <v>246</v>
      </c>
      <c r="DC773" t="s">
        <v>164</v>
      </c>
      <c r="DI773" t="s">
        <v>383</v>
      </c>
      <c r="DL773" t="s">
        <v>606</v>
      </c>
      <c r="DR773" t="s">
        <v>164</v>
      </c>
      <c r="DU773" t="s">
        <v>164</v>
      </c>
      <c r="DV773" t="s">
        <v>164</v>
      </c>
      <c r="DZ773" t="s">
        <v>164</v>
      </c>
      <c r="EA773" t="s">
        <v>164</v>
      </c>
      <c r="EC773" t="s">
        <v>164</v>
      </c>
    </row>
    <row r="774" spans="1:137" hidden="1" x14ac:dyDescent="0.3">
      <c r="A774">
        <v>772</v>
      </c>
      <c r="B774" t="s">
        <v>1220</v>
      </c>
      <c r="C774" t="s">
        <v>2899</v>
      </c>
      <c r="D774" t="s">
        <v>1229</v>
      </c>
      <c r="E774" s="3">
        <v>1998</v>
      </c>
      <c r="F774">
        <v>4</v>
      </c>
      <c r="G774">
        <v>4</v>
      </c>
      <c r="H774" t="s">
        <v>193</v>
      </c>
      <c r="I774" t="s">
        <v>140</v>
      </c>
      <c r="J774" t="s">
        <v>262</v>
      </c>
      <c r="K774" t="s">
        <v>142</v>
      </c>
      <c r="L774">
        <v>44</v>
      </c>
      <c r="M774" t="s">
        <v>143</v>
      </c>
      <c r="N774">
        <v>1414</v>
      </c>
      <c r="O774">
        <v>3850</v>
      </c>
      <c r="P774">
        <v>1727</v>
      </c>
      <c r="Q774" t="s">
        <v>145</v>
      </c>
      <c r="R774">
        <v>3</v>
      </c>
      <c r="T774" s="4" t="s">
        <v>4433</v>
      </c>
      <c r="U774" t="s">
        <v>2900</v>
      </c>
      <c r="W774" t="s">
        <v>366</v>
      </c>
      <c r="X774">
        <v>6</v>
      </c>
      <c r="Z774" t="s">
        <v>200</v>
      </c>
      <c r="AA774" t="s">
        <v>200</v>
      </c>
      <c r="AB774" t="s">
        <v>1232</v>
      </c>
      <c r="AC774" t="s">
        <v>1233</v>
      </c>
      <c r="AF774" t="s">
        <v>682</v>
      </c>
      <c r="AG774" t="s">
        <v>682</v>
      </c>
      <c r="AH774" t="s">
        <v>156</v>
      </c>
      <c r="AI774" t="s">
        <v>157</v>
      </c>
      <c r="AJ774" t="s">
        <v>953</v>
      </c>
      <c r="AL774" t="s">
        <v>1234</v>
      </c>
      <c r="AM774" t="s">
        <v>1235</v>
      </c>
      <c r="AN774" t="s">
        <v>164</v>
      </c>
      <c r="AO774" t="s">
        <v>162</v>
      </c>
      <c r="AP774" t="s">
        <v>164</v>
      </c>
      <c r="AR774">
        <v>5</v>
      </c>
      <c r="AS774" t="s">
        <v>700</v>
      </c>
      <c r="AT774" t="s">
        <v>187</v>
      </c>
      <c r="AV774" t="s">
        <v>682</v>
      </c>
      <c r="AW774" t="s">
        <v>164</v>
      </c>
      <c r="AX774" t="s">
        <v>164</v>
      </c>
      <c r="AY774" t="s">
        <v>169</v>
      </c>
      <c r="AZ774" t="s">
        <v>164</v>
      </c>
      <c r="BB774" t="s">
        <v>207</v>
      </c>
      <c r="BC774" t="s">
        <v>164</v>
      </c>
      <c r="BD774" t="s">
        <v>171</v>
      </c>
      <c r="BE774">
        <v>211</v>
      </c>
      <c r="BF774" t="s">
        <v>164</v>
      </c>
      <c r="BG774" t="s">
        <v>164</v>
      </c>
      <c r="BH774" t="s">
        <v>164</v>
      </c>
      <c r="BI774" t="s">
        <v>161</v>
      </c>
      <c r="BJ774" t="s">
        <v>164</v>
      </c>
      <c r="BK774" t="s">
        <v>164</v>
      </c>
      <c r="BO774" t="s">
        <v>164</v>
      </c>
      <c r="BP774" t="s">
        <v>171</v>
      </c>
      <c r="BQ774" t="s">
        <v>164</v>
      </c>
      <c r="BR774" t="s">
        <v>187</v>
      </c>
      <c r="BS774" t="s">
        <v>161</v>
      </c>
      <c r="BT774" t="s">
        <v>164</v>
      </c>
      <c r="BU774" t="s">
        <v>4433</v>
      </c>
      <c r="BW774" t="s">
        <v>175</v>
      </c>
      <c r="BX774" t="s">
        <v>176</v>
      </c>
      <c r="BY774" t="s">
        <v>436</v>
      </c>
      <c r="CA774" t="s">
        <v>164</v>
      </c>
      <c r="CG774" t="s">
        <v>164</v>
      </c>
      <c r="CK774" t="s">
        <v>164</v>
      </c>
      <c r="CN774" t="s">
        <v>164</v>
      </c>
      <c r="CO774" t="s">
        <v>164</v>
      </c>
      <c r="CP774" t="s">
        <v>340</v>
      </c>
      <c r="CR774" t="s">
        <v>254</v>
      </c>
      <c r="CS774" t="s">
        <v>164</v>
      </c>
      <c r="CT774" t="s">
        <v>164</v>
      </c>
      <c r="CU774" t="s">
        <v>164</v>
      </c>
      <c r="CW774">
        <v>2</v>
      </c>
      <c r="CX774" s="1">
        <v>0.45902777777777781</v>
      </c>
      <c r="CY774" t="s">
        <v>677</v>
      </c>
      <c r="DB774" t="s">
        <v>246</v>
      </c>
      <c r="DC774" t="s">
        <v>164</v>
      </c>
      <c r="DD774" t="s">
        <v>164</v>
      </c>
      <c r="DG774" t="s">
        <v>164</v>
      </c>
      <c r="DH774" t="s">
        <v>164</v>
      </c>
      <c r="DI774" t="s">
        <v>383</v>
      </c>
      <c r="DK774" t="s">
        <v>164</v>
      </c>
      <c r="DL774" t="s">
        <v>606</v>
      </c>
      <c r="DM774" t="s">
        <v>164</v>
      </c>
      <c r="DN774" t="s">
        <v>164</v>
      </c>
      <c r="DP774" t="s">
        <v>164</v>
      </c>
      <c r="DQ774" t="s">
        <v>164</v>
      </c>
      <c r="DR774" t="s">
        <v>164</v>
      </c>
      <c r="DS774" t="s">
        <v>164</v>
      </c>
      <c r="DU774" t="s">
        <v>164</v>
      </c>
      <c r="DV774" t="s">
        <v>164</v>
      </c>
      <c r="DW774" t="s">
        <v>164</v>
      </c>
      <c r="DX774" t="s">
        <v>164</v>
      </c>
      <c r="DY774" t="s">
        <v>164</v>
      </c>
      <c r="DZ774" t="s">
        <v>164</v>
      </c>
      <c r="EA774" t="s">
        <v>164</v>
      </c>
      <c r="EC774" t="s">
        <v>164</v>
      </c>
    </row>
    <row r="775" spans="1:137" hidden="1" x14ac:dyDescent="0.3">
      <c r="A775">
        <v>773</v>
      </c>
      <c r="B775" t="s">
        <v>1080</v>
      </c>
      <c r="C775" t="s">
        <v>2901</v>
      </c>
      <c r="D775" t="s">
        <v>2902</v>
      </c>
      <c r="E775" s="3">
        <v>1968</v>
      </c>
      <c r="F775">
        <v>4</v>
      </c>
      <c r="G775">
        <v>4</v>
      </c>
      <c r="H775" t="s">
        <v>1025</v>
      </c>
      <c r="I775" t="s">
        <v>140</v>
      </c>
      <c r="J775" t="s">
        <v>262</v>
      </c>
      <c r="K775" t="s">
        <v>142</v>
      </c>
      <c r="L775">
        <v>63</v>
      </c>
      <c r="M775" t="s">
        <v>516</v>
      </c>
      <c r="N775">
        <v>1665</v>
      </c>
      <c r="O775">
        <v>4697</v>
      </c>
      <c r="P775">
        <v>1882</v>
      </c>
      <c r="Q775" t="s">
        <v>501</v>
      </c>
      <c r="R775">
        <v>5</v>
      </c>
      <c r="T775" s="4" t="s">
        <v>4433</v>
      </c>
      <c r="U775" t="s">
        <v>2903</v>
      </c>
      <c r="W775" t="s">
        <v>2904</v>
      </c>
      <c r="X775">
        <v>7</v>
      </c>
      <c r="Y775" t="s">
        <v>2905</v>
      </c>
      <c r="Z775" t="s">
        <v>200</v>
      </c>
      <c r="AA775" t="s">
        <v>200</v>
      </c>
      <c r="AB775" t="s">
        <v>1085</v>
      </c>
      <c r="AC775" t="s">
        <v>1100</v>
      </c>
      <c r="AF775" t="s">
        <v>2906</v>
      </c>
      <c r="AG775" t="s">
        <v>2906</v>
      </c>
      <c r="AH775" t="s">
        <v>156</v>
      </c>
      <c r="AI775" t="s">
        <v>257</v>
      </c>
      <c r="AK775" t="s">
        <v>158</v>
      </c>
      <c r="AL775" t="s">
        <v>2907</v>
      </c>
      <c r="AM775" t="s">
        <v>2908</v>
      </c>
      <c r="AN775" t="s">
        <v>162</v>
      </c>
      <c r="AO775" t="s">
        <v>161</v>
      </c>
      <c r="AP775" t="s">
        <v>162</v>
      </c>
      <c r="AQ775" t="s">
        <v>164</v>
      </c>
      <c r="AR775">
        <v>7</v>
      </c>
      <c r="AS775" t="s">
        <v>700</v>
      </c>
      <c r="AT775" t="s">
        <v>187</v>
      </c>
      <c r="AU775" t="s">
        <v>2909</v>
      </c>
      <c r="AW775" t="s">
        <v>164</v>
      </c>
      <c r="AX775">
        <v>3</v>
      </c>
      <c r="AY775" t="s">
        <v>343</v>
      </c>
      <c r="AZ775" t="s">
        <v>164</v>
      </c>
      <c r="BA775" t="s">
        <v>164</v>
      </c>
      <c r="BC775" t="s">
        <v>164</v>
      </c>
      <c r="BD775" t="s">
        <v>697</v>
      </c>
      <c r="BE775">
        <v>270</v>
      </c>
      <c r="BG775" t="s">
        <v>164</v>
      </c>
      <c r="BH775" t="s">
        <v>164</v>
      </c>
      <c r="BI775" t="s">
        <v>161</v>
      </c>
      <c r="BJ775" t="s">
        <v>164</v>
      </c>
      <c r="BK775" t="s">
        <v>164</v>
      </c>
      <c r="BL775" t="s">
        <v>164</v>
      </c>
      <c r="BO775" t="s">
        <v>164</v>
      </c>
      <c r="BP775" t="s">
        <v>221</v>
      </c>
      <c r="BQ775" t="s">
        <v>161</v>
      </c>
      <c r="BR775" t="s">
        <v>187</v>
      </c>
      <c r="BS775" t="s">
        <v>174</v>
      </c>
      <c r="BT775" t="s">
        <v>164</v>
      </c>
      <c r="BU775" s="3">
        <v>6.1</v>
      </c>
      <c r="BV775" t="s">
        <v>164</v>
      </c>
      <c r="BW775" t="s">
        <v>175</v>
      </c>
      <c r="BX775" t="s">
        <v>164</v>
      </c>
      <c r="BY775" t="s">
        <v>1667</v>
      </c>
      <c r="BZ775" t="s">
        <v>164</v>
      </c>
      <c r="CA775" t="s">
        <v>164</v>
      </c>
      <c r="CB775" t="s">
        <v>164</v>
      </c>
      <c r="CF775" t="s">
        <v>440</v>
      </c>
      <c r="CG775" t="s">
        <v>164</v>
      </c>
      <c r="CH775" t="s">
        <v>164</v>
      </c>
      <c r="CI775" t="s">
        <v>164</v>
      </c>
      <c r="CJ775" t="s">
        <v>164</v>
      </c>
      <c r="CL775" t="s">
        <v>164</v>
      </c>
      <c r="CN775" t="s">
        <v>164</v>
      </c>
      <c r="CO775" t="s">
        <v>164</v>
      </c>
      <c r="CP775" t="s">
        <v>340</v>
      </c>
      <c r="CR775" t="s">
        <v>2910</v>
      </c>
      <c r="CS775" t="s">
        <v>164</v>
      </c>
      <c r="CT775" t="s">
        <v>164</v>
      </c>
      <c r="CV775" t="s">
        <v>164</v>
      </c>
      <c r="CW775">
        <v>9</v>
      </c>
      <c r="CY775" t="s">
        <v>677</v>
      </c>
      <c r="DB775" t="s">
        <v>428</v>
      </c>
      <c r="DC775" t="s">
        <v>164</v>
      </c>
      <c r="DD775" t="s">
        <v>164</v>
      </c>
      <c r="DH775" t="s">
        <v>243</v>
      </c>
      <c r="DI775" t="s">
        <v>383</v>
      </c>
      <c r="DJ775" t="s">
        <v>164</v>
      </c>
      <c r="DK775" t="s">
        <v>164</v>
      </c>
      <c r="DL775" t="s">
        <v>606</v>
      </c>
      <c r="DM775" t="s">
        <v>164</v>
      </c>
      <c r="DN775" t="s">
        <v>164</v>
      </c>
      <c r="DO775" t="s">
        <v>164</v>
      </c>
      <c r="DP775" t="s">
        <v>164</v>
      </c>
      <c r="DQ775" t="s">
        <v>164</v>
      </c>
      <c r="DR775" t="s">
        <v>164</v>
      </c>
      <c r="DS775" t="s">
        <v>164</v>
      </c>
      <c r="DV775" t="s">
        <v>164</v>
      </c>
      <c r="DX775" t="s">
        <v>164</v>
      </c>
      <c r="DY775" t="s">
        <v>164</v>
      </c>
      <c r="EA775" t="s">
        <v>164</v>
      </c>
      <c r="EC775" t="s">
        <v>164</v>
      </c>
      <c r="ED775" t="s">
        <v>164</v>
      </c>
    </row>
    <row r="776" spans="1:137" hidden="1" x14ac:dyDescent="0.3">
      <c r="A776">
        <v>774</v>
      </c>
      <c r="B776" t="s">
        <v>1360</v>
      </c>
      <c r="C776" t="s">
        <v>2911</v>
      </c>
      <c r="D776" t="s">
        <v>2912</v>
      </c>
      <c r="E776" s="3">
        <v>1995</v>
      </c>
      <c r="F776">
        <v>4</v>
      </c>
      <c r="G776">
        <v>4</v>
      </c>
      <c r="H776" t="s">
        <v>990</v>
      </c>
      <c r="I776" t="s">
        <v>140</v>
      </c>
      <c r="J776" t="s">
        <v>262</v>
      </c>
      <c r="K776" t="s">
        <v>142</v>
      </c>
      <c r="L776">
        <v>51</v>
      </c>
      <c r="M776" t="s">
        <v>516</v>
      </c>
      <c r="N776">
        <v>1612</v>
      </c>
      <c r="O776">
        <v>4439</v>
      </c>
      <c r="P776">
        <v>2060</v>
      </c>
      <c r="Q776" t="s">
        <v>2913</v>
      </c>
      <c r="R776">
        <v>5</v>
      </c>
      <c r="S776">
        <v>18</v>
      </c>
      <c r="T776" s="3">
        <v>20.68</v>
      </c>
      <c r="U776" t="s">
        <v>2914</v>
      </c>
      <c r="X776">
        <v>8</v>
      </c>
      <c r="Y776" t="s">
        <v>359</v>
      </c>
      <c r="Z776" t="s">
        <v>200</v>
      </c>
      <c r="AA776" t="s">
        <v>200</v>
      </c>
      <c r="AB776" t="s">
        <v>2915</v>
      </c>
      <c r="AC776" t="s">
        <v>2916</v>
      </c>
      <c r="AD776" t="s">
        <v>2400</v>
      </c>
      <c r="AE776" t="s">
        <v>583</v>
      </c>
      <c r="AF776" t="s">
        <v>2917</v>
      </c>
      <c r="AG776" t="s">
        <v>2917</v>
      </c>
      <c r="AH776" t="s">
        <v>156</v>
      </c>
      <c r="AI776" t="s">
        <v>257</v>
      </c>
      <c r="AK776" t="s">
        <v>495</v>
      </c>
      <c r="AL776" t="s">
        <v>2918</v>
      </c>
      <c r="AM776" t="s">
        <v>1370</v>
      </c>
      <c r="AN776" t="s">
        <v>161</v>
      </c>
      <c r="AO776" t="s">
        <v>162</v>
      </c>
      <c r="AP776" t="s">
        <v>162</v>
      </c>
      <c r="AQ776" t="s">
        <v>164</v>
      </c>
      <c r="AR776">
        <v>5</v>
      </c>
      <c r="AS776" t="s">
        <v>700</v>
      </c>
      <c r="AT776" t="s">
        <v>187</v>
      </c>
      <c r="AU776" t="s">
        <v>1262</v>
      </c>
      <c r="AV776" t="s">
        <v>2917</v>
      </c>
      <c r="AW776" t="s">
        <v>164</v>
      </c>
      <c r="AX776" t="s">
        <v>164</v>
      </c>
      <c r="AY776" t="s">
        <v>169</v>
      </c>
      <c r="AZ776" t="s">
        <v>164</v>
      </c>
      <c r="BA776" t="s">
        <v>164</v>
      </c>
      <c r="BB776" t="s">
        <v>207</v>
      </c>
      <c r="BC776" t="s">
        <v>164</v>
      </c>
      <c r="BD776" t="s">
        <v>212</v>
      </c>
      <c r="BE776">
        <v>420</v>
      </c>
      <c r="BF776" t="s">
        <v>164</v>
      </c>
      <c r="BG776" t="s">
        <v>164</v>
      </c>
      <c r="BH776" t="s">
        <v>164</v>
      </c>
      <c r="BI776" t="s">
        <v>161</v>
      </c>
      <c r="BJ776" t="s">
        <v>365</v>
      </c>
      <c r="BK776" t="s">
        <v>164</v>
      </c>
      <c r="BL776" t="s">
        <v>365</v>
      </c>
      <c r="BM776" t="s">
        <v>164</v>
      </c>
      <c r="BO776" t="s">
        <v>164</v>
      </c>
      <c r="BP776" t="s">
        <v>171</v>
      </c>
      <c r="BQ776" t="s">
        <v>161</v>
      </c>
      <c r="BR776" t="s">
        <v>187</v>
      </c>
      <c r="BS776" t="s">
        <v>174</v>
      </c>
      <c r="BT776" t="s">
        <v>164</v>
      </c>
      <c r="BU776" s="3">
        <v>5.8</v>
      </c>
      <c r="BV776" t="s">
        <v>164</v>
      </c>
      <c r="BW776" t="s">
        <v>175</v>
      </c>
      <c r="BX776" t="s">
        <v>176</v>
      </c>
      <c r="BY776" t="s">
        <v>929</v>
      </c>
      <c r="CB776" t="s">
        <v>164</v>
      </c>
      <c r="CG776" t="s">
        <v>164</v>
      </c>
      <c r="CK776" t="s">
        <v>164</v>
      </c>
      <c r="CN776" t="s">
        <v>164</v>
      </c>
      <c r="CO776" t="s">
        <v>164</v>
      </c>
      <c r="CP776" t="s">
        <v>340</v>
      </c>
      <c r="CR776" t="s">
        <v>2919</v>
      </c>
      <c r="CS776" t="s">
        <v>164</v>
      </c>
      <c r="CT776" t="s">
        <v>164</v>
      </c>
      <c r="CU776" t="s">
        <v>164</v>
      </c>
      <c r="CV776" t="s">
        <v>164</v>
      </c>
      <c r="CW776">
        <v>6</v>
      </c>
      <c r="CX776">
        <v>16.5</v>
      </c>
      <c r="CY776" t="s">
        <v>677</v>
      </c>
      <c r="DB776" t="s">
        <v>428</v>
      </c>
      <c r="DC776" t="s">
        <v>164</v>
      </c>
      <c r="DD776" t="s">
        <v>164</v>
      </c>
      <c r="DG776" t="s">
        <v>164</v>
      </c>
      <c r="DH776" t="s">
        <v>243</v>
      </c>
      <c r="DI776" t="s">
        <v>383</v>
      </c>
      <c r="DJ776" t="s">
        <v>164</v>
      </c>
      <c r="DK776" t="s">
        <v>164</v>
      </c>
      <c r="DL776" t="s">
        <v>598</v>
      </c>
      <c r="DN776" t="s">
        <v>164</v>
      </c>
      <c r="DO776" t="s">
        <v>164</v>
      </c>
      <c r="DP776" t="s">
        <v>398</v>
      </c>
      <c r="DR776" t="s">
        <v>164</v>
      </c>
      <c r="DS776" t="s">
        <v>164</v>
      </c>
      <c r="DV776" t="s">
        <v>164</v>
      </c>
      <c r="DW776" t="s">
        <v>164</v>
      </c>
      <c r="DX776" t="s">
        <v>164</v>
      </c>
      <c r="EA776" t="s">
        <v>164</v>
      </c>
      <c r="EC776" t="s">
        <v>164</v>
      </c>
      <c r="ED776" t="s">
        <v>164</v>
      </c>
    </row>
    <row r="777" spans="1:137" hidden="1" x14ac:dyDescent="0.3">
      <c r="A777">
        <v>775</v>
      </c>
      <c r="B777" t="s">
        <v>1360</v>
      </c>
      <c r="C777" t="s">
        <v>2911</v>
      </c>
      <c r="D777" t="s">
        <v>2920</v>
      </c>
      <c r="E777" s="3">
        <v>1995</v>
      </c>
      <c r="F777">
        <v>4</v>
      </c>
      <c r="G777">
        <v>4</v>
      </c>
      <c r="H777" t="s">
        <v>990</v>
      </c>
      <c r="I777" t="s">
        <v>140</v>
      </c>
      <c r="J777" t="s">
        <v>262</v>
      </c>
      <c r="K777" t="s">
        <v>142</v>
      </c>
      <c r="L777">
        <v>51</v>
      </c>
      <c r="M777" t="s">
        <v>516</v>
      </c>
      <c r="N777">
        <v>1612</v>
      </c>
      <c r="O777">
        <v>4439</v>
      </c>
      <c r="P777">
        <v>2058</v>
      </c>
      <c r="Q777" t="s">
        <v>2921</v>
      </c>
      <c r="R777">
        <v>5</v>
      </c>
      <c r="S777">
        <v>18</v>
      </c>
      <c r="T777" s="3">
        <v>20.68</v>
      </c>
      <c r="U777" t="s">
        <v>2914</v>
      </c>
      <c r="X777">
        <v>8</v>
      </c>
      <c r="Y777" t="s">
        <v>359</v>
      </c>
      <c r="Z777" t="s">
        <v>200</v>
      </c>
      <c r="AA777" t="s">
        <v>200</v>
      </c>
      <c r="AB777" t="s">
        <v>2915</v>
      </c>
      <c r="AC777" t="s">
        <v>2916</v>
      </c>
      <c r="AD777" t="s">
        <v>2400</v>
      </c>
      <c r="AE777" t="s">
        <v>583</v>
      </c>
      <c r="AF777" t="s">
        <v>2922</v>
      </c>
      <c r="AG777" t="s">
        <v>2922</v>
      </c>
      <c r="AH777" t="s">
        <v>156</v>
      </c>
      <c r="AI777" t="s">
        <v>257</v>
      </c>
      <c r="AJ777" t="s">
        <v>164</v>
      </c>
      <c r="AK777" t="s">
        <v>495</v>
      </c>
      <c r="AL777" t="s">
        <v>1251</v>
      </c>
      <c r="AM777" t="s">
        <v>1370</v>
      </c>
      <c r="AN777" t="s">
        <v>161</v>
      </c>
      <c r="AO777" t="s">
        <v>162</v>
      </c>
      <c r="AP777" t="s">
        <v>162</v>
      </c>
      <c r="AQ777" t="s">
        <v>164</v>
      </c>
      <c r="AR777">
        <v>5</v>
      </c>
      <c r="AS777" t="s">
        <v>700</v>
      </c>
      <c r="AT777" t="s">
        <v>187</v>
      </c>
      <c r="AU777" t="s">
        <v>1262</v>
      </c>
      <c r="AV777" t="s">
        <v>2922</v>
      </c>
      <c r="AW777" t="s">
        <v>164</v>
      </c>
      <c r="AX777" t="s">
        <v>164</v>
      </c>
      <c r="AY777" t="s">
        <v>169</v>
      </c>
      <c r="AZ777" t="s">
        <v>164</v>
      </c>
      <c r="BA777" t="s">
        <v>164</v>
      </c>
      <c r="BB777" t="s">
        <v>207</v>
      </c>
      <c r="BC777" t="s">
        <v>164</v>
      </c>
      <c r="BD777" t="s">
        <v>212</v>
      </c>
      <c r="BE777">
        <v>420</v>
      </c>
      <c r="BF777" t="s">
        <v>164</v>
      </c>
      <c r="BG777" t="s">
        <v>164</v>
      </c>
      <c r="BH777" t="s">
        <v>164</v>
      </c>
      <c r="BI777" t="s">
        <v>161</v>
      </c>
      <c r="BJ777" t="s">
        <v>365</v>
      </c>
      <c r="BK777" t="s">
        <v>164</v>
      </c>
      <c r="BL777" t="s">
        <v>365</v>
      </c>
      <c r="BM777" t="s">
        <v>164</v>
      </c>
      <c r="BO777" t="s">
        <v>164</v>
      </c>
      <c r="BP777" t="s">
        <v>171</v>
      </c>
      <c r="BQ777" t="s">
        <v>161</v>
      </c>
      <c r="BR777" t="s">
        <v>187</v>
      </c>
      <c r="BS777" t="s">
        <v>174</v>
      </c>
      <c r="BT777" t="s">
        <v>164</v>
      </c>
      <c r="BU777" s="3">
        <v>5.8</v>
      </c>
      <c r="BV777" t="s">
        <v>164</v>
      </c>
      <c r="BW777" t="s">
        <v>175</v>
      </c>
      <c r="BY777" t="s">
        <v>929</v>
      </c>
      <c r="CA777" t="s">
        <v>164</v>
      </c>
      <c r="CB777" t="s">
        <v>164</v>
      </c>
      <c r="CG777" t="s">
        <v>164</v>
      </c>
      <c r="CK777" t="s">
        <v>164</v>
      </c>
      <c r="CN777" t="s">
        <v>164</v>
      </c>
      <c r="CO777" t="s">
        <v>164</v>
      </c>
      <c r="CP777" t="s">
        <v>340</v>
      </c>
      <c r="CR777" t="s">
        <v>2923</v>
      </c>
      <c r="CS777" t="s">
        <v>164</v>
      </c>
      <c r="CT777" t="s">
        <v>164</v>
      </c>
      <c r="CU777" t="s">
        <v>164</v>
      </c>
      <c r="CV777" t="s">
        <v>164</v>
      </c>
      <c r="CW777">
        <v>6</v>
      </c>
      <c r="CX777" t="s">
        <v>822</v>
      </c>
      <c r="CY777" t="s">
        <v>677</v>
      </c>
      <c r="DB777" t="s">
        <v>428</v>
      </c>
      <c r="DC777" t="s">
        <v>164</v>
      </c>
      <c r="DD777" t="s">
        <v>164</v>
      </c>
      <c r="DG777" t="s">
        <v>164</v>
      </c>
      <c r="DH777" t="s">
        <v>243</v>
      </c>
      <c r="DI777" t="s">
        <v>383</v>
      </c>
      <c r="DJ777" t="s">
        <v>164</v>
      </c>
      <c r="DK777" t="s">
        <v>164</v>
      </c>
      <c r="DL777" t="s">
        <v>606</v>
      </c>
      <c r="DM777" t="s">
        <v>164</v>
      </c>
      <c r="DN777" t="s">
        <v>164</v>
      </c>
      <c r="DO777" t="s">
        <v>164</v>
      </c>
      <c r="DP777" t="s">
        <v>398</v>
      </c>
      <c r="DR777" t="s">
        <v>164</v>
      </c>
      <c r="DS777" t="s">
        <v>164</v>
      </c>
      <c r="DV777" t="s">
        <v>164</v>
      </c>
      <c r="DW777" t="s">
        <v>164</v>
      </c>
      <c r="DX777" t="s">
        <v>164</v>
      </c>
      <c r="DY777" t="s">
        <v>164</v>
      </c>
      <c r="DZ777" t="s">
        <v>164</v>
      </c>
      <c r="EA777" t="s">
        <v>164</v>
      </c>
      <c r="EC777" t="s">
        <v>164</v>
      </c>
      <c r="ED777" t="s">
        <v>164</v>
      </c>
    </row>
    <row r="778" spans="1:137" hidden="1" x14ac:dyDescent="0.3">
      <c r="A778">
        <v>776</v>
      </c>
      <c r="B778" t="s">
        <v>1360</v>
      </c>
      <c r="C778" t="s">
        <v>2911</v>
      </c>
      <c r="D778" t="s">
        <v>2924</v>
      </c>
      <c r="E778" s="3">
        <v>1995</v>
      </c>
      <c r="F778">
        <v>4</v>
      </c>
      <c r="G778">
        <v>4</v>
      </c>
      <c r="H778" t="s">
        <v>990</v>
      </c>
      <c r="I778" t="s">
        <v>140</v>
      </c>
      <c r="J778" t="s">
        <v>262</v>
      </c>
      <c r="K778" t="s">
        <v>142</v>
      </c>
      <c r="L778">
        <v>51</v>
      </c>
      <c r="M778" t="s">
        <v>516</v>
      </c>
      <c r="N778">
        <v>1612</v>
      </c>
      <c r="O778">
        <v>4439</v>
      </c>
      <c r="P778">
        <v>2058</v>
      </c>
      <c r="Q778" t="s">
        <v>2921</v>
      </c>
      <c r="R778">
        <v>5</v>
      </c>
      <c r="S778">
        <v>18</v>
      </c>
      <c r="T778" s="3">
        <v>20.68</v>
      </c>
      <c r="U778" t="s">
        <v>2914</v>
      </c>
      <c r="X778">
        <v>8</v>
      </c>
      <c r="Y778" t="s">
        <v>359</v>
      </c>
      <c r="Z778" t="s">
        <v>200</v>
      </c>
      <c r="AA778" t="s">
        <v>200</v>
      </c>
      <c r="AB778" t="s">
        <v>2915</v>
      </c>
      <c r="AC778" t="s">
        <v>2916</v>
      </c>
      <c r="AD778" t="s">
        <v>2400</v>
      </c>
      <c r="AE778" t="s">
        <v>583</v>
      </c>
      <c r="AF778" t="s">
        <v>2922</v>
      </c>
      <c r="AG778" t="s">
        <v>2922</v>
      </c>
      <c r="AH778" t="s">
        <v>156</v>
      </c>
      <c r="AI778" t="s">
        <v>257</v>
      </c>
      <c r="AJ778" t="s">
        <v>164</v>
      </c>
      <c r="AK778" t="s">
        <v>495</v>
      </c>
      <c r="AL778" t="s">
        <v>1251</v>
      </c>
      <c r="AM778" t="s">
        <v>1370</v>
      </c>
      <c r="AN778" t="s">
        <v>161</v>
      </c>
      <c r="AO778" t="s">
        <v>162</v>
      </c>
      <c r="AP778" t="s">
        <v>162</v>
      </c>
      <c r="AQ778" t="s">
        <v>164</v>
      </c>
      <c r="AR778">
        <v>5</v>
      </c>
      <c r="AS778" t="s">
        <v>700</v>
      </c>
      <c r="AT778" t="s">
        <v>187</v>
      </c>
      <c r="AU778" t="s">
        <v>1262</v>
      </c>
      <c r="AV778" t="s">
        <v>2922</v>
      </c>
      <c r="AW778" t="s">
        <v>164</v>
      </c>
      <c r="AX778" t="s">
        <v>164</v>
      </c>
      <c r="AY778" t="s">
        <v>169</v>
      </c>
      <c r="AZ778" t="s">
        <v>164</v>
      </c>
      <c r="BA778" t="s">
        <v>164</v>
      </c>
      <c r="BB778" t="s">
        <v>207</v>
      </c>
      <c r="BC778" t="s">
        <v>164</v>
      </c>
      <c r="BD778" t="s">
        <v>221</v>
      </c>
      <c r="BE778">
        <v>420</v>
      </c>
      <c r="BF778" t="s">
        <v>164</v>
      </c>
      <c r="BG778" t="s">
        <v>164</v>
      </c>
      <c r="BH778" t="s">
        <v>164</v>
      </c>
      <c r="BI778" t="s">
        <v>161</v>
      </c>
      <c r="BJ778" t="s">
        <v>365</v>
      </c>
      <c r="BK778" t="s">
        <v>164</v>
      </c>
      <c r="BL778" t="s">
        <v>365</v>
      </c>
      <c r="BM778" t="s">
        <v>164</v>
      </c>
      <c r="BO778" t="s">
        <v>164</v>
      </c>
      <c r="BP778" t="s">
        <v>221</v>
      </c>
      <c r="BQ778" t="s">
        <v>161</v>
      </c>
      <c r="BR778" t="s">
        <v>187</v>
      </c>
      <c r="BS778" t="s">
        <v>174</v>
      </c>
      <c r="BT778" t="s">
        <v>164</v>
      </c>
      <c r="BU778" s="3">
        <v>5.8</v>
      </c>
      <c r="BV778" t="s">
        <v>164</v>
      </c>
      <c r="BW778" t="s">
        <v>175</v>
      </c>
      <c r="BX778" t="s">
        <v>176</v>
      </c>
      <c r="BY778" t="s">
        <v>929</v>
      </c>
      <c r="CB778" t="s">
        <v>164</v>
      </c>
      <c r="CG778" t="s">
        <v>164</v>
      </c>
      <c r="CK778" t="s">
        <v>164</v>
      </c>
      <c r="CN778" t="s">
        <v>164</v>
      </c>
      <c r="CO778" t="s">
        <v>164</v>
      </c>
      <c r="CP778" t="s">
        <v>340</v>
      </c>
      <c r="CR778" t="s">
        <v>2923</v>
      </c>
      <c r="CS778" t="s">
        <v>164</v>
      </c>
      <c r="CT778" t="s">
        <v>164</v>
      </c>
      <c r="CU778" t="s">
        <v>164</v>
      </c>
      <c r="CV778" t="s">
        <v>164</v>
      </c>
      <c r="CW778">
        <v>6</v>
      </c>
      <c r="CX778" t="s">
        <v>822</v>
      </c>
      <c r="CY778" t="s">
        <v>677</v>
      </c>
      <c r="DB778" t="s">
        <v>428</v>
      </c>
      <c r="DC778" t="s">
        <v>164</v>
      </c>
      <c r="DD778" t="s">
        <v>164</v>
      </c>
      <c r="DG778" t="s">
        <v>164</v>
      </c>
      <c r="DH778" t="s">
        <v>243</v>
      </c>
      <c r="DI778" t="s">
        <v>1095</v>
      </c>
      <c r="DJ778" t="s">
        <v>164</v>
      </c>
      <c r="DK778" t="s">
        <v>164</v>
      </c>
      <c r="DL778" t="s">
        <v>598</v>
      </c>
      <c r="DM778" t="s">
        <v>164</v>
      </c>
      <c r="DN778" t="s">
        <v>164</v>
      </c>
      <c r="DO778" t="s">
        <v>164</v>
      </c>
      <c r="DP778" t="s">
        <v>398</v>
      </c>
      <c r="DR778" t="s">
        <v>164</v>
      </c>
      <c r="DS778" t="s">
        <v>164</v>
      </c>
      <c r="DV778" t="s">
        <v>164</v>
      </c>
      <c r="DW778" t="s">
        <v>164</v>
      </c>
      <c r="DX778" t="s">
        <v>164</v>
      </c>
      <c r="DY778" t="s">
        <v>164</v>
      </c>
      <c r="DZ778" t="s">
        <v>164</v>
      </c>
      <c r="EA778" t="s">
        <v>164</v>
      </c>
      <c r="EC778" t="s">
        <v>164</v>
      </c>
      <c r="ED778" t="s">
        <v>164</v>
      </c>
    </row>
    <row r="779" spans="1:137" hidden="1" x14ac:dyDescent="0.3">
      <c r="A779">
        <v>777</v>
      </c>
      <c r="B779" t="s">
        <v>1360</v>
      </c>
      <c r="C779" t="s">
        <v>2911</v>
      </c>
      <c r="D779" t="s">
        <v>2925</v>
      </c>
      <c r="E779" s="3">
        <v>1995</v>
      </c>
      <c r="F779">
        <v>4</v>
      </c>
      <c r="G779">
        <v>4</v>
      </c>
      <c r="H779" t="s">
        <v>139</v>
      </c>
      <c r="I779" t="s">
        <v>140</v>
      </c>
      <c r="J779" t="s">
        <v>262</v>
      </c>
      <c r="K779" t="s">
        <v>142</v>
      </c>
      <c r="L779">
        <v>61</v>
      </c>
      <c r="M779" t="s">
        <v>516</v>
      </c>
      <c r="N779">
        <v>1545</v>
      </c>
      <c r="O779">
        <v>4477</v>
      </c>
      <c r="P779">
        <v>2058</v>
      </c>
      <c r="Q779" t="s">
        <v>501</v>
      </c>
      <c r="R779">
        <v>5</v>
      </c>
      <c r="T779" s="4" t="s">
        <v>4433</v>
      </c>
      <c r="U779" t="s">
        <v>2926</v>
      </c>
      <c r="W779" t="s">
        <v>1802</v>
      </c>
      <c r="X779">
        <v>8</v>
      </c>
      <c r="Y779" t="s">
        <v>2927</v>
      </c>
      <c r="Z779" t="s">
        <v>200</v>
      </c>
      <c r="AA779" t="s">
        <v>200</v>
      </c>
      <c r="AB779" t="s">
        <v>400</v>
      </c>
      <c r="AC779" t="s">
        <v>1070</v>
      </c>
      <c r="AD779" t="s">
        <v>2140</v>
      </c>
      <c r="AE779" t="s">
        <v>2928</v>
      </c>
      <c r="AF779" t="s">
        <v>2929</v>
      </c>
      <c r="AG779" t="s">
        <v>2929</v>
      </c>
      <c r="AH779" t="s">
        <v>156</v>
      </c>
      <c r="AI779" t="s">
        <v>257</v>
      </c>
      <c r="AJ779" t="s">
        <v>164</v>
      </c>
      <c r="AK779" t="s">
        <v>495</v>
      </c>
      <c r="AL779" t="s">
        <v>2930</v>
      </c>
      <c r="AM779" t="s">
        <v>1370</v>
      </c>
      <c r="AN779" t="s">
        <v>161</v>
      </c>
      <c r="AO779" t="s">
        <v>162</v>
      </c>
      <c r="AP779" t="s">
        <v>162</v>
      </c>
      <c r="AQ779" t="s">
        <v>164</v>
      </c>
      <c r="AR779">
        <v>5</v>
      </c>
      <c r="AS779" t="s">
        <v>700</v>
      </c>
      <c r="AT779" t="s">
        <v>187</v>
      </c>
      <c r="AU779" t="s">
        <v>1489</v>
      </c>
      <c r="AV779" t="s">
        <v>2929</v>
      </c>
      <c r="AW779" t="s">
        <v>164</v>
      </c>
      <c r="AX779" t="s">
        <v>164</v>
      </c>
      <c r="AY779" t="s">
        <v>169</v>
      </c>
      <c r="AZ779" t="s">
        <v>164</v>
      </c>
      <c r="BA779" t="s">
        <v>164</v>
      </c>
      <c r="BB779" t="s">
        <v>207</v>
      </c>
      <c r="BC779" t="s">
        <v>164</v>
      </c>
      <c r="BD779" t="s">
        <v>212</v>
      </c>
      <c r="BE779">
        <v>419</v>
      </c>
      <c r="BF779" t="s">
        <v>164</v>
      </c>
      <c r="BG779" t="s">
        <v>164</v>
      </c>
      <c r="BH779" t="s">
        <v>164</v>
      </c>
      <c r="BI779" t="s">
        <v>161</v>
      </c>
      <c r="BJ779" t="s">
        <v>365</v>
      </c>
      <c r="BK779" t="s">
        <v>164</v>
      </c>
      <c r="BL779" t="s">
        <v>365</v>
      </c>
      <c r="BM779" t="s">
        <v>164</v>
      </c>
      <c r="BO779" t="s">
        <v>164</v>
      </c>
      <c r="BP779" t="s">
        <v>596</v>
      </c>
      <c r="BQ779" t="s">
        <v>161</v>
      </c>
      <c r="BR779" t="s">
        <v>187</v>
      </c>
      <c r="BS779" t="s">
        <v>174</v>
      </c>
      <c r="BT779" t="s">
        <v>164</v>
      </c>
      <c r="BU779" s="3">
        <v>4.9000000000000004</v>
      </c>
      <c r="BV779" t="s">
        <v>164</v>
      </c>
      <c r="BW779" t="s">
        <v>175</v>
      </c>
      <c r="BX779" t="s">
        <v>176</v>
      </c>
      <c r="BY779" t="s">
        <v>929</v>
      </c>
      <c r="CB779" t="s">
        <v>164</v>
      </c>
      <c r="CG779" t="s">
        <v>164</v>
      </c>
      <c r="CK779" t="s">
        <v>164</v>
      </c>
      <c r="CN779" t="s">
        <v>164</v>
      </c>
      <c r="CO779" t="s">
        <v>164</v>
      </c>
      <c r="CP779" t="s">
        <v>340</v>
      </c>
      <c r="CQ779" t="s">
        <v>2931</v>
      </c>
      <c r="CR779" t="s">
        <v>2932</v>
      </c>
      <c r="CS779" t="s">
        <v>164</v>
      </c>
      <c r="CT779" t="s">
        <v>164</v>
      </c>
      <c r="CU779" t="s">
        <v>164</v>
      </c>
      <c r="CV779" t="s">
        <v>164</v>
      </c>
      <c r="CW779">
        <v>6</v>
      </c>
      <c r="CY779" t="s">
        <v>677</v>
      </c>
      <c r="DB779" t="s">
        <v>213</v>
      </c>
      <c r="DC779" t="s">
        <v>164</v>
      </c>
      <c r="DD779" t="s">
        <v>164</v>
      </c>
      <c r="DG779" t="s">
        <v>164</v>
      </c>
      <c r="DH779" t="s">
        <v>164</v>
      </c>
      <c r="DI779" t="s">
        <v>383</v>
      </c>
      <c r="DJ779" t="s">
        <v>164</v>
      </c>
      <c r="DK779" t="s">
        <v>164</v>
      </c>
      <c r="DL779" t="s">
        <v>598</v>
      </c>
      <c r="DM779" t="s">
        <v>164</v>
      </c>
      <c r="DN779" t="s">
        <v>164</v>
      </c>
      <c r="DP779" t="s">
        <v>398</v>
      </c>
      <c r="DR779" t="s">
        <v>164</v>
      </c>
      <c r="DS779" t="s">
        <v>164</v>
      </c>
      <c r="DV779" t="s">
        <v>164</v>
      </c>
      <c r="DW779" t="s">
        <v>164</v>
      </c>
      <c r="DX779" t="s">
        <v>164</v>
      </c>
      <c r="DY779" t="s">
        <v>164</v>
      </c>
      <c r="DZ779" t="s">
        <v>164</v>
      </c>
      <c r="EA779" t="s">
        <v>164</v>
      </c>
      <c r="EC779" t="s">
        <v>164</v>
      </c>
    </row>
    <row r="780" spans="1:137" hidden="1" x14ac:dyDescent="0.3">
      <c r="A780">
        <v>778</v>
      </c>
      <c r="B780" t="s">
        <v>1360</v>
      </c>
      <c r="C780" t="s">
        <v>2911</v>
      </c>
      <c r="D780" t="s">
        <v>2933</v>
      </c>
      <c r="E780" s="3">
        <v>1998</v>
      </c>
      <c r="F780">
        <v>4</v>
      </c>
      <c r="G780">
        <v>4</v>
      </c>
      <c r="H780" t="s">
        <v>990</v>
      </c>
      <c r="I780" t="s">
        <v>140</v>
      </c>
      <c r="J780" t="s">
        <v>262</v>
      </c>
      <c r="K780" t="s">
        <v>142</v>
      </c>
      <c r="L780">
        <v>51</v>
      </c>
      <c r="M780" t="s">
        <v>143</v>
      </c>
      <c r="N780">
        <v>1612</v>
      </c>
      <c r="O780">
        <v>4439</v>
      </c>
      <c r="P780">
        <v>1821</v>
      </c>
      <c r="Q780" t="s">
        <v>2913</v>
      </c>
      <c r="R780">
        <v>5</v>
      </c>
      <c r="S780">
        <v>15.71</v>
      </c>
      <c r="T780" s="4" t="s">
        <v>4433</v>
      </c>
      <c r="U780" t="s">
        <v>647</v>
      </c>
      <c r="X780">
        <v>7</v>
      </c>
      <c r="Y780" t="s">
        <v>359</v>
      </c>
      <c r="Z780" t="s">
        <v>200</v>
      </c>
      <c r="AA780" t="s">
        <v>200</v>
      </c>
      <c r="AB780" t="s">
        <v>2915</v>
      </c>
      <c r="AC780" t="s">
        <v>2916</v>
      </c>
      <c r="AD780" t="s">
        <v>2400</v>
      </c>
      <c r="AE780" t="s">
        <v>583</v>
      </c>
      <c r="AF780" t="s">
        <v>2922</v>
      </c>
      <c r="AG780" t="s">
        <v>2922</v>
      </c>
      <c r="AH780" t="s">
        <v>156</v>
      </c>
      <c r="AI780" t="s">
        <v>257</v>
      </c>
      <c r="AJ780" t="s">
        <v>164</v>
      </c>
      <c r="AK780" t="s">
        <v>495</v>
      </c>
      <c r="AL780" t="s">
        <v>2934</v>
      </c>
      <c r="AM780" t="s">
        <v>2935</v>
      </c>
      <c r="AN780" t="s">
        <v>161</v>
      </c>
      <c r="AO780" t="s">
        <v>162</v>
      </c>
      <c r="AP780" t="s">
        <v>162</v>
      </c>
      <c r="AQ780" t="s">
        <v>164</v>
      </c>
      <c r="AR780">
        <v>5</v>
      </c>
      <c r="AS780" t="s">
        <v>700</v>
      </c>
      <c r="AT780" t="s">
        <v>187</v>
      </c>
      <c r="AU780" t="s">
        <v>1262</v>
      </c>
      <c r="AV780" t="s">
        <v>2922</v>
      </c>
      <c r="AW780" t="s">
        <v>164</v>
      </c>
      <c r="AX780" t="s">
        <v>164</v>
      </c>
      <c r="AY780" t="s">
        <v>169</v>
      </c>
      <c r="AZ780" t="s">
        <v>164</v>
      </c>
      <c r="BA780" t="s">
        <v>164</v>
      </c>
      <c r="BB780" t="s">
        <v>207</v>
      </c>
      <c r="BC780" t="s">
        <v>164</v>
      </c>
      <c r="BD780" t="s">
        <v>212</v>
      </c>
      <c r="BE780">
        <v>420</v>
      </c>
      <c r="BF780" t="s">
        <v>164</v>
      </c>
      <c r="BG780" t="s">
        <v>164</v>
      </c>
      <c r="BH780" t="s">
        <v>164</v>
      </c>
      <c r="BI780" t="s">
        <v>161</v>
      </c>
      <c r="BJ780" t="s">
        <v>365</v>
      </c>
      <c r="BK780" t="s">
        <v>164</v>
      </c>
      <c r="BL780" t="s">
        <v>365</v>
      </c>
      <c r="BM780" t="s">
        <v>164</v>
      </c>
      <c r="BO780" t="s">
        <v>164</v>
      </c>
      <c r="BP780" t="s">
        <v>171</v>
      </c>
      <c r="BQ780" t="s">
        <v>161</v>
      </c>
      <c r="BR780" t="s">
        <v>187</v>
      </c>
      <c r="BS780" t="s">
        <v>174</v>
      </c>
      <c r="BT780" t="s">
        <v>164</v>
      </c>
      <c r="BU780" t="s">
        <v>4433</v>
      </c>
      <c r="BV780" t="s">
        <v>164</v>
      </c>
      <c r="BW780" t="s">
        <v>175</v>
      </c>
      <c r="BY780" t="s">
        <v>929</v>
      </c>
      <c r="BZ780" t="s">
        <v>164</v>
      </c>
      <c r="CA780" t="s">
        <v>164</v>
      </c>
      <c r="CB780" t="s">
        <v>164</v>
      </c>
      <c r="CG780" t="s">
        <v>164</v>
      </c>
      <c r="CK780" t="s">
        <v>164</v>
      </c>
      <c r="CN780" t="s">
        <v>164</v>
      </c>
      <c r="CO780" t="s">
        <v>164</v>
      </c>
      <c r="CP780" t="s">
        <v>340</v>
      </c>
      <c r="CR780" t="s">
        <v>2923</v>
      </c>
      <c r="CS780" t="s">
        <v>164</v>
      </c>
      <c r="CT780" t="s">
        <v>164</v>
      </c>
      <c r="CU780" t="s">
        <v>164</v>
      </c>
      <c r="CV780" t="s">
        <v>164</v>
      </c>
      <c r="CW780">
        <v>6</v>
      </c>
      <c r="CY780" t="s">
        <v>677</v>
      </c>
      <c r="DB780" t="s">
        <v>428</v>
      </c>
      <c r="DC780" t="s">
        <v>164</v>
      </c>
      <c r="DD780" t="s">
        <v>164</v>
      </c>
      <c r="DG780" t="s">
        <v>164</v>
      </c>
      <c r="DH780" t="s">
        <v>243</v>
      </c>
      <c r="DI780" t="s">
        <v>383</v>
      </c>
      <c r="DJ780" t="s">
        <v>164</v>
      </c>
      <c r="DK780" t="s">
        <v>164</v>
      </c>
      <c r="DL780" t="s">
        <v>606</v>
      </c>
      <c r="DM780" t="s">
        <v>164</v>
      </c>
      <c r="DN780" t="s">
        <v>164</v>
      </c>
      <c r="DO780" t="s">
        <v>164</v>
      </c>
      <c r="DP780" t="s">
        <v>398</v>
      </c>
      <c r="DR780" t="s">
        <v>164</v>
      </c>
      <c r="DS780" t="s">
        <v>164</v>
      </c>
      <c r="DV780" t="s">
        <v>164</v>
      </c>
      <c r="DW780" t="s">
        <v>164</v>
      </c>
      <c r="DX780" t="s">
        <v>164</v>
      </c>
      <c r="DY780" t="s">
        <v>164</v>
      </c>
      <c r="DZ780" t="s">
        <v>164</v>
      </c>
      <c r="EA780" t="s">
        <v>164</v>
      </c>
      <c r="EC780" t="s">
        <v>164</v>
      </c>
      <c r="ED780" t="s">
        <v>164</v>
      </c>
    </row>
    <row r="781" spans="1:137" hidden="1" x14ac:dyDescent="0.3">
      <c r="A781">
        <v>779</v>
      </c>
      <c r="B781" t="s">
        <v>1236</v>
      </c>
      <c r="C781" t="s">
        <v>2936</v>
      </c>
      <c r="D781" t="s">
        <v>2937</v>
      </c>
      <c r="E781" s="3">
        <v>1969</v>
      </c>
      <c r="F781">
        <v>4</v>
      </c>
      <c r="G781">
        <v>4</v>
      </c>
      <c r="H781" t="s">
        <v>193</v>
      </c>
      <c r="I781" t="s">
        <v>140</v>
      </c>
      <c r="J781" t="s">
        <v>194</v>
      </c>
      <c r="K781" t="s">
        <v>142</v>
      </c>
      <c r="L781">
        <v>67</v>
      </c>
      <c r="M781" t="s">
        <v>143</v>
      </c>
      <c r="N781">
        <v>1484</v>
      </c>
      <c r="O781">
        <v>4635</v>
      </c>
      <c r="P781">
        <v>2097</v>
      </c>
      <c r="Q781" t="s">
        <v>616</v>
      </c>
      <c r="R781">
        <v>4</v>
      </c>
      <c r="S781">
        <v>13.2</v>
      </c>
      <c r="T781" s="3">
        <v>18.5</v>
      </c>
      <c r="W781" t="s">
        <v>2938</v>
      </c>
      <c r="X781">
        <v>8</v>
      </c>
      <c r="Y781" t="s">
        <v>2939</v>
      </c>
      <c r="Z781" t="s">
        <v>200</v>
      </c>
      <c r="AA781" t="s">
        <v>149</v>
      </c>
      <c r="AB781" t="s">
        <v>400</v>
      </c>
      <c r="AC781" t="s">
        <v>1340</v>
      </c>
      <c r="AD781" t="s">
        <v>1406</v>
      </c>
      <c r="AE781" t="s">
        <v>2469</v>
      </c>
      <c r="AF781" t="s">
        <v>2940</v>
      </c>
      <c r="AG781" t="s">
        <v>2940</v>
      </c>
      <c r="AH781" t="s">
        <v>156</v>
      </c>
      <c r="AI781" t="s">
        <v>257</v>
      </c>
      <c r="AK781" t="s">
        <v>164</v>
      </c>
      <c r="AL781" t="s">
        <v>2941</v>
      </c>
      <c r="AM781" t="s">
        <v>2942</v>
      </c>
      <c r="AN781" t="s">
        <v>161</v>
      </c>
      <c r="AO781" t="s">
        <v>162</v>
      </c>
      <c r="AP781" t="s">
        <v>162</v>
      </c>
      <c r="AQ781" t="s">
        <v>164</v>
      </c>
      <c r="AR781">
        <v>5</v>
      </c>
      <c r="AS781" t="s">
        <v>700</v>
      </c>
      <c r="AT781" t="s">
        <v>187</v>
      </c>
      <c r="AU781" t="s">
        <v>2943</v>
      </c>
      <c r="AV781" t="s">
        <v>2854</v>
      </c>
      <c r="AW781" t="s">
        <v>164</v>
      </c>
      <c r="AX781" t="s">
        <v>164</v>
      </c>
      <c r="AY781" t="s">
        <v>251</v>
      </c>
      <c r="AZ781" t="s">
        <v>164</v>
      </c>
      <c r="BA781" t="s">
        <v>164</v>
      </c>
      <c r="BC781" t="s">
        <v>164</v>
      </c>
      <c r="BD781" t="s">
        <v>171</v>
      </c>
      <c r="BE781">
        <v>380</v>
      </c>
      <c r="BF781" t="s">
        <v>164</v>
      </c>
      <c r="BG781" t="s">
        <v>164</v>
      </c>
      <c r="BH781" t="s">
        <v>164</v>
      </c>
      <c r="BI781" t="s">
        <v>161</v>
      </c>
      <c r="BJ781" t="s">
        <v>365</v>
      </c>
      <c r="BK781" t="s">
        <v>164</v>
      </c>
      <c r="BL781" t="s">
        <v>172</v>
      </c>
      <c r="BM781" t="s">
        <v>164</v>
      </c>
      <c r="BO781" t="s">
        <v>164</v>
      </c>
      <c r="BP781" t="s">
        <v>171</v>
      </c>
      <c r="BQ781" t="s">
        <v>161</v>
      </c>
      <c r="BR781" t="s">
        <v>166</v>
      </c>
      <c r="BS781" t="s">
        <v>174</v>
      </c>
      <c r="BT781" t="s">
        <v>164</v>
      </c>
      <c r="BU781" s="3">
        <v>5.65</v>
      </c>
      <c r="BV781" t="s">
        <v>164</v>
      </c>
      <c r="BW781" t="s">
        <v>175</v>
      </c>
      <c r="BY781" t="s">
        <v>436</v>
      </c>
      <c r="CA781" t="s">
        <v>164</v>
      </c>
      <c r="CG781" t="s">
        <v>164</v>
      </c>
      <c r="CN781" t="s">
        <v>164</v>
      </c>
      <c r="CO781" t="s">
        <v>164</v>
      </c>
      <c r="CP781" t="s">
        <v>340</v>
      </c>
      <c r="CQ781" t="s">
        <v>2944</v>
      </c>
      <c r="CR781" t="s">
        <v>2945</v>
      </c>
      <c r="CS781" t="s">
        <v>164</v>
      </c>
      <c r="CU781" t="s">
        <v>164</v>
      </c>
      <c r="CW781">
        <v>6</v>
      </c>
      <c r="CY781" t="s">
        <v>281</v>
      </c>
      <c r="DB781" t="s">
        <v>1034</v>
      </c>
      <c r="DC781" t="s">
        <v>164</v>
      </c>
      <c r="DD781" t="s">
        <v>164</v>
      </c>
      <c r="DG781" t="s">
        <v>164</v>
      </c>
      <c r="DH781" t="s">
        <v>164</v>
      </c>
      <c r="DI781" t="s">
        <v>164</v>
      </c>
      <c r="DJ781" t="s">
        <v>164</v>
      </c>
      <c r="DK781" t="s">
        <v>164</v>
      </c>
      <c r="DL781" t="s">
        <v>606</v>
      </c>
      <c r="DN781" t="s">
        <v>164</v>
      </c>
      <c r="DO781" t="s">
        <v>164</v>
      </c>
      <c r="DP781" t="s">
        <v>164</v>
      </c>
      <c r="DQ781" t="s">
        <v>164</v>
      </c>
      <c r="DR781" t="s">
        <v>164</v>
      </c>
      <c r="DV781" t="s">
        <v>164</v>
      </c>
      <c r="DX781" t="s">
        <v>164</v>
      </c>
      <c r="DY781" t="s">
        <v>164</v>
      </c>
      <c r="DZ781" t="s">
        <v>164</v>
      </c>
      <c r="EA781" t="s">
        <v>164</v>
      </c>
      <c r="ED781" t="s">
        <v>164</v>
      </c>
    </row>
    <row r="782" spans="1:137" hidden="1" x14ac:dyDescent="0.3">
      <c r="A782">
        <v>780</v>
      </c>
      <c r="B782" t="s">
        <v>1236</v>
      </c>
      <c r="C782" t="s">
        <v>2936</v>
      </c>
      <c r="D782" t="s">
        <v>2946</v>
      </c>
      <c r="E782" s="3">
        <v>1984</v>
      </c>
      <c r="F782">
        <v>5</v>
      </c>
      <c r="G782">
        <v>4</v>
      </c>
      <c r="H782" t="s">
        <v>193</v>
      </c>
      <c r="I782" t="s">
        <v>140</v>
      </c>
      <c r="J782" t="s">
        <v>262</v>
      </c>
      <c r="K782" t="s">
        <v>142</v>
      </c>
      <c r="L782">
        <v>67.5</v>
      </c>
      <c r="M782" t="s">
        <v>516</v>
      </c>
      <c r="N782">
        <v>1484</v>
      </c>
      <c r="O782">
        <v>4635</v>
      </c>
      <c r="P782">
        <v>1865</v>
      </c>
      <c r="Q782" t="s">
        <v>616</v>
      </c>
      <c r="R782">
        <v>4</v>
      </c>
      <c r="T782" s="4" t="s">
        <v>4433</v>
      </c>
      <c r="U782" t="s">
        <v>2000</v>
      </c>
      <c r="W782" t="s">
        <v>2947</v>
      </c>
      <c r="X782">
        <v>8</v>
      </c>
      <c r="Y782" t="s">
        <v>2939</v>
      </c>
      <c r="Z782" t="s">
        <v>200</v>
      </c>
      <c r="AA782" t="s">
        <v>200</v>
      </c>
      <c r="AB782" t="s">
        <v>2778</v>
      </c>
      <c r="AC782" t="s">
        <v>2842</v>
      </c>
      <c r="AD782" t="s">
        <v>1406</v>
      </c>
      <c r="AE782" t="s">
        <v>2469</v>
      </c>
      <c r="AF782" t="s">
        <v>2948</v>
      </c>
      <c r="AG782" t="s">
        <v>2948</v>
      </c>
      <c r="AH782" t="s">
        <v>1088</v>
      </c>
      <c r="AI782" t="s">
        <v>257</v>
      </c>
      <c r="AJ782" t="s">
        <v>164</v>
      </c>
      <c r="AK782" t="s">
        <v>158</v>
      </c>
      <c r="AL782" t="s">
        <v>2949</v>
      </c>
      <c r="AM782" t="s">
        <v>2950</v>
      </c>
      <c r="AN782" t="s">
        <v>161</v>
      </c>
      <c r="AO782" t="s">
        <v>161</v>
      </c>
      <c r="AP782" t="s">
        <v>162</v>
      </c>
      <c r="AQ782" t="s">
        <v>164</v>
      </c>
      <c r="AR782">
        <v>5</v>
      </c>
      <c r="AS782" t="s">
        <v>700</v>
      </c>
      <c r="AT782" t="s">
        <v>187</v>
      </c>
      <c r="AU782" t="s">
        <v>2943</v>
      </c>
      <c r="AV782" t="s">
        <v>2948</v>
      </c>
      <c r="AW782" t="s">
        <v>164</v>
      </c>
      <c r="AX782" t="s">
        <v>164</v>
      </c>
      <c r="AY782" t="s">
        <v>251</v>
      </c>
      <c r="AZ782" t="s">
        <v>164</v>
      </c>
      <c r="BA782" t="s">
        <v>164</v>
      </c>
      <c r="BC782" t="s">
        <v>164</v>
      </c>
      <c r="BD782" t="s">
        <v>221</v>
      </c>
      <c r="BE782">
        <v>380</v>
      </c>
      <c r="BF782" t="s">
        <v>164</v>
      </c>
      <c r="BG782" t="s">
        <v>164</v>
      </c>
      <c r="BH782" t="s">
        <v>164</v>
      </c>
      <c r="BI782" t="s">
        <v>161</v>
      </c>
      <c r="BJ782" t="s">
        <v>164</v>
      </c>
      <c r="BK782" t="s">
        <v>164</v>
      </c>
      <c r="BL782" t="s">
        <v>164</v>
      </c>
      <c r="BM782" t="s">
        <v>164</v>
      </c>
      <c r="BO782" t="s">
        <v>164</v>
      </c>
      <c r="BP782" t="s">
        <v>171</v>
      </c>
      <c r="BQ782" t="s">
        <v>162</v>
      </c>
      <c r="BR782" t="s">
        <v>166</v>
      </c>
      <c r="BS782" t="s">
        <v>174</v>
      </c>
      <c r="BT782" t="s">
        <v>164</v>
      </c>
      <c r="BU782" s="3">
        <v>5.7</v>
      </c>
      <c r="BV782" t="s">
        <v>164</v>
      </c>
      <c r="BW782" t="s">
        <v>175</v>
      </c>
      <c r="BY782" t="s">
        <v>436</v>
      </c>
      <c r="CA782" t="s">
        <v>164</v>
      </c>
      <c r="CB782" t="s">
        <v>164</v>
      </c>
      <c r="CG782" t="s">
        <v>164</v>
      </c>
      <c r="CK782" t="s">
        <v>164</v>
      </c>
      <c r="CN782" t="s">
        <v>164</v>
      </c>
      <c r="CO782" t="s">
        <v>164</v>
      </c>
      <c r="CP782" t="s">
        <v>340</v>
      </c>
      <c r="CQ782" t="s">
        <v>2944</v>
      </c>
      <c r="CR782" t="s">
        <v>1331</v>
      </c>
      <c r="CS782" t="s">
        <v>164</v>
      </c>
      <c r="CT782" t="s">
        <v>164</v>
      </c>
      <c r="CU782" t="s">
        <v>164</v>
      </c>
      <c r="CW782">
        <v>6</v>
      </c>
      <c r="CX782" t="s">
        <v>822</v>
      </c>
      <c r="CY782" t="s">
        <v>281</v>
      </c>
      <c r="DB782" t="s">
        <v>428</v>
      </c>
      <c r="DC782" t="s">
        <v>164</v>
      </c>
      <c r="DD782" t="s">
        <v>164</v>
      </c>
      <c r="DH782" t="s">
        <v>164</v>
      </c>
      <c r="DI782" t="s">
        <v>383</v>
      </c>
      <c r="DJ782" t="s">
        <v>164</v>
      </c>
      <c r="DK782" t="s">
        <v>164</v>
      </c>
      <c r="DL782" t="s">
        <v>606</v>
      </c>
      <c r="DM782" t="s">
        <v>164</v>
      </c>
      <c r="DN782" t="s">
        <v>164</v>
      </c>
      <c r="DO782" t="s">
        <v>164</v>
      </c>
      <c r="DP782" t="s">
        <v>164</v>
      </c>
      <c r="DQ782" t="s">
        <v>164</v>
      </c>
      <c r="DR782" t="s">
        <v>164</v>
      </c>
      <c r="DV782" t="s">
        <v>164</v>
      </c>
      <c r="DX782" t="s">
        <v>164</v>
      </c>
      <c r="DZ782" t="s">
        <v>164</v>
      </c>
      <c r="EA782" t="s">
        <v>164</v>
      </c>
      <c r="EC782" t="s">
        <v>164</v>
      </c>
      <c r="ED782" t="s">
        <v>164</v>
      </c>
    </row>
    <row r="783" spans="1:137" hidden="1" x14ac:dyDescent="0.3">
      <c r="A783">
        <v>781</v>
      </c>
      <c r="B783" t="s">
        <v>1360</v>
      </c>
      <c r="C783" t="s">
        <v>2951</v>
      </c>
      <c r="D783" t="s">
        <v>2952</v>
      </c>
      <c r="E783" s="3">
        <v>1995</v>
      </c>
      <c r="F783">
        <v>4</v>
      </c>
      <c r="G783">
        <v>4</v>
      </c>
      <c r="H783" t="s">
        <v>139</v>
      </c>
      <c r="I783" t="s">
        <v>140</v>
      </c>
      <c r="J783" t="s">
        <v>194</v>
      </c>
      <c r="K783" t="s">
        <v>142</v>
      </c>
      <c r="L783">
        <v>40</v>
      </c>
      <c r="M783" t="s">
        <v>516</v>
      </c>
      <c r="N783">
        <v>1429</v>
      </c>
      <c r="O783">
        <v>4633</v>
      </c>
      <c r="P783">
        <v>1811</v>
      </c>
      <c r="Q783" t="s">
        <v>616</v>
      </c>
      <c r="R783">
        <v>5</v>
      </c>
      <c r="T783" s="4" t="s">
        <v>4433</v>
      </c>
      <c r="U783" t="s">
        <v>2953</v>
      </c>
      <c r="W783" t="s">
        <v>2954</v>
      </c>
      <c r="X783">
        <v>8</v>
      </c>
      <c r="Y783" t="s">
        <v>2955</v>
      </c>
      <c r="Z783" t="s">
        <v>200</v>
      </c>
      <c r="AA783" t="s">
        <v>200</v>
      </c>
      <c r="AF783" t="s">
        <v>2956</v>
      </c>
      <c r="AG783" t="s">
        <v>2956</v>
      </c>
      <c r="AH783" t="s">
        <v>156</v>
      </c>
      <c r="AI783" t="s">
        <v>257</v>
      </c>
      <c r="AK783" t="s">
        <v>495</v>
      </c>
      <c r="AL783" t="s">
        <v>2957</v>
      </c>
      <c r="AM783" t="s">
        <v>1397</v>
      </c>
      <c r="AN783" t="s">
        <v>161</v>
      </c>
      <c r="AO783" t="s">
        <v>342</v>
      </c>
      <c r="AP783" t="s">
        <v>162</v>
      </c>
      <c r="AQ783">
        <v>2</v>
      </c>
      <c r="AR783">
        <v>5</v>
      </c>
      <c r="AS783" t="s">
        <v>700</v>
      </c>
      <c r="AT783" t="s">
        <v>187</v>
      </c>
      <c r="AU783" t="s">
        <v>1371</v>
      </c>
      <c r="AV783" t="s">
        <v>2956</v>
      </c>
      <c r="AW783" t="s">
        <v>164</v>
      </c>
      <c r="AX783">
        <v>2</v>
      </c>
      <c r="AY783" t="s">
        <v>169</v>
      </c>
      <c r="AZ783" t="s">
        <v>164</v>
      </c>
      <c r="BA783" t="s">
        <v>164</v>
      </c>
      <c r="BC783" t="s">
        <v>164</v>
      </c>
      <c r="BD783" t="s">
        <v>462</v>
      </c>
      <c r="BE783">
        <v>480</v>
      </c>
      <c r="BF783" t="s">
        <v>164</v>
      </c>
      <c r="BG783" t="s">
        <v>164</v>
      </c>
      <c r="BH783" t="s">
        <v>164</v>
      </c>
      <c r="BI783" t="s">
        <v>161</v>
      </c>
      <c r="BJ783" t="s">
        <v>365</v>
      </c>
      <c r="BK783" t="s">
        <v>164</v>
      </c>
      <c r="BL783" t="s">
        <v>365</v>
      </c>
      <c r="BM783" t="s">
        <v>164</v>
      </c>
      <c r="BO783" t="s">
        <v>164</v>
      </c>
      <c r="BP783" t="s">
        <v>462</v>
      </c>
      <c r="BQ783" t="s">
        <v>161</v>
      </c>
      <c r="BR783" t="s">
        <v>187</v>
      </c>
      <c r="BS783" t="s">
        <v>174</v>
      </c>
      <c r="BT783" t="s">
        <v>164</v>
      </c>
      <c r="BU783" t="s">
        <v>4433</v>
      </c>
      <c r="BV783" t="s">
        <v>164</v>
      </c>
      <c r="BW783" t="s">
        <v>175</v>
      </c>
      <c r="BY783" t="s">
        <v>929</v>
      </c>
      <c r="BZ783" t="s">
        <v>164</v>
      </c>
      <c r="CA783" t="s">
        <v>164</v>
      </c>
      <c r="CB783" t="s">
        <v>164</v>
      </c>
      <c r="CD783" t="s">
        <v>164</v>
      </c>
      <c r="CE783" t="s">
        <v>164</v>
      </c>
      <c r="CF783" t="s">
        <v>437</v>
      </c>
      <c r="CG783" t="s">
        <v>164</v>
      </c>
      <c r="CH783" t="s">
        <v>164</v>
      </c>
      <c r="CJ783" t="s">
        <v>164</v>
      </c>
      <c r="CK783" t="s">
        <v>164</v>
      </c>
      <c r="CL783" t="s">
        <v>164</v>
      </c>
      <c r="CM783" t="s">
        <v>164</v>
      </c>
      <c r="CN783" t="s">
        <v>164</v>
      </c>
      <c r="CO783" t="s">
        <v>164</v>
      </c>
      <c r="CP783" t="s">
        <v>340</v>
      </c>
      <c r="CR783" t="s">
        <v>2958</v>
      </c>
      <c r="CS783" t="s">
        <v>164</v>
      </c>
      <c r="CT783" t="s">
        <v>164</v>
      </c>
      <c r="CU783" t="s">
        <v>164</v>
      </c>
      <c r="CV783" t="s">
        <v>164</v>
      </c>
      <c r="CW783">
        <v>6</v>
      </c>
      <c r="CY783" t="s">
        <v>677</v>
      </c>
      <c r="DB783" t="s">
        <v>246</v>
      </c>
      <c r="DC783" t="s">
        <v>164</v>
      </c>
      <c r="DD783" t="s">
        <v>164</v>
      </c>
      <c r="DE783" t="s">
        <v>164</v>
      </c>
      <c r="DF783" t="s">
        <v>164</v>
      </c>
      <c r="DG783" t="s">
        <v>164</v>
      </c>
      <c r="DH783" t="s">
        <v>243</v>
      </c>
      <c r="DI783" t="s">
        <v>383</v>
      </c>
      <c r="DJ783" t="s">
        <v>164</v>
      </c>
      <c r="DK783" t="s">
        <v>164</v>
      </c>
      <c r="DL783" t="s">
        <v>606</v>
      </c>
      <c r="DM783" t="s">
        <v>164</v>
      </c>
      <c r="DN783" t="s">
        <v>164</v>
      </c>
      <c r="DP783" t="s">
        <v>398</v>
      </c>
      <c r="DQ783" t="s">
        <v>164</v>
      </c>
      <c r="DR783" t="s">
        <v>164</v>
      </c>
      <c r="DS783" t="s">
        <v>164</v>
      </c>
      <c r="DV783" t="s">
        <v>164</v>
      </c>
      <c r="DW783" t="s">
        <v>164</v>
      </c>
      <c r="DX783" t="s">
        <v>164</v>
      </c>
      <c r="DZ783" t="s">
        <v>164</v>
      </c>
      <c r="EA783" t="s">
        <v>164</v>
      </c>
      <c r="EC783" t="s">
        <v>164</v>
      </c>
      <c r="ED783" t="s">
        <v>164</v>
      </c>
      <c r="EG783" t="s">
        <v>164</v>
      </c>
    </row>
    <row r="784" spans="1:137" hidden="1" x14ac:dyDescent="0.3">
      <c r="A784">
        <v>782</v>
      </c>
      <c r="B784" t="s">
        <v>1360</v>
      </c>
      <c r="C784" t="s">
        <v>2951</v>
      </c>
      <c r="D784" t="s">
        <v>2959</v>
      </c>
      <c r="E784" s="3">
        <v>1995</v>
      </c>
      <c r="F784">
        <v>4</v>
      </c>
      <c r="G784">
        <v>4</v>
      </c>
      <c r="H784" t="s">
        <v>139</v>
      </c>
      <c r="I784" t="s">
        <v>140</v>
      </c>
      <c r="J784" t="s">
        <v>194</v>
      </c>
      <c r="K784" t="s">
        <v>142</v>
      </c>
      <c r="L784">
        <v>40</v>
      </c>
      <c r="M784" t="s">
        <v>516</v>
      </c>
      <c r="N784">
        <v>1429</v>
      </c>
      <c r="O784">
        <v>4633</v>
      </c>
      <c r="P784">
        <v>1811</v>
      </c>
      <c r="Q784" t="s">
        <v>616</v>
      </c>
      <c r="R784">
        <v>5</v>
      </c>
      <c r="T784" s="4" t="s">
        <v>4433</v>
      </c>
      <c r="U784" t="s">
        <v>2953</v>
      </c>
      <c r="W784" t="s">
        <v>2954</v>
      </c>
      <c r="X784">
        <v>8</v>
      </c>
      <c r="Y784" t="s">
        <v>2955</v>
      </c>
      <c r="Z784" t="s">
        <v>200</v>
      </c>
      <c r="AA784" t="s">
        <v>200</v>
      </c>
      <c r="AF784" t="s">
        <v>2956</v>
      </c>
      <c r="AG784" t="s">
        <v>2956</v>
      </c>
      <c r="AH784" t="s">
        <v>156</v>
      </c>
      <c r="AI784" t="s">
        <v>257</v>
      </c>
      <c r="AK784" t="s">
        <v>495</v>
      </c>
      <c r="AL784" t="s">
        <v>2957</v>
      </c>
      <c r="AM784" t="s">
        <v>1397</v>
      </c>
      <c r="AN784" t="s">
        <v>161</v>
      </c>
      <c r="AO784" t="s">
        <v>342</v>
      </c>
      <c r="AP784" t="s">
        <v>162</v>
      </c>
      <c r="AQ784">
        <v>2</v>
      </c>
      <c r="AR784">
        <v>5</v>
      </c>
      <c r="AS784" t="s">
        <v>700</v>
      </c>
      <c r="AT784" t="s">
        <v>187</v>
      </c>
      <c r="AU784" t="s">
        <v>1371</v>
      </c>
      <c r="AV784" t="s">
        <v>2956</v>
      </c>
      <c r="AW784" t="s">
        <v>164</v>
      </c>
      <c r="AX784">
        <v>2</v>
      </c>
      <c r="AY784" t="s">
        <v>169</v>
      </c>
      <c r="AZ784" t="s">
        <v>164</v>
      </c>
      <c r="BA784" t="s">
        <v>164</v>
      </c>
      <c r="BC784" t="s">
        <v>164</v>
      </c>
      <c r="BD784" t="s">
        <v>462</v>
      </c>
      <c r="BE784">
        <v>480</v>
      </c>
      <c r="BF784" t="s">
        <v>164</v>
      </c>
      <c r="BG784" t="s">
        <v>164</v>
      </c>
      <c r="BH784" t="s">
        <v>164</v>
      </c>
      <c r="BI784" t="s">
        <v>161</v>
      </c>
      <c r="BJ784" t="s">
        <v>365</v>
      </c>
      <c r="BK784" t="s">
        <v>164</v>
      </c>
      <c r="BL784" t="s">
        <v>365</v>
      </c>
      <c r="BM784" t="s">
        <v>164</v>
      </c>
      <c r="BO784" t="s">
        <v>164</v>
      </c>
      <c r="BP784" t="s">
        <v>462</v>
      </c>
      <c r="BQ784" t="s">
        <v>161</v>
      </c>
      <c r="BR784" t="s">
        <v>187</v>
      </c>
      <c r="BS784" t="s">
        <v>174</v>
      </c>
      <c r="BT784" t="s">
        <v>164</v>
      </c>
      <c r="BU784" t="s">
        <v>4433</v>
      </c>
      <c r="BV784" t="s">
        <v>164</v>
      </c>
      <c r="BW784" t="s">
        <v>175</v>
      </c>
      <c r="BY784" t="s">
        <v>929</v>
      </c>
      <c r="BZ784" t="s">
        <v>164</v>
      </c>
      <c r="CA784" t="s">
        <v>164</v>
      </c>
      <c r="CB784" t="s">
        <v>164</v>
      </c>
      <c r="CD784" t="s">
        <v>164</v>
      </c>
      <c r="CE784" t="s">
        <v>164</v>
      </c>
      <c r="CF784" t="s">
        <v>437</v>
      </c>
      <c r="CG784" t="s">
        <v>164</v>
      </c>
      <c r="CH784" t="s">
        <v>164</v>
      </c>
      <c r="CJ784" t="s">
        <v>164</v>
      </c>
      <c r="CK784" t="s">
        <v>164</v>
      </c>
      <c r="CL784" t="s">
        <v>164</v>
      </c>
      <c r="CM784" t="s">
        <v>164</v>
      </c>
      <c r="CN784" t="s">
        <v>164</v>
      </c>
      <c r="CO784" t="s">
        <v>164</v>
      </c>
      <c r="CP784" t="s">
        <v>340</v>
      </c>
      <c r="CR784" t="s">
        <v>2958</v>
      </c>
      <c r="CS784" t="s">
        <v>164</v>
      </c>
      <c r="CT784" t="s">
        <v>164</v>
      </c>
      <c r="CU784" t="s">
        <v>164</v>
      </c>
      <c r="CV784" t="s">
        <v>164</v>
      </c>
      <c r="CW784">
        <v>6</v>
      </c>
      <c r="CY784" t="s">
        <v>677</v>
      </c>
      <c r="DB784" t="s">
        <v>246</v>
      </c>
      <c r="DC784" t="s">
        <v>164</v>
      </c>
      <c r="DD784" t="s">
        <v>164</v>
      </c>
      <c r="DE784" t="s">
        <v>164</v>
      </c>
      <c r="DF784" t="s">
        <v>164</v>
      </c>
      <c r="DG784" t="s">
        <v>164</v>
      </c>
      <c r="DH784" t="s">
        <v>243</v>
      </c>
      <c r="DI784" t="s">
        <v>383</v>
      </c>
      <c r="DJ784" t="s">
        <v>164</v>
      </c>
      <c r="DK784" t="s">
        <v>164</v>
      </c>
      <c r="DL784" t="s">
        <v>606</v>
      </c>
      <c r="DM784" t="s">
        <v>164</v>
      </c>
      <c r="DN784" t="s">
        <v>164</v>
      </c>
      <c r="DP784" t="s">
        <v>398</v>
      </c>
      <c r="DQ784" t="s">
        <v>164</v>
      </c>
      <c r="DR784" t="s">
        <v>164</v>
      </c>
      <c r="DS784" t="s">
        <v>164</v>
      </c>
      <c r="DV784" t="s">
        <v>164</v>
      </c>
      <c r="DW784" t="s">
        <v>164</v>
      </c>
      <c r="DX784" t="s">
        <v>164</v>
      </c>
      <c r="DZ784" t="s">
        <v>164</v>
      </c>
      <c r="EA784" t="s">
        <v>164</v>
      </c>
      <c r="EC784" t="s">
        <v>164</v>
      </c>
      <c r="ED784" t="s">
        <v>164</v>
      </c>
      <c r="EG784" t="s">
        <v>164</v>
      </c>
    </row>
    <row r="785" spans="1:137" hidden="1" x14ac:dyDescent="0.3">
      <c r="A785">
        <v>783</v>
      </c>
      <c r="B785" t="s">
        <v>1360</v>
      </c>
      <c r="C785" t="s">
        <v>2951</v>
      </c>
      <c r="D785" t="s">
        <v>2960</v>
      </c>
      <c r="E785" s="3">
        <v>1998</v>
      </c>
      <c r="F785">
        <v>4</v>
      </c>
      <c r="G785">
        <v>4</v>
      </c>
      <c r="H785" t="s">
        <v>139</v>
      </c>
      <c r="I785" t="s">
        <v>140</v>
      </c>
      <c r="J785" t="s">
        <v>194</v>
      </c>
      <c r="K785" t="s">
        <v>142</v>
      </c>
      <c r="L785">
        <v>59</v>
      </c>
      <c r="M785" t="s">
        <v>143</v>
      </c>
      <c r="N785">
        <v>1429</v>
      </c>
      <c r="O785">
        <v>4633</v>
      </c>
      <c r="P785">
        <v>1811</v>
      </c>
      <c r="Q785" t="s">
        <v>616</v>
      </c>
      <c r="R785">
        <v>5</v>
      </c>
      <c r="T785" s="4" t="s">
        <v>4433</v>
      </c>
      <c r="U785" t="s">
        <v>2961</v>
      </c>
      <c r="W785" t="s">
        <v>2962</v>
      </c>
      <c r="X785">
        <v>8</v>
      </c>
      <c r="Y785" t="s">
        <v>2955</v>
      </c>
      <c r="Z785" t="s">
        <v>200</v>
      </c>
      <c r="AA785" t="s">
        <v>200</v>
      </c>
      <c r="AB785" t="s">
        <v>2963</v>
      </c>
      <c r="AC785" t="s">
        <v>2964</v>
      </c>
      <c r="AF785" t="s">
        <v>2956</v>
      </c>
      <c r="AG785" t="s">
        <v>2956</v>
      </c>
      <c r="AH785" t="s">
        <v>156</v>
      </c>
      <c r="AI785" t="s">
        <v>257</v>
      </c>
      <c r="AK785" t="s">
        <v>495</v>
      </c>
      <c r="AL785" t="s">
        <v>2965</v>
      </c>
      <c r="AM785" t="s">
        <v>2966</v>
      </c>
      <c r="AN785" t="s">
        <v>161</v>
      </c>
      <c r="AO785" t="s">
        <v>342</v>
      </c>
      <c r="AP785" t="s">
        <v>162</v>
      </c>
      <c r="AQ785">
        <v>2</v>
      </c>
      <c r="AR785">
        <v>5</v>
      </c>
      <c r="AS785" t="s">
        <v>700</v>
      </c>
      <c r="AT785" t="s">
        <v>187</v>
      </c>
      <c r="AU785" t="s">
        <v>1371</v>
      </c>
      <c r="AV785" t="s">
        <v>2956</v>
      </c>
      <c r="AW785" t="s">
        <v>164</v>
      </c>
      <c r="AX785">
        <v>2</v>
      </c>
      <c r="AY785" t="s">
        <v>169</v>
      </c>
      <c r="AZ785" t="s">
        <v>164</v>
      </c>
      <c r="BA785" t="s">
        <v>164</v>
      </c>
      <c r="BC785" t="s">
        <v>164</v>
      </c>
      <c r="BD785" t="s">
        <v>462</v>
      </c>
      <c r="BE785">
        <v>480</v>
      </c>
      <c r="BF785" t="s">
        <v>164</v>
      </c>
      <c r="BG785" t="s">
        <v>164</v>
      </c>
      <c r="BH785" t="s">
        <v>164</v>
      </c>
      <c r="BI785" t="s">
        <v>161</v>
      </c>
      <c r="BJ785" t="s">
        <v>365</v>
      </c>
      <c r="BK785" t="s">
        <v>164</v>
      </c>
      <c r="BL785" t="s">
        <v>365</v>
      </c>
      <c r="BM785" t="s">
        <v>164</v>
      </c>
      <c r="BO785" t="s">
        <v>164</v>
      </c>
      <c r="BP785" t="s">
        <v>462</v>
      </c>
      <c r="BQ785" t="s">
        <v>161</v>
      </c>
      <c r="BR785" t="s">
        <v>187</v>
      </c>
      <c r="BS785" t="s">
        <v>174</v>
      </c>
      <c r="BT785" t="s">
        <v>164</v>
      </c>
      <c r="BU785" t="s">
        <v>4433</v>
      </c>
      <c r="BV785" t="s">
        <v>164</v>
      </c>
      <c r="BW785" t="s">
        <v>175</v>
      </c>
      <c r="BY785" t="s">
        <v>929</v>
      </c>
      <c r="BZ785" t="s">
        <v>164</v>
      </c>
      <c r="CA785" t="s">
        <v>164</v>
      </c>
      <c r="CB785" t="s">
        <v>164</v>
      </c>
      <c r="CD785" t="s">
        <v>164</v>
      </c>
      <c r="CE785" t="s">
        <v>164</v>
      </c>
      <c r="CF785" t="s">
        <v>437</v>
      </c>
      <c r="CG785" t="s">
        <v>164</v>
      </c>
      <c r="CH785" t="s">
        <v>164</v>
      </c>
      <c r="CJ785" t="s">
        <v>164</v>
      </c>
      <c r="CK785" t="s">
        <v>164</v>
      </c>
      <c r="CL785" t="s">
        <v>164</v>
      </c>
      <c r="CM785" t="s">
        <v>164</v>
      </c>
      <c r="CN785" t="s">
        <v>164</v>
      </c>
      <c r="CO785" t="s">
        <v>164</v>
      </c>
      <c r="CP785" t="s">
        <v>340</v>
      </c>
      <c r="CR785" t="s">
        <v>2958</v>
      </c>
      <c r="CS785" t="s">
        <v>164</v>
      </c>
      <c r="CT785" t="s">
        <v>164</v>
      </c>
      <c r="CU785" t="s">
        <v>164</v>
      </c>
      <c r="CV785" t="s">
        <v>164</v>
      </c>
      <c r="CW785">
        <v>6</v>
      </c>
      <c r="CY785" t="s">
        <v>677</v>
      </c>
      <c r="DB785" t="s">
        <v>246</v>
      </c>
      <c r="DC785" t="s">
        <v>164</v>
      </c>
      <c r="DD785" t="s">
        <v>164</v>
      </c>
      <c r="DE785" t="s">
        <v>164</v>
      </c>
      <c r="DF785" t="s">
        <v>164</v>
      </c>
      <c r="DG785" t="s">
        <v>164</v>
      </c>
      <c r="DH785" t="s">
        <v>243</v>
      </c>
      <c r="DI785" t="s">
        <v>383</v>
      </c>
      <c r="DJ785" t="s">
        <v>164</v>
      </c>
      <c r="DK785" t="s">
        <v>164</v>
      </c>
      <c r="DL785" t="s">
        <v>606</v>
      </c>
      <c r="DM785" t="s">
        <v>164</v>
      </c>
      <c r="DN785" t="s">
        <v>164</v>
      </c>
      <c r="DP785" t="s">
        <v>398</v>
      </c>
      <c r="DQ785" t="s">
        <v>164</v>
      </c>
      <c r="DR785" t="s">
        <v>164</v>
      </c>
      <c r="DS785" t="s">
        <v>164</v>
      </c>
      <c r="DV785" t="s">
        <v>164</v>
      </c>
      <c r="DW785" t="s">
        <v>164</v>
      </c>
      <c r="DX785" t="s">
        <v>164</v>
      </c>
      <c r="DZ785" t="s">
        <v>164</v>
      </c>
      <c r="EA785" t="s">
        <v>164</v>
      </c>
      <c r="EC785" t="s">
        <v>164</v>
      </c>
      <c r="ED785" t="s">
        <v>164</v>
      </c>
      <c r="EG785" t="s">
        <v>164</v>
      </c>
    </row>
    <row r="786" spans="1:137" hidden="1" x14ac:dyDescent="0.3">
      <c r="A786">
        <v>784</v>
      </c>
      <c r="B786" t="s">
        <v>1236</v>
      </c>
      <c r="C786" t="s">
        <v>2967</v>
      </c>
      <c r="D786" t="s">
        <v>900</v>
      </c>
      <c r="E786" s="3">
        <v>2400</v>
      </c>
      <c r="F786">
        <v>5</v>
      </c>
      <c r="G786">
        <v>4</v>
      </c>
      <c r="H786" t="s">
        <v>990</v>
      </c>
      <c r="I786" t="s">
        <v>140</v>
      </c>
      <c r="J786" t="s">
        <v>194</v>
      </c>
      <c r="K786" t="s">
        <v>142</v>
      </c>
      <c r="L786">
        <v>67</v>
      </c>
      <c r="M786" t="s">
        <v>516</v>
      </c>
      <c r="N786">
        <v>1539</v>
      </c>
      <c r="O786">
        <v>4637</v>
      </c>
      <c r="P786">
        <v>2097</v>
      </c>
      <c r="Q786" t="s">
        <v>2968</v>
      </c>
      <c r="R786">
        <v>4</v>
      </c>
      <c r="S786">
        <v>15.6</v>
      </c>
      <c r="T786" s="3">
        <v>19.600000000000001</v>
      </c>
      <c r="U786" t="s">
        <v>2359</v>
      </c>
      <c r="W786" t="s">
        <v>2970</v>
      </c>
      <c r="X786">
        <v>6</v>
      </c>
      <c r="Y786" t="s">
        <v>2971</v>
      </c>
      <c r="Z786" t="s">
        <v>200</v>
      </c>
      <c r="AA786" t="s">
        <v>200</v>
      </c>
      <c r="AB786" t="s">
        <v>2778</v>
      </c>
      <c r="AC786" t="s">
        <v>2842</v>
      </c>
      <c r="AD786" t="s">
        <v>2972</v>
      </c>
      <c r="AE786" t="s">
        <v>2973</v>
      </c>
      <c r="AF786" t="s">
        <v>2940</v>
      </c>
      <c r="AG786" t="s">
        <v>2940</v>
      </c>
      <c r="AH786" t="s">
        <v>1088</v>
      </c>
      <c r="AI786" t="s">
        <v>257</v>
      </c>
      <c r="AJ786" t="s">
        <v>1029</v>
      </c>
      <c r="AK786" t="s">
        <v>495</v>
      </c>
      <c r="AL786" t="s">
        <v>1251</v>
      </c>
      <c r="AM786" t="s">
        <v>2974</v>
      </c>
      <c r="AN786" t="s">
        <v>161</v>
      </c>
      <c r="AO786" t="s">
        <v>161</v>
      </c>
      <c r="AP786" t="s">
        <v>162</v>
      </c>
      <c r="AQ786" t="s">
        <v>164</v>
      </c>
      <c r="AR786">
        <v>4</v>
      </c>
      <c r="AS786" t="s">
        <v>700</v>
      </c>
      <c r="AT786" t="s">
        <v>187</v>
      </c>
      <c r="AU786" t="s">
        <v>2975</v>
      </c>
      <c r="AV786" t="s">
        <v>2940</v>
      </c>
      <c r="AW786" t="s">
        <v>164</v>
      </c>
      <c r="AX786" t="s">
        <v>164</v>
      </c>
      <c r="AY786" t="s">
        <v>251</v>
      </c>
      <c r="AZ786" t="s">
        <v>164</v>
      </c>
      <c r="BA786" t="s">
        <v>164</v>
      </c>
      <c r="BC786" t="s">
        <v>164</v>
      </c>
      <c r="BD786" t="s">
        <v>212</v>
      </c>
      <c r="BE786">
        <v>380</v>
      </c>
      <c r="BF786" t="s">
        <v>164</v>
      </c>
      <c r="BG786" t="s">
        <v>164</v>
      </c>
      <c r="BH786" t="s">
        <v>164</v>
      </c>
      <c r="BI786" t="s">
        <v>161</v>
      </c>
      <c r="BJ786" t="s">
        <v>365</v>
      </c>
      <c r="BK786" t="s">
        <v>164</v>
      </c>
      <c r="BL786" t="s">
        <v>365</v>
      </c>
      <c r="BM786" t="s">
        <v>164</v>
      </c>
      <c r="BO786" t="s">
        <v>164</v>
      </c>
      <c r="BP786" t="s">
        <v>171</v>
      </c>
      <c r="BQ786" t="s">
        <v>162</v>
      </c>
      <c r="BR786" t="s">
        <v>187</v>
      </c>
      <c r="BS786" t="s">
        <v>174</v>
      </c>
      <c r="BT786" t="s">
        <v>164</v>
      </c>
      <c r="BU786" t="s">
        <v>4433</v>
      </c>
      <c r="BV786" t="s">
        <v>164</v>
      </c>
      <c r="BW786" t="s">
        <v>175</v>
      </c>
      <c r="BY786" t="s">
        <v>436</v>
      </c>
      <c r="CA786" t="s">
        <v>164</v>
      </c>
      <c r="CB786" t="s">
        <v>164</v>
      </c>
      <c r="CG786" t="s">
        <v>164</v>
      </c>
      <c r="CK786" t="s">
        <v>164</v>
      </c>
      <c r="CN786" t="s">
        <v>164</v>
      </c>
      <c r="CO786" t="s">
        <v>164</v>
      </c>
      <c r="CP786" t="s">
        <v>340</v>
      </c>
      <c r="CR786" t="s">
        <v>2834</v>
      </c>
      <c r="CS786" t="s">
        <v>164</v>
      </c>
      <c r="CT786" t="s">
        <v>164</v>
      </c>
      <c r="CU786" t="s">
        <v>164</v>
      </c>
      <c r="CV786" t="s">
        <v>164</v>
      </c>
      <c r="CW786">
        <v>6</v>
      </c>
      <c r="CY786" t="s">
        <v>677</v>
      </c>
      <c r="DB786" t="s">
        <v>1034</v>
      </c>
      <c r="DC786" t="s">
        <v>164</v>
      </c>
      <c r="DD786" t="s">
        <v>164</v>
      </c>
      <c r="DG786" t="s">
        <v>164</v>
      </c>
      <c r="DH786" t="s">
        <v>243</v>
      </c>
      <c r="DI786" t="s">
        <v>1095</v>
      </c>
      <c r="DJ786" t="s">
        <v>164</v>
      </c>
      <c r="DK786" t="s">
        <v>164</v>
      </c>
      <c r="DL786" t="s">
        <v>598</v>
      </c>
      <c r="DM786" t="s">
        <v>164</v>
      </c>
      <c r="DN786" t="s">
        <v>164</v>
      </c>
      <c r="DO786" t="s">
        <v>164</v>
      </c>
      <c r="DP786" t="s">
        <v>398</v>
      </c>
      <c r="DQ786" t="s">
        <v>164</v>
      </c>
      <c r="DR786" t="s">
        <v>164</v>
      </c>
      <c r="DU786" t="s">
        <v>1035</v>
      </c>
      <c r="DV786" t="s">
        <v>164</v>
      </c>
      <c r="DW786" t="s">
        <v>164</v>
      </c>
      <c r="DX786" t="s">
        <v>164</v>
      </c>
      <c r="DY786" t="s">
        <v>164</v>
      </c>
      <c r="DZ786" t="s">
        <v>164</v>
      </c>
      <c r="EA786" t="s">
        <v>164</v>
      </c>
      <c r="EC786" t="s">
        <v>164</v>
      </c>
      <c r="ED786" t="s">
        <v>164</v>
      </c>
    </row>
    <row r="787" spans="1:137" hidden="1" x14ac:dyDescent="0.3">
      <c r="A787">
        <v>785</v>
      </c>
      <c r="B787" t="s">
        <v>1105</v>
      </c>
      <c r="C787" t="s">
        <v>2976</v>
      </c>
      <c r="D787" t="s">
        <v>1107</v>
      </c>
      <c r="E787" s="3">
        <v>1968</v>
      </c>
      <c r="F787">
        <v>4</v>
      </c>
      <c r="G787">
        <v>4</v>
      </c>
      <c r="H787" t="s">
        <v>193</v>
      </c>
      <c r="I787" t="s">
        <v>140</v>
      </c>
      <c r="J787" t="s">
        <v>194</v>
      </c>
      <c r="K787" t="s">
        <v>142</v>
      </c>
      <c r="L787">
        <v>64</v>
      </c>
      <c r="M787" t="s">
        <v>516</v>
      </c>
      <c r="N787">
        <v>1608</v>
      </c>
      <c r="O787">
        <v>4388</v>
      </c>
      <c r="P787">
        <v>1831</v>
      </c>
      <c r="Q787" t="s">
        <v>501</v>
      </c>
      <c r="R787">
        <v>5</v>
      </c>
      <c r="S787">
        <v>12</v>
      </c>
      <c r="T787" s="4" t="s">
        <v>4433</v>
      </c>
      <c r="U787" t="s">
        <v>1215</v>
      </c>
      <c r="W787" t="s">
        <v>1196</v>
      </c>
      <c r="X787">
        <v>7</v>
      </c>
      <c r="Y787" t="s">
        <v>425</v>
      </c>
      <c r="Z787" t="s">
        <v>200</v>
      </c>
      <c r="AA787" t="s">
        <v>200</v>
      </c>
      <c r="AB787" t="s">
        <v>1197</v>
      </c>
      <c r="AC787" t="s">
        <v>1212</v>
      </c>
      <c r="AD787" t="s">
        <v>1199</v>
      </c>
      <c r="AE787" t="s">
        <v>1200</v>
      </c>
      <c r="AF787" t="s">
        <v>1063</v>
      </c>
      <c r="AG787" t="s">
        <v>1063</v>
      </c>
      <c r="AH787" t="s">
        <v>156</v>
      </c>
      <c r="AI787" t="s">
        <v>257</v>
      </c>
      <c r="AJ787" t="s">
        <v>1029</v>
      </c>
      <c r="AK787" t="s">
        <v>495</v>
      </c>
      <c r="AL787" t="s">
        <v>2977</v>
      </c>
      <c r="AM787" t="s">
        <v>1370</v>
      </c>
      <c r="AN787" t="s">
        <v>161</v>
      </c>
      <c r="AO787" t="s">
        <v>162</v>
      </c>
      <c r="AP787" t="s">
        <v>162</v>
      </c>
      <c r="AQ787" t="s">
        <v>164</v>
      </c>
      <c r="AR787">
        <v>5</v>
      </c>
      <c r="AS787" t="s">
        <v>700</v>
      </c>
      <c r="AT787" t="s">
        <v>187</v>
      </c>
      <c r="AU787" t="s">
        <v>1203</v>
      </c>
      <c r="AV787" t="s">
        <v>1383</v>
      </c>
      <c r="AW787" t="s">
        <v>164</v>
      </c>
      <c r="AX787" t="s">
        <v>164</v>
      </c>
      <c r="AY787" t="s">
        <v>556</v>
      </c>
      <c r="AZ787" t="s">
        <v>164</v>
      </c>
      <c r="BA787" t="s">
        <v>164</v>
      </c>
      <c r="BB787" t="s">
        <v>207</v>
      </c>
      <c r="BC787" t="s">
        <v>164</v>
      </c>
      <c r="BD787" t="s">
        <v>171</v>
      </c>
      <c r="BE787">
        <v>460</v>
      </c>
      <c r="BF787" t="s">
        <v>164</v>
      </c>
      <c r="BG787" t="s">
        <v>164</v>
      </c>
      <c r="BH787" t="s">
        <v>164</v>
      </c>
      <c r="BI787" t="s">
        <v>161</v>
      </c>
      <c r="BJ787" t="s">
        <v>365</v>
      </c>
      <c r="BK787" t="s">
        <v>164</v>
      </c>
      <c r="BL787" t="s">
        <v>365</v>
      </c>
      <c r="BM787" t="s">
        <v>164</v>
      </c>
      <c r="BN787" t="s">
        <v>1116</v>
      </c>
      <c r="BO787" t="s">
        <v>164</v>
      </c>
      <c r="BP787" t="s">
        <v>171</v>
      </c>
      <c r="BQ787" t="s">
        <v>161</v>
      </c>
      <c r="BR787" t="s">
        <v>166</v>
      </c>
      <c r="BS787" t="s">
        <v>174</v>
      </c>
      <c r="BT787" t="s">
        <v>164</v>
      </c>
      <c r="BU787" s="3">
        <v>5.9</v>
      </c>
      <c r="BV787" t="s">
        <v>164</v>
      </c>
      <c r="BW787" t="s">
        <v>175</v>
      </c>
      <c r="BX787" t="s">
        <v>176</v>
      </c>
      <c r="BY787" t="s">
        <v>1049</v>
      </c>
      <c r="CA787" t="s">
        <v>164</v>
      </c>
      <c r="CB787" t="s">
        <v>164</v>
      </c>
      <c r="CG787" t="s">
        <v>164</v>
      </c>
      <c r="CK787" t="s">
        <v>164</v>
      </c>
      <c r="CN787" t="s">
        <v>164</v>
      </c>
      <c r="CO787" t="s">
        <v>164</v>
      </c>
      <c r="CP787" t="s">
        <v>340</v>
      </c>
      <c r="CQ787" t="s">
        <v>1204</v>
      </c>
      <c r="CR787" t="s">
        <v>2978</v>
      </c>
      <c r="CS787" t="s">
        <v>164</v>
      </c>
      <c r="CT787" t="s">
        <v>164</v>
      </c>
      <c r="CU787" t="s">
        <v>164</v>
      </c>
      <c r="CV787" t="s">
        <v>164</v>
      </c>
      <c r="CW787">
        <v>8</v>
      </c>
      <c r="CY787" t="s">
        <v>677</v>
      </c>
      <c r="DB787" t="s">
        <v>246</v>
      </c>
      <c r="DC787" t="s">
        <v>164</v>
      </c>
      <c r="DD787" t="s">
        <v>164</v>
      </c>
      <c r="DG787" t="s">
        <v>164</v>
      </c>
      <c r="DH787" t="s">
        <v>243</v>
      </c>
      <c r="DI787" t="s">
        <v>383</v>
      </c>
      <c r="DJ787" t="s">
        <v>164</v>
      </c>
      <c r="DK787" t="s">
        <v>164</v>
      </c>
      <c r="DL787" t="s">
        <v>598</v>
      </c>
      <c r="DM787" t="s">
        <v>164</v>
      </c>
      <c r="DN787" t="s">
        <v>164</v>
      </c>
      <c r="DO787" t="s">
        <v>164</v>
      </c>
      <c r="DP787" t="s">
        <v>398</v>
      </c>
      <c r="DQ787" t="s">
        <v>164</v>
      </c>
      <c r="DR787" t="s">
        <v>164</v>
      </c>
      <c r="DS787" t="s">
        <v>164</v>
      </c>
      <c r="DV787" t="s">
        <v>164</v>
      </c>
      <c r="DW787" t="s">
        <v>164</v>
      </c>
      <c r="DX787" t="s">
        <v>164</v>
      </c>
      <c r="DZ787" t="s">
        <v>164</v>
      </c>
      <c r="EA787" t="s">
        <v>164</v>
      </c>
      <c r="EC787" t="s">
        <v>164</v>
      </c>
      <c r="ED787" t="s">
        <v>164</v>
      </c>
    </row>
    <row r="788" spans="1:137" hidden="1" x14ac:dyDescent="0.3">
      <c r="A788">
        <v>786</v>
      </c>
      <c r="B788" t="s">
        <v>1105</v>
      </c>
      <c r="C788" t="s">
        <v>2976</v>
      </c>
      <c r="D788" t="s">
        <v>1119</v>
      </c>
      <c r="E788" s="3">
        <v>1968</v>
      </c>
      <c r="F788">
        <v>4</v>
      </c>
      <c r="G788">
        <v>4</v>
      </c>
      <c r="H788" t="s">
        <v>990</v>
      </c>
      <c r="I788" t="s">
        <v>140</v>
      </c>
      <c r="J788" t="s">
        <v>194</v>
      </c>
      <c r="K788" t="s">
        <v>142</v>
      </c>
      <c r="L788">
        <v>64</v>
      </c>
      <c r="M788" t="s">
        <v>516</v>
      </c>
      <c r="N788">
        <v>1608</v>
      </c>
      <c r="O788">
        <v>4388</v>
      </c>
      <c r="P788">
        <v>1831</v>
      </c>
      <c r="Q788" t="s">
        <v>501</v>
      </c>
      <c r="R788">
        <v>5</v>
      </c>
      <c r="S788">
        <v>12</v>
      </c>
      <c r="T788" s="4" t="s">
        <v>4433</v>
      </c>
      <c r="U788" t="s">
        <v>1195</v>
      </c>
      <c r="W788" t="s">
        <v>1196</v>
      </c>
      <c r="X788">
        <v>7</v>
      </c>
      <c r="Y788" t="s">
        <v>425</v>
      </c>
      <c r="Z788" t="s">
        <v>200</v>
      </c>
      <c r="AA788" t="s">
        <v>200</v>
      </c>
      <c r="AB788" t="s">
        <v>1197</v>
      </c>
      <c r="AC788" t="s">
        <v>1212</v>
      </c>
      <c r="AD788" t="s">
        <v>1199</v>
      </c>
      <c r="AE788" t="s">
        <v>1200</v>
      </c>
      <c r="AF788" t="s">
        <v>1063</v>
      </c>
      <c r="AG788" t="s">
        <v>1063</v>
      </c>
      <c r="AH788" t="s">
        <v>156</v>
      </c>
      <c r="AI788" t="s">
        <v>257</v>
      </c>
      <c r="AJ788" t="s">
        <v>1029</v>
      </c>
      <c r="AK788" t="s">
        <v>495</v>
      </c>
      <c r="AL788" t="s">
        <v>2977</v>
      </c>
      <c r="AM788" t="s">
        <v>1370</v>
      </c>
      <c r="AN788" t="s">
        <v>161</v>
      </c>
      <c r="AO788" t="s">
        <v>162</v>
      </c>
      <c r="AP788" t="s">
        <v>162</v>
      </c>
      <c r="AQ788" t="s">
        <v>164</v>
      </c>
      <c r="AR788">
        <v>5</v>
      </c>
      <c r="AS788" t="s">
        <v>700</v>
      </c>
      <c r="AT788" t="s">
        <v>187</v>
      </c>
      <c r="AU788" t="s">
        <v>1203</v>
      </c>
      <c r="AV788" t="s">
        <v>1383</v>
      </c>
      <c r="AW788" t="s">
        <v>164</v>
      </c>
      <c r="AX788" t="s">
        <v>164</v>
      </c>
      <c r="AY788" t="s">
        <v>556</v>
      </c>
      <c r="AZ788" t="s">
        <v>164</v>
      </c>
      <c r="BA788" t="s">
        <v>164</v>
      </c>
      <c r="BB788" t="s">
        <v>207</v>
      </c>
      <c r="BC788" t="s">
        <v>164</v>
      </c>
      <c r="BD788" t="s">
        <v>171</v>
      </c>
      <c r="BE788">
        <v>460</v>
      </c>
      <c r="BF788" t="s">
        <v>164</v>
      </c>
      <c r="BG788" t="s">
        <v>164</v>
      </c>
      <c r="BH788" t="s">
        <v>164</v>
      </c>
      <c r="BI788" t="s">
        <v>161</v>
      </c>
      <c r="BJ788" t="s">
        <v>365</v>
      </c>
      <c r="BK788" t="s">
        <v>164</v>
      </c>
      <c r="BL788" t="s">
        <v>365</v>
      </c>
      <c r="BM788" t="s">
        <v>164</v>
      </c>
      <c r="BN788" t="s">
        <v>1116</v>
      </c>
      <c r="BO788" t="s">
        <v>164</v>
      </c>
      <c r="BP788" t="s">
        <v>171</v>
      </c>
      <c r="BQ788" t="s">
        <v>161</v>
      </c>
      <c r="BR788" t="s">
        <v>166</v>
      </c>
      <c r="BS788" t="s">
        <v>174</v>
      </c>
      <c r="BT788" t="s">
        <v>164</v>
      </c>
      <c r="BU788" s="3">
        <v>5.9</v>
      </c>
      <c r="BV788" t="s">
        <v>164</v>
      </c>
      <c r="BW788" t="s">
        <v>175</v>
      </c>
      <c r="BX788" t="s">
        <v>176</v>
      </c>
      <c r="BY788" t="s">
        <v>1049</v>
      </c>
      <c r="CA788" t="s">
        <v>164</v>
      </c>
      <c r="CB788" t="s">
        <v>164</v>
      </c>
      <c r="CG788" t="s">
        <v>164</v>
      </c>
      <c r="CK788" t="s">
        <v>164</v>
      </c>
      <c r="CN788" t="s">
        <v>164</v>
      </c>
      <c r="CO788" t="s">
        <v>164</v>
      </c>
      <c r="CP788" t="s">
        <v>340</v>
      </c>
      <c r="CQ788" t="s">
        <v>1204</v>
      </c>
      <c r="CR788" t="s">
        <v>2978</v>
      </c>
      <c r="CS788" t="s">
        <v>164</v>
      </c>
      <c r="CT788" t="s">
        <v>164</v>
      </c>
      <c r="CU788" t="s">
        <v>164</v>
      </c>
      <c r="CV788" t="s">
        <v>164</v>
      </c>
      <c r="CW788">
        <v>8</v>
      </c>
      <c r="CY788" t="s">
        <v>824</v>
      </c>
      <c r="DB788" t="s">
        <v>246</v>
      </c>
      <c r="DC788" t="s">
        <v>164</v>
      </c>
      <c r="DD788" t="s">
        <v>164</v>
      </c>
      <c r="DG788" t="s">
        <v>164</v>
      </c>
      <c r="DH788" t="s">
        <v>243</v>
      </c>
      <c r="DI788" t="s">
        <v>383</v>
      </c>
      <c r="DJ788" t="s">
        <v>164</v>
      </c>
      <c r="DK788" t="s">
        <v>164</v>
      </c>
      <c r="DL788" t="s">
        <v>598</v>
      </c>
      <c r="DM788" t="s">
        <v>164</v>
      </c>
      <c r="DN788" t="s">
        <v>164</v>
      </c>
      <c r="DO788" t="s">
        <v>164</v>
      </c>
      <c r="DP788" t="s">
        <v>398</v>
      </c>
      <c r="DQ788" t="s">
        <v>164</v>
      </c>
      <c r="DR788" t="s">
        <v>164</v>
      </c>
      <c r="DS788" t="s">
        <v>164</v>
      </c>
      <c r="DV788" t="s">
        <v>164</v>
      </c>
      <c r="DW788" t="s">
        <v>164</v>
      </c>
      <c r="DX788" t="s">
        <v>164</v>
      </c>
      <c r="DZ788" t="s">
        <v>164</v>
      </c>
      <c r="EA788" t="s">
        <v>164</v>
      </c>
      <c r="EC788" t="s">
        <v>164</v>
      </c>
      <c r="ED788" t="s">
        <v>164</v>
      </c>
    </row>
    <row r="789" spans="1:137" hidden="1" x14ac:dyDescent="0.3">
      <c r="A789">
        <v>787</v>
      </c>
      <c r="B789" t="s">
        <v>1105</v>
      </c>
      <c r="C789" t="s">
        <v>2976</v>
      </c>
      <c r="D789" t="s">
        <v>2979</v>
      </c>
      <c r="E789" s="3">
        <v>1984</v>
      </c>
      <c r="F789">
        <v>6</v>
      </c>
      <c r="G789">
        <v>4</v>
      </c>
      <c r="H789" t="s">
        <v>990</v>
      </c>
      <c r="I789" t="s">
        <v>140</v>
      </c>
      <c r="J789" t="s">
        <v>262</v>
      </c>
      <c r="K789" t="s">
        <v>142</v>
      </c>
      <c r="L789">
        <v>70</v>
      </c>
      <c r="M789" t="s">
        <v>143</v>
      </c>
      <c r="N789">
        <v>1659</v>
      </c>
      <c r="O789">
        <v>4663</v>
      </c>
      <c r="P789">
        <v>1898</v>
      </c>
      <c r="Q789" t="s">
        <v>501</v>
      </c>
      <c r="R789">
        <v>5</v>
      </c>
      <c r="T789" s="4" t="s">
        <v>4433</v>
      </c>
      <c r="U789" t="s">
        <v>2980</v>
      </c>
      <c r="W789" t="s">
        <v>1160</v>
      </c>
      <c r="X789">
        <v>7</v>
      </c>
      <c r="Y789" t="s">
        <v>505</v>
      </c>
      <c r="Z789" t="s">
        <v>200</v>
      </c>
      <c r="AA789" t="s">
        <v>200</v>
      </c>
      <c r="AB789" t="s">
        <v>2981</v>
      </c>
      <c r="AC789" t="s">
        <v>2982</v>
      </c>
      <c r="AF789" t="s">
        <v>2983</v>
      </c>
      <c r="AG789" t="s">
        <v>2983</v>
      </c>
      <c r="AH789" t="s">
        <v>156</v>
      </c>
      <c r="AI789" t="s">
        <v>257</v>
      </c>
      <c r="AJ789" t="s">
        <v>164</v>
      </c>
      <c r="AK789" t="s">
        <v>495</v>
      </c>
      <c r="AL789" t="s">
        <v>2984</v>
      </c>
      <c r="AM789" t="s">
        <v>2985</v>
      </c>
      <c r="AN789" t="s">
        <v>161</v>
      </c>
      <c r="AO789" t="s">
        <v>162</v>
      </c>
      <c r="AP789" t="s">
        <v>162</v>
      </c>
      <c r="AQ789" t="s">
        <v>164</v>
      </c>
      <c r="AR789">
        <v>5</v>
      </c>
      <c r="AS789" t="s">
        <v>700</v>
      </c>
      <c r="AT789" t="s">
        <v>187</v>
      </c>
      <c r="AU789" t="s">
        <v>2986</v>
      </c>
      <c r="AV789" t="s">
        <v>2983</v>
      </c>
      <c r="AW789" t="s">
        <v>164</v>
      </c>
      <c r="AX789" t="s">
        <v>164</v>
      </c>
      <c r="AY789" t="s">
        <v>169</v>
      </c>
      <c r="AZ789" t="s">
        <v>164</v>
      </c>
      <c r="BA789" t="s">
        <v>164</v>
      </c>
      <c r="BB789" t="s">
        <v>207</v>
      </c>
      <c r="BC789" t="s">
        <v>164</v>
      </c>
      <c r="BD789" t="s">
        <v>221</v>
      </c>
      <c r="BE789">
        <v>550</v>
      </c>
      <c r="BF789" t="s">
        <v>164</v>
      </c>
      <c r="BG789" t="s">
        <v>164</v>
      </c>
      <c r="BH789" t="s">
        <v>164</v>
      </c>
      <c r="BI789" t="s">
        <v>161</v>
      </c>
      <c r="BJ789" t="s">
        <v>365</v>
      </c>
      <c r="BK789" t="s">
        <v>164</v>
      </c>
      <c r="BL789" t="s">
        <v>172</v>
      </c>
      <c r="BM789" t="s">
        <v>164</v>
      </c>
      <c r="BN789" t="s">
        <v>1116</v>
      </c>
      <c r="BO789" t="s">
        <v>164</v>
      </c>
      <c r="BP789" t="s">
        <v>171</v>
      </c>
      <c r="BQ789" t="s">
        <v>161</v>
      </c>
      <c r="BR789" t="s">
        <v>187</v>
      </c>
      <c r="BS789" t="s">
        <v>174</v>
      </c>
      <c r="BT789" t="s">
        <v>164</v>
      </c>
      <c r="BU789" t="s">
        <v>4433</v>
      </c>
      <c r="BV789" t="s">
        <v>164</v>
      </c>
      <c r="BW789" t="s">
        <v>175</v>
      </c>
      <c r="BX789" t="s">
        <v>176</v>
      </c>
      <c r="BY789" t="s">
        <v>436</v>
      </c>
      <c r="CA789" t="s">
        <v>164</v>
      </c>
      <c r="CB789" t="s">
        <v>164</v>
      </c>
      <c r="CG789" t="s">
        <v>164</v>
      </c>
      <c r="CK789" t="s">
        <v>164</v>
      </c>
      <c r="CN789" t="s">
        <v>164</v>
      </c>
      <c r="CO789" t="s">
        <v>164</v>
      </c>
      <c r="CP789" t="s">
        <v>340</v>
      </c>
      <c r="CQ789" t="s">
        <v>1680</v>
      </c>
      <c r="CR789" t="s">
        <v>2987</v>
      </c>
      <c r="CS789" t="s">
        <v>164</v>
      </c>
      <c r="CT789" t="s">
        <v>164</v>
      </c>
      <c r="CU789" t="s">
        <v>164</v>
      </c>
      <c r="CV789" t="s">
        <v>164</v>
      </c>
      <c r="CW789">
        <v>8</v>
      </c>
      <c r="CX789">
        <v>16.5</v>
      </c>
      <c r="CY789" t="s">
        <v>677</v>
      </c>
      <c r="DB789" t="s">
        <v>1034</v>
      </c>
      <c r="DC789" t="s">
        <v>164</v>
      </c>
      <c r="DD789" t="s">
        <v>164</v>
      </c>
      <c r="DH789" t="s">
        <v>243</v>
      </c>
      <c r="DI789" t="s">
        <v>383</v>
      </c>
      <c r="DJ789" t="s">
        <v>164</v>
      </c>
      <c r="DK789" t="s">
        <v>164</v>
      </c>
      <c r="DL789" t="s">
        <v>598</v>
      </c>
      <c r="DM789" t="s">
        <v>164</v>
      </c>
      <c r="DN789" t="s">
        <v>164</v>
      </c>
      <c r="DP789" t="s">
        <v>398</v>
      </c>
      <c r="DQ789" t="s">
        <v>164</v>
      </c>
      <c r="DR789" t="s">
        <v>164</v>
      </c>
      <c r="DS789" t="s">
        <v>164</v>
      </c>
      <c r="DV789" t="s">
        <v>164</v>
      </c>
      <c r="DW789" t="s">
        <v>164</v>
      </c>
      <c r="DX789" t="s">
        <v>164</v>
      </c>
      <c r="DZ789" t="s">
        <v>164</v>
      </c>
      <c r="EA789" t="s">
        <v>164</v>
      </c>
      <c r="EC789" t="s">
        <v>164</v>
      </c>
      <c r="ED789" t="s">
        <v>164</v>
      </c>
    </row>
    <row r="790" spans="1:137" hidden="1" x14ac:dyDescent="0.3">
      <c r="A790">
        <v>788</v>
      </c>
      <c r="B790" t="s">
        <v>1105</v>
      </c>
      <c r="C790" t="s">
        <v>2976</v>
      </c>
      <c r="D790" t="s">
        <v>2988</v>
      </c>
      <c r="E790" s="3">
        <v>1984</v>
      </c>
      <c r="F790">
        <v>6</v>
      </c>
      <c r="G790">
        <v>4</v>
      </c>
      <c r="H790" t="s">
        <v>990</v>
      </c>
      <c r="I790" t="s">
        <v>140</v>
      </c>
      <c r="J790" t="s">
        <v>262</v>
      </c>
      <c r="K790" t="s">
        <v>142</v>
      </c>
      <c r="L790">
        <v>70</v>
      </c>
      <c r="M790" t="s">
        <v>143</v>
      </c>
      <c r="N790">
        <v>1659</v>
      </c>
      <c r="O790">
        <v>4663</v>
      </c>
      <c r="P790">
        <v>1898</v>
      </c>
      <c r="Q790" t="s">
        <v>501</v>
      </c>
      <c r="R790">
        <v>5</v>
      </c>
      <c r="T790" s="4" t="s">
        <v>4433</v>
      </c>
      <c r="U790" t="s">
        <v>2980</v>
      </c>
      <c r="W790" t="s">
        <v>1160</v>
      </c>
      <c r="X790">
        <v>7</v>
      </c>
      <c r="Y790" t="s">
        <v>505</v>
      </c>
      <c r="Z790" t="s">
        <v>200</v>
      </c>
      <c r="AA790" t="s">
        <v>200</v>
      </c>
      <c r="AB790" t="s">
        <v>2981</v>
      </c>
      <c r="AC790" t="s">
        <v>2982</v>
      </c>
      <c r="AF790" t="s">
        <v>2983</v>
      </c>
      <c r="AG790" t="s">
        <v>2983</v>
      </c>
      <c r="AH790" t="s">
        <v>156</v>
      </c>
      <c r="AI790" t="s">
        <v>257</v>
      </c>
      <c r="AJ790" t="s">
        <v>164</v>
      </c>
      <c r="AK790" t="s">
        <v>495</v>
      </c>
      <c r="AL790" t="s">
        <v>2984</v>
      </c>
      <c r="AM790" t="s">
        <v>2985</v>
      </c>
      <c r="AN790" t="s">
        <v>161</v>
      </c>
      <c r="AO790" t="s">
        <v>162</v>
      </c>
      <c r="AP790" t="s">
        <v>162</v>
      </c>
      <c r="AQ790" t="s">
        <v>164</v>
      </c>
      <c r="AR790">
        <v>5</v>
      </c>
      <c r="AS790" t="s">
        <v>700</v>
      </c>
      <c r="AT790" t="s">
        <v>187</v>
      </c>
      <c r="AU790" t="s">
        <v>2986</v>
      </c>
      <c r="AV790" t="s">
        <v>2983</v>
      </c>
      <c r="AW790" t="s">
        <v>164</v>
      </c>
      <c r="AX790" t="s">
        <v>164</v>
      </c>
      <c r="AY790" t="s">
        <v>169</v>
      </c>
      <c r="AZ790" t="s">
        <v>164</v>
      </c>
      <c r="BA790" t="s">
        <v>164</v>
      </c>
      <c r="BB790" t="s">
        <v>207</v>
      </c>
      <c r="BC790" t="s">
        <v>164</v>
      </c>
      <c r="BD790" t="s">
        <v>221</v>
      </c>
      <c r="BE790">
        <v>550</v>
      </c>
      <c r="BF790" t="s">
        <v>164</v>
      </c>
      <c r="BG790" t="s">
        <v>164</v>
      </c>
      <c r="BH790" t="s">
        <v>164</v>
      </c>
      <c r="BI790" t="s">
        <v>161</v>
      </c>
      <c r="BJ790" t="s">
        <v>365</v>
      </c>
      <c r="BK790" t="s">
        <v>164</v>
      </c>
      <c r="BL790" t="s">
        <v>172</v>
      </c>
      <c r="BM790" t="s">
        <v>164</v>
      </c>
      <c r="BN790" t="s">
        <v>1116</v>
      </c>
      <c r="BO790" t="s">
        <v>164</v>
      </c>
      <c r="BP790" t="s">
        <v>171</v>
      </c>
      <c r="BQ790" t="s">
        <v>161</v>
      </c>
      <c r="BR790" t="s">
        <v>187</v>
      </c>
      <c r="BS790" t="s">
        <v>174</v>
      </c>
      <c r="BT790" t="s">
        <v>164</v>
      </c>
      <c r="BU790" t="s">
        <v>4433</v>
      </c>
      <c r="BV790" t="s">
        <v>164</v>
      </c>
      <c r="BW790" t="s">
        <v>175</v>
      </c>
      <c r="BX790" t="s">
        <v>176</v>
      </c>
      <c r="BY790" t="s">
        <v>436</v>
      </c>
      <c r="CA790" t="s">
        <v>164</v>
      </c>
      <c r="CB790" t="s">
        <v>164</v>
      </c>
      <c r="CG790" t="s">
        <v>164</v>
      </c>
      <c r="CK790" t="s">
        <v>164</v>
      </c>
      <c r="CN790" t="s">
        <v>164</v>
      </c>
      <c r="CO790" t="s">
        <v>164</v>
      </c>
      <c r="CP790" t="s">
        <v>340</v>
      </c>
      <c r="CQ790" t="s">
        <v>1680</v>
      </c>
      <c r="CR790" t="s">
        <v>2987</v>
      </c>
      <c r="CS790" t="s">
        <v>164</v>
      </c>
      <c r="CT790" t="s">
        <v>164</v>
      </c>
      <c r="CU790" t="s">
        <v>164</v>
      </c>
      <c r="CV790" t="s">
        <v>164</v>
      </c>
      <c r="CW790">
        <v>8</v>
      </c>
      <c r="CX790">
        <v>16.5</v>
      </c>
      <c r="CY790" t="s">
        <v>677</v>
      </c>
      <c r="DB790" t="s">
        <v>1034</v>
      </c>
      <c r="DC790" t="s">
        <v>164</v>
      </c>
      <c r="DD790" t="s">
        <v>164</v>
      </c>
      <c r="DH790" t="s">
        <v>243</v>
      </c>
      <c r="DI790" t="s">
        <v>383</v>
      </c>
      <c r="DJ790" t="s">
        <v>164</v>
      </c>
      <c r="DK790" t="s">
        <v>164</v>
      </c>
      <c r="DL790" t="s">
        <v>598</v>
      </c>
      <c r="DM790" t="s">
        <v>164</v>
      </c>
      <c r="DN790" t="s">
        <v>164</v>
      </c>
      <c r="DP790" t="s">
        <v>398</v>
      </c>
      <c r="DQ790" t="s">
        <v>164</v>
      </c>
      <c r="DR790" t="s">
        <v>164</v>
      </c>
      <c r="DS790" t="s">
        <v>164</v>
      </c>
      <c r="DV790" t="s">
        <v>164</v>
      </c>
      <c r="DW790" t="s">
        <v>164</v>
      </c>
      <c r="DX790" t="s">
        <v>164</v>
      </c>
      <c r="DZ790" t="s">
        <v>164</v>
      </c>
      <c r="EA790" t="s">
        <v>164</v>
      </c>
      <c r="EC790" t="s">
        <v>164</v>
      </c>
      <c r="ED790" t="s">
        <v>164</v>
      </c>
    </row>
    <row r="791" spans="1:137" hidden="1" x14ac:dyDescent="0.3">
      <c r="A791">
        <v>789</v>
      </c>
      <c r="B791" t="s">
        <v>2989</v>
      </c>
      <c r="C791" t="s">
        <v>2990</v>
      </c>
      <c r="D791" t="s">
        <v>211</v>
      </c>
      <c r="E791" s="3">
        <v>1999</v>
      </c>
      <c r="F791">
        <v>4</v>
      </c>
      <c r="G791">
        <v>4</v>
      </c>
      <c r="H791" t="s">
        <v>990</v>
      </c>
      <c r="I791" t="s">
        <v>547</v>
      </c>
      <c r="J791" t="s">
        <v>262</v>
      </c>
      <c r="K791" t="s">
        <v>142</v>
      </c>
      <c r="M791" t="s">
        <v>516</v>
      </c>
      <c r="N791">
        <v>1649</v>
      </c>
      <c r="O791">
        <v>4371</v>
      </c>
      <c r="P791">
        <v>1996</v>
      </c>
      <c r="Q791" t="s">
        <v>501</v>
      </c>
      <c r="R791">
        <v>5</v>
      </c>
      <c r="T791" s="4" t="s">
        <v>4433</v>
      </c>
      <c r="U791" t="s">
        <v>2969</v>
      </c>
      <c r="W791" t="s">
        <v>2991</v>
      </c>
      <c r="X791">
        <v>9</v>
      </c>
      <c r="Y791" t="s">
        <v>1464</v>
      </c>
      <c r="Z791" t="s">
        <v>200</v>
      </c>
      <c r="AA791" t="s">
        <v>200</v>
      </c>
      <c r="AB791" t="s">
        <v>400</v>
      </c>
      <c r="AC791" t="s">
        <v>1340</v>
      </c>
      <c r="AD791" t="s">
        <v>2992</v>
      </c>
      <c r="AE791" t="s">
        <v>1368</v>
      </c>
      <c r="AF791" t="s">
        <v>2628</v>
      </c>
      <c r="AG791" t="s">
        <v>2628</v>
      </c>
      <c r="AH791" t="s">
        <v>1088</v>
      </c>
      <c r="AI791" t="s">
        <v>257</v>
      </c>
      <c r="AJ791" t="s">
        <v>164</v>
      </c>
      <c r="AK791" t="s">
        <v>495</v>
      </c>
      <c r="AL791" t="s">
        <v>1384</v>
      </c>
      <c r="AM791" t="s">
        <v>1304</v>
      </c>
      <c r="AN791" t="s">
        <v>161</v>
      </c>
      <c r="AO791" t="s">
        <v>162</v>
      </c>
      <c r="AP791" t="s">
        <v>162</v>
      </c>
      <c r="AQ791" t="s">
        <v>164</v>
      </c>
      <c r="AR791">
        <v>5</v>
      </c>
      <c r="AS791" t="s">
        <v>700</v>
      </c>
      <c r="AT791" t="s">
        <v>187</v>
      </c>
      <c r="AU791" t="s">
        <v>2993</v>
      </c>
      <c r="AV791" t="s">
        <v>2628</v>
      </c>
      <c r="AW791" t="s">
        <v>164</v>
      </c>
      <c r="AX791" t="s">
        <v>164</v>
      </c>
      <c r="AY791" t="s">
        <v>169</v>
      </c>
      <c r="AZ791" t="s">
        <v>164</v>
      </c>
      <c r="BA791" t="s">
        <v>164</v>
      </c>
      <c r="BB791" t="s">
        <v>947</v>
      </c>
      <c r="BC791" t="s">
        <v>164</v>
      </c>
      <c r="BD791" t="s">
        <v>221</v>
      </c>
      <c r="BF791" t="s">
        <v>164</v>
      </c>
      <c r="BG791" t="s">
        <v>164</v>
      </c>
      <c r="BH791" t="s">
        <v>164</v>
      </c>
      <c r="BI791" t="s">
        <v>161</v>
      </c>
      <c r="BJ791" t="s">
        <v>365</v>
      </c>
      <c r="BK791" t="s">
        <v>164</v>
      </c>
      <c r="BL791" t="s">
        <v>365</v>
      </c>
      <c r="BM791" t="s">
        <v>164</v>
      </c>
      <c r="BN791" t="s">
        <v>2994</v>
      </c>
      <c r="BO791" t="s">
        <v>164</v>
      </c>
      <c r="BP791" t="s">
        <v>171</v>
      </c>
      <c r="BQ791" t="s">
        <v>161</v>
      </c>
      <c r="BR791" t="s">
        <v>187</v>
      </c>
      <c r="BS791" t="s">
        <v>174</v>
      </c>
      <c r="BT791" t="s">
        <v>164</v>
      </c>
      <c r="BU791" s="3">
        <v>5.65</v>
      </c>
      <c r="BV791" t="s">
        <v>164</v>
      </c>
      <c r="BW791" t="s">
        <v>175</v>
      </c>
      <c r="BX791" t="s">
        <v>176</v>
      </c>
      <c r="BY791" t="s">
        <v>929</v>
      </c>
      <c r="BZ791" t="s">
        <v>164</v>
      </c>
      <c r="CA791" t="s">
        <v>164</v>
      </c>
      <c r="CB791" t="s">
        <v>164</v>
      </c>
      <c r="CC791" t="s">
        <v>164</v>
      </c>
      <c r="CD791" t="s">
        <v>164</v>
      </c>
      <c r="CF791" t="s">
        <v>1744</v>
      </c>
      <c r="CG791" t="s">
        <v>164</v>
      </c>
      <c r="CH791" t="s">
        <v>164</v>
      </c>
      <c r="CI791" t="s">
        <v>164</v>
      </c>
      <c r="CJ791" t="s">
        <v>164</v>
      </c>
      <c r="CK791" t="s">
        <v>164</v>
      </c>
      <c r="CL791" t="s">
        <v>164</v>
      </c>
      <c r="CM791" t="s">
        <v>164</v>
      </c>
      <c r="CN791" t="s">
        <v>164</v>
      </c>
      <c r="CO791" t="s">
        <v>164</v>
      </c>
      <c r="CP791" t="s">
        <v>340</v>
      </c>
      <c r="CQ791" t="s">
        <v>2637</v>
      </c>
      <c r="CR791" t="s">
        <v>2995</v>
      </c>
      <c r="CS791" t="s">
        <v>164</v>
      </c>
      <c r="CT791" t="s">
        <v>164</v>
      </c>
      <c r="CU791" t="s">
        <v>164</v>
      </c>
      <c r="CV791" t="s">
        <v>164</v>
      </c>
      <c r="CW791">
        <v>6</v>
      </c>
      <c r="CX791">
        <v>15.5</v>
      </c>
      <c r="CY791" t="s">
        <v>677</v>
      </c>
      <c r="DB791" t="s">
        <v>1034</v>
      </c>
      <c r="DC791" t="s">
        <v>164</v>
      </c>
      <c r="DD791" t="s">
        <v>164</v>
      </c>
      <c r="DE791" t="s">
        <v>164</v>
      </c>
      <c r="DF791" t="s">
        <v>164</v>
      </c>
      <c r="DG791" t="s">
        <v>164</v>
      </c>
      <c r="DH791" t="s">
        <v>243</v>
      </c>
      <c r="DI791" t="s">
        <v>1095</v>
      </c>
      <c r="DJ791" t="s">
        <v>164</v>
      </c>
      <c r="DK791" t="s">
        <v>164</v>
      </c>
      <c r="DL791" t="s">
        <v>598</v>
      </c>
      <c r="DM791" t="s">
        <v>164</v>
      </c>
      <c r="DN791" t="s">
        <v>164</v>
      </c>
      <c r="DO791" t="s">
        <v>164</v>
      </c>
      <c r="DP791" t="s">
        <v>398</v>
      </c>
      <c r="DQ791" t="s">
        <v>164</v>
      </c>
      <c r="DR791" t="s">
        <v>164</v>
      </c>
      <c r="DS791" t="s">
        <v>164</v>
      </c>
      <c r="DU791" t="s">
        <v>164</v>
      </c>
      <c r="DV791" t="s">
        <v>164</v>
      </c>
      <c r="DW791" t="s">
        <v>164</v>
      </c>
      <c r="DX791" t="s">
        <v>164</v>
      </c>
      <c r="DY791" t="s">
        <v>164</v>
      </c>
      <c r="DZ791" t="s">
        <v>164</v>
      </c>
      <c r="EA791" t="s">
        <v>164</v>
      </c>
      <c r="EB791" t="s">
        <v>2996</v>
      </c>
      <c r="EC791" t="s">
        <v>164</v>
      </c>
      <c r="ED791" t="s">
        <v>164</v>
      </c>
      <c r="EF791" t="s">
        <v>164</v>
      </c>
      <c r="EG791" t="s">
        <v>164</v>
      </c>
    </row>
    <row r="792" spans="1:137" hidden="1" x14ac:dyDescent="0.3">
      <c r="A792">
        <v>790</v>
      </c>
      <c r="B792" t="s">
        <v>2989</v>
      </c>
      <c r="C792" t="s">
        <v>2990</v>
      </c>
      <c r="D792" t="s">
        <v>2997</v>
      </c>
      <c r="E792" s="3">
        <v>1999</v>
      </c>
      <c r="F792">
        <v>4</v>
      </c>
      <c r="G792">
        <v>4</v>
      </c>
      <c r="H792" t="s">
        <v>990</v>
      </c>
      <c r="I792" t="s">
        <v>547</v>
      </c>
      <c r="J792" t="s">
        <v>262</v>
      </c>
      <c r="K792" t="s">
        <v>142</v>
      </c>
      <c r="M792" t="s">
        <v>516</v>
      </c>
      <c r="N792">
        <v>1649</v>
      </c>
      <c r="O792">
        <v>4371</v>
      </c>
      <c r="P792">
        <v>1996</v>
      </c>
      <c r="Q792" t="s">
        <v>501</v>
      </c>
      <c r="R792">
        <v>5</v>
      </c>
      <c r="T792" s="4" t="s">
        <v>4433</v>
      </c>
      <c r="U792" t="s">
        <v>2969</v>
      </c>
      <c r="W792" t="s">
        <v>2991</v>
      </c>
      <c r="X792">
        <v>9</v>
      </c>
      <c r="Y792" t="s">
        <v>1464</v>
      </c>
      <c r="Z792" t="s">
        <v>200</v>
      </c>
      <c r="AA792" t="s">
        <v>200</v>
      </c>
      <c r="AB792" t="s">
        <v>400</v>
      </c>
      <c r="AC792" t="s">
        <v>1340</v>
      </c>
      <c r="AD792" t="s">
        <v>2992</v>
      </c>
      <c r="AE792" t="s">
        <v>1368</v>
      </c>
      <c r="AF792" t="s">
        <v>2628</v>
      </c>
      <c r="AG792" t="s">
        <v>2628</v>
      </c>
      <c r="AH792" t="s">
        <v>1088</v>
      </c>
      <c r="AI792" t="s">
        <v>257</v>
      </c>
      <c r="AJ792" t="s">
        <v>164</v>
      </c>
      <c r="AK792" t="s">
        <v>495</v>
      </c>
      <c r="AL792" t="s">
        <v>1384</v>
      </c>
      <c r="AM792" t="s">
        <v>1304</v>
      </c>
      <c r="AN792" t="s">
        <v>161</v>
      </c>
      <c r="AO792" t="s">
        <v>162</v>
      </c>
      <c r="AP792" t="s">
        <v>162</v>
      </c>
      <c r="AQ792" t="s">
        <v>164</v>
      </c>
      <c r="AR792">
        <v>5</v>
      </c>
      <c r="AS792" t="s">
        <v>700</v>
      </c>
      <c r="AT792" t="s">
        <v>187</v>
      </c>
      <c r="AU792" t="s">
        <v>2993</v>
      </c>
      <c r="AV792" t="s">
        <v>2628</v>
      </c>
      <c r="AW792" t="s">
        <v>164</v>
      </c>
      <c r="AX792" t="s">
        <v>164</v>
      </c>
      <c r="AY792" t="s">
        <v>169</v>
      </c>
      <c r="AZ792" t="s">
        <v>164</v>
      </c>
      <c r="BA792" t="s">
        <v>164</v>
      </c>
      <c r="BB792" t="s">
        <v>947</v>
      </c>
      <c r="BC792" t="s">
        <v>164</v>
      </c>
      <c r="BD792" t="s">
        <v>221</v>
      </c>
      <c r="BF792" t="s">
        <v>164</v>
      </c>
      <c r="BG792" t="s">
        <v>164</v>
      </c>
      <c r="BH792" t="s">
        <v>164</v>
      </c>
      <c r="BI792" t="s">
        <v>161</v>
      </c>
      <c r="BJ792" t="s">
        <v>365</v>
      </c>
      <c r="BK792" t="s">
        <v>164</v>
      </c>
      <c r="BL792" t="s">
        <v>365</v>
      </c>
      <c r="BM792" t="s">
        <v>164</v>
      </c>
      <c r="BN792" t="s">
        <v>2994</v>
      </c>
      <c r="BO792" t="s">
        <v>164</v>
      </c>
      <c r="BP792" t="s">
        <v>171</v>
      </c>
      <c r="BQ792" t="s">
        <v>161</v>
      </c>
      <c r="BR792" t="s">
        <v>187</v>
      </c>
      <c r="BS792" t="s">
        <v>174</v>
      </c>
      <c r="BT792" t="s">
        <v>164</v>
      </c>
      <c r="BU792" s="3">
        <v>5.65</v>
      </c>
      <c r="BV792" t="s">
        <v>164</v>
      </c>
      <c r="BW792" t="s">
        <v>175</v>
      </c>
      <c r="BX792" t="s">
        <v>176</v>
      </c>
      <c r="BY792" t="s">
        <v>929</v>
      </c>
      <c r="BZ792" t="s">
        <v>164</v>
      </c>
      <c r="CA792" t="s">
        <v>164</v>
      </c>
      <c r="CB792" t="s">
        <v>164</v>
      </c>
      <c r="CC792" t="s">
        <v>164</v>
      </c>
      <c r="CD792" t="s">
        <v>164</v>
      </c>
      <c r="CF792" t="s">
        <v>1744</v>
      </c>
      <c r="CG792" t="s">
        <v>164</v>
      </c>
      <c r="CH792" t="s">
        <v>164</v>
      </c>
      <c r="CI792" t="s">
        <v>164</v>
      </c>
      <c r="CJ792" t="s">
        <v>164</v>
      </c>
      <c r="CK792" t="s">
        <v>164</v>
      </c>
      <c r="CL792" t="s">
        <v>164</v>
      </c>
      <c r="CM792" t="s">
        <v>164</v>
      </c>
      <c r="CN792" t="s">
        <v>164</v>
      </c>
      <c r="CO792" t="s">
        <v>164</v>
      </c>
      <c r="CP792" t="s">
        <v>340</v>
      </c>
      <c r="CQ792" t="s">
        <v>2637</v>
      </c>
      <c r="CR792" t="s">
        <v>2995</v>
      </c>
      <c r="CS792" t="s">
        <v>164</v>
      </c>
      <c r="CT792" t="s">
        <v>164</v>
      </c>
      <c r="CU792" t="s">
        <v>164</v>
      </c>
      <c r="CV792" t="s">
        <v>164</v>
      </c>
      <c r="CW792">
        <v>6</v>
      </c>
      <c r="CX792">
        <v>15.5</v>
      </c>
      <c r="CY792" t="s">
        <v>677</v>
      </c>
      <c r="DB792" t="s">
        <v>1034</v>
      </c>
      <c r="DC792" t="s">
        <v>164</v>
      </c>
      <c r="DD792" t="s">
        <v>164</v>
      </c>
      <c r="DE792" t="s">
        <v>164</v>
      </c>
      <c r="DF792" t="s">
        <v>164</v>
      </c>
      <c r="DG792" t="s">
        <v>164</v>
      </c>
      <c r="DH792" t="s">
        <v>243</v>
      </c>
      <c r="DI792" t="s">
        <v>1095</v>
      </c>
      <c r="DJ792" t="s">
        <v>164</v>
      </c>
      <c r="DK792" t="s">
        <v>164</v>
      </c>
      <c r="DL792" t="s">
        <v>598</v>
      </c>
      <c r="DM792" t="s">
        <v>164</v>
      </c>
      <c r="DN792" t="s">
        <v>164</v>
      </c>
      <c r="DO792" t="s">
        <v>164</v>
      </c>
      <c r="DP792" t="s">
        <v>398</v>
      </c>
      <c r="DQ792" t="s">
        <v>164</v>
      </c>
      <c r="DR792" t="s">
        <v>164</v>
      </c>
      <c r="DS792" t="s">
        <v>164</v>
      </c>
      <c r="DU792" t="s">
        <v>164</v>
      </c>
      <c r="DV792" t="s">
        <v>164</v>
      </c>
      <c r="DW792" t="s">
        <v>164</v>
      </c>
      <c r="DX792" t="s">
        <v>164</v>
      </c>
      <c r="DY792" t="s">
        <v>164</v>
      </c>
      <c r="DZ792" t="s">
        <v>164</v>
      </c>
      <c r="EA792" t="s">
        <v>164</v>
      </c>
      <c r="EB792" t="s">
        <v>2996</v>
      </c>
      <c r="EC792" t="s">
        <v>164</v>
      </c>
      <c r="ED792" t="s">
        <v>164</v>
      </c>
      <c r="EF792" t="s">
        <v>164</v>
      </c>
      <c r="EG792" t="s">
        <v>164</v>
      </c>
    </row>
    <row r="793" spans="1:137" hidden="1" x14ac:dyDescent="0.3">
      <c r="A793">
        <v>791</v>
      </c>
      <c r="B793" t="s">
        <v>2989</v>
      </c>
      <c r="C793" t="s">
        <v>2990</v>
      </c>
      <c r="D793" t="s">
        <v>1291</v>
      </c>
      <c r="E793" s="3">
        <v>1997</v>
      </c>
      <c r="F793">
        <v>4</v>
      </c>
      <c r="G793">
        <v>4</v>
      </c>
      <c r="H793" t="s">
        <v>990</v>
      </c>
      <c r="I793" t="s">
        <v>547</v>
      </c>
      <c r="J793" t="s">
        <v>194</v>
      </c>
      <c r="K793" t="s">
        <v>142</v>
      </c>
      <c r="M793" t="s">
        <v>143</v>
      </c>
      <c r="N793">
        <v>1649</v>
      </c>
      <c r="O793">
        <v>4371</v>
      </c>
      <c r="P793">
        <v>1996</v>
      </c>
      <c r="Q793" t="s">
        <v>501</v>
      </c>
      <c r="R793">
        <v>5</v>
      </c>
      <c r="T793" s="4" t="s">
        <v>4433</v>
      </c>
      <c r="W793" t="s">
        <v>2998</v>
      </c>
      <c r="X793">
        <v>9</v>
      </c>
      <c r="Y793" t="s">
        <v>1464</v>
      </c>
      <c r="Z793" t="s">
        <v>200</v>
      </c>
      <c r="AA793" t="s">
        <v>200</v>
      </c>
      <c r="AB793" t="s">
        <v>400</v>
      </c>
      <c r="AC793" t="s">
        <v>1340</v>
      </c>
      <c r="AD793" t="s">
        <v>2992</v>
      </c>
      <c r="AE793" t="s">
        <v>1368</v>
      </c>
      <c r="AF793" t="s">
        <v>2628</v>
      </c>
      <c r="AG793" t="s">
        <v>2628</v>
      </c>
      <c r="AH793" t="s">
        <v>1088</v>
      </c>
      <c r="AI793" t="s">
        <v>257</v>
      </c>
      <c r="AJ793" t="s">
        <v>164</v>
      </c>
      <c r="AK793" t="s">
        <v>495</v>
      </c>
      <c r="AL793" t="s">
        <v>2999</v>
      </c>
      <c r="AM793" t="s">
        <v>3000</v>
      </c>
      <c r="AN793" t="s">
        <v>161</v>
      </c>
      <c r="AO793" t="s">
        <v>162</v>
      </c>
      <c r="AP793" t="s">
        <v>162</v>
      </c>
      <c r="AQ793" t="s">
        <v>164</v>
      </c>
      <c r="AR793">
        <v>5</v>
      </c>
      <c r="AS793" t="s">
        <v>700</v>
      </c>
      <c r="AT793" t="s">
        <v>187</v>
      </c>
      <c r="AU793" t="s">
        <v>2993</v>
      </c>
      <c r="AV793" t="s">
        <v>2628</v>
      </c>
      <c r="AW793" t="s">
        <v>164</v>
      </c>
      <c r="AX793" t="s">
        <v>164</v>
      </c>
      <c r="AY793" t="s">
        <v>169</v>
      </c>
      <c r="AZ793" t="s">
        <v>164</v>
      </c>
      <c r="BA793" t="s">
        <v>164</v>
      </c>
      <c r="BB793" t="s">
        <v>947</v>
      </c>
      <c r="BC793" t="s">
        <v>164</v>
      </c>
      <c r="BD793" t="s">
        <v>221</v>
      </c>
      <c r="BF793" t="s">
        <v>164</v>
      </c>
      <c r="BG793" t="s">
        <v>164</v>
      </c>
      <c r="BH793" t="s">
        <v>164</v>
      </c>
      <c r="BI793" t="s">
        <v>161</v>
      </c>
      <c r="BJ793" t="s">
        <v>365</v>
      </c>
      <c r="BK793" t="s">
        <v>164</v>
      </c>
      <c r="BL793" t="s">
        <v>365</v>
      </c>
      <c r="BM793" t="s">
        <v>164</v>
      </c>
      <c r="BN793" t="s">
        <v>2994</v>
      </c>
      <c r="BO793" t="s">
        <v>164</v>
      </c>
      <c r="BP793" t="s">
        <v>171</v>
      </c>
      <c r="BQ793" t="s">
        <v>161</v>
      </c>
      <c r="BR793" t="s">
        <v>187</v>
      </c>
      <c r="BS793" t="s">
        <v>174</v>
      </c>
      <c r="BT793" t="s">
        <v>164</v>
      </c>
      <c r="BU793" s="3">
        <v>5.65</v>
      </c>
      <c r="BV793" t="s">
        <v>164</v>
      </c>
      <c r="BW793" t="s">
        <v>175</v>
      </c>
      <c r="BX793" t="s">
        <v>176</v>
      </c>
      <c r="BY793" t="s">
        <v>929</v>
      </c>
      <c r="BZ793" t="s">
        <v>164</v>
      </c>
      <c r="CA793" t="s">
        <v>164</v>
      </c>
      <c r="CB793" t="s">
        <v>164</v>
      </c>
      <c r="CC793" t="s">
        <v>164</v>
      </c>
      <c r="CD793" t="s">
        <v>164</v>
      </c>
      <c r="CF793" t="s">
        <v>1744</v>
      </c>
      <c r="CG793" t="s">
        <v>164</v>
      </c>
      <c r="CH793" t="s">
        <v>164</v>
      </c>
      <c r="CI793" t="s">
        <v>164</v>
      </c>
      <c r="CJ793" t="s">
        <v>164</v>
      </c>
      <c r="CK793" t="s">
        <v>164</v>
      </c>
      <c r="CL793" t="s">
        <v>164</v>
      </c>
      <c r="CM793" t="s">
        <v>164</v>
      </c>
      <c r="CN793" t="s">
        <v>164</v>
      </c>
      <c r="CO793" t="s">
        <v>164</v>
      </c>
      <c r="CP793" t="s">
        <v>340</v>
      </c>
      <c r="CQ793" t="s">
        <v>2682</v>
      </c>
      <c r="CR793" t="s">
        <v>2995</v>
      </c>
      <c r="CS793" t="s">
        <v>164</v>
      </c>
      <c r="CT793" t="s">
        <v>164</v>
      </c>
      <c r="CU793" t="s">
        <v>164</v>
      </c>
      <c r="CV793" t="s">
        <v>164</v>
      </c>
      <c r="CW793">
        <v>6</v>
      </c>
      <c r="CX793">
        <v>15.5</v>
      </c>
      <c r="CY793" t="s">
        <v>677</v>
      </c>
      <c r="DB793" t="s">
        <v>1034</v>
      </c>
      <c r="DC793" t="s">
        <v>164</v>
      </c>
      <c r="DD793" t="s">
        <v>164</v>
      </c>
      <c r="DE793" t="s">
        <v>164</v>
      </c>
      <c r="DF793" t="s">
        <v>164</v>
      </c>
      <c r="DG793" t="s">
        <v>164</v>
      </c>
      <c r="DH793" t="s">
        <v>243</v>
      </c>
      <c r="DI793" t="s">
        <v>1095</v>
      </c>
      <c r="DJ793" t="s">
        <v>164</v>
      </c>
      <c r="DK793" t="s">
        <v>164</v>
      </c>
      <c r="DL793" t="s">
        <v>598</v>
      </c>
      <c r="DM793" t="s">
        <v>164</v>
      </c>
      <c r="DN793" t="s">
        <v>164</v>
      </c>
      <c r="DO793" t="s">
        <v>164</v>
      </c>
      <c r="DP793" t="s">
        <v>398</v>
      </c>
      <c r="DQ793" t="s">
        <v>164</v>
      </c>
      <c r="DR793" t="s">
        <v>164</v>
      </c>
      <c r="DS793" t="s">
        <v>164</v>
      </c>
      <c r="DU793" t="s">
        <v>164</v>
      </c>
      <c r="DV793" t="s">
        <v>164</v>
      </c>
      <c r="DW793" t="s">
        <v>164</v>
      </c>
      <c r="DX793" t="s">
        <v>164</v>
      </c>
      <c r="DY793" t="s">
        <v>164</v>
      </c>
      <c r="DZ793" t="s">
        <v>164</v>
      </c>
      <c r="EA793" t="s">
        <v>164</v>
      </c>
      <c r="EB793" t="s">
        <v>3001</v>
      </c>
      <c r="EC793" t="s">
        <v>164</v>
      </c>
      <c r="ED793" t="s">
        <v>164</v>
      </c>
      <c r="EF793" t="s">
        <v>164</v>
      </c>
      <c r="EG793" t="s">
        <v>164</v>
      </c>
    </row>
    <row r="794" spans="1:137" hidden="1" x14ac:dyDescent="0.3">
      <c r="A794">
        <v>792</v>
      </c>
      <c r="B794" t="s">
        <v>2989</v>
      </c>
      <c r="C794" t="s">
        <v>2990</v>
      </c>
      <c r="D794" t="s">
        <v>3002</v>
      </c>
      <c r="E794" s="3">
        <v>1997</v>
      </c>
      <c r="F794">
        <v>4</v>
      </c>
      <c r="G794">
        <v>4</v>
      </c>
      <c r="H794" t="s">
        <v>990</v>
      </c>
      <c r="I794" t="s">
        <v>547</v>
      </c>
      <c r="J794" t="s">
        <v>194</v>
      </c>
      <c r="K794" t="s">
        <v>142</v>
      </c>
      <c r="M794" t="s">
        <v>143</v>
      </c>
      <c r="N794">
        <v>1649</v>
      </c>
      <c r="O794">
        <v>4371</v>
      </c>
      <c r="P794">
        <v>1996</v>
      </c>
      <c r="Q794" t="s">
        <v>501</v>
      </c>
      <c r="R794">
        <v>5</v>
      </c>
      <c r="T794" s="4" t="s">
        <v>4433</v>
      </c>
      <c r="W794" t="s">
        <v>2998</v>
      </c>
      <c r="X794">
        <v>9</v>
      </c>
      <c r="Y794" t="s">
        <v>1464</v>
      </c>
      <c r="Z794" t="s">
        <v>200</v>
      </c>
      <c r="AA794" t="s">
        <v>200</v>
      </c>
      <c r="AB794" t="s">
        <v>400</v>
      </c>
      <c r="AC794" t="s">
        <v>1340</v>
      </c>
      <c r="AD794" t="s">
        <v>2992</v>
      </c>
      <c r="AE794" t="s">
        <v>1368</v>
      </c>
      <c r="AF794" t="s">
        <v>2628</v>
      </c>
      <c r="AG794" t="s">
        <v>2628</v>
      </c>
      <c r="AH794" t="s">
        <v>1088</v>
      </c>
      <c r="AI794" t="s">
        <v>257</v>
      </c>
      <c r="AJ794" t="s">
        <v>164</v>
      </c>
      <c r="AK794" t="s">
        <v>495</v>
      </c>
      <c r="AL794" t="s">
        <v>2999</v>
      </c>
      <c r="AM794" t="s">
        <v>3000</v>
      </c>
      <c r="AN794" t="s">
        <v>161</v>
      </c>
      <c r="AO794" t="s">
        <v>162</v>
      </c>
      <c r="AP794" t="s">
        <v>162</v>
      </c>
      <c r="AQ794" t="s">
        <v>164</v>
      </c>
      <c r="AR794">
        <v>5</v>
      </c>
      <c r="AS794" t="s">
        <v>700</v>
      </c>
      <c r="AT794" t="s">
        <v>187</v>
      </c>
      <c r="AU794" t="s">
        <v>2993</v>
      </c>
      <c r="AV794" t="s">
        <v>2628</v>
      </c>
      <c r="AW794" t="s">
        <v>164</v>
      </c>
      <c r="AX794" t="s">
        <v>164</v>
      </c>
      <c r="AY794" t="s">
        <v>169</v>
      </c>
      <c r="AZ794" t="s">
        <v>164</v>
      </c>
      <c r="BA794" t="s">
        <v>164</v>
      </c>
      <c r="BB794" t="s">
        <v>947</v>
      </c>
      <c r="BC794" t="s">
        <v>164</v>
      </c>
      <c r="BD794" t="s">
        <v>221</v>
      </c>
      <c r="BF794" t="s">
        <v>164</v>
      </c>
      <c r="BG794" t="s">
        <v>164</v>
      </c>
      <c r="BH794" t="s">
        <v>164</v>
      </c>
      <c r="BI794" t="s">
        <v>161</v>
      </c>
      <c r="BJ794" t="s">
        <v>365</v>
      </c>
      <c r="BK794" t="s">
        <v>164</v>
      </c>
      <c r="BL794" t="s">
        <v>365</v>
      </c>
      <c r="BM794" t="s">
        <v>164</v>
      </c>
      <c r="BN794" t="s">
        <v>2994</v>
      </c>
      <c r="BO794" t="s">
        <v>164</v>
      </c>
      <c r="BP794" t="s">
        <v>171</v>
      </c>
      <c r="BQ794" t="s">
        <v>161</v>
      </c>
      <c r="BR794" t="s">
        <v>187</v>
      </c>
      <c r="BS794" t="s">
        <v>174</v>
      </c>
      <c r="BT794" t="s">
        <v>164</v>
      </c>
      <c r="BU794" s="3">
        <v>5.65</v>
      </c>
      <c r="BV794" t="s">
        <v>164</v>
      </c>
      <c r="BW794" t="s">
        <v>175</v>
      </c>
      <c r="BX794" t="s">
        <v>176</v>
      </c>
      <c r="BY794" t="s">
        <v>929</v>
      </c>
      <c r="BZ794" t="s">
        <v>164</v>
      </c>
      <c r="CA794" t="s">
        <v>164</v>
      </c>
      <c r="CB794" t="s">
        <v>164</v>
      </c>
      <c r="CC794" t="s">
        <v>164</v>
      </c>
      <c r="CD794" t="s">
        <v>164</v>
      </c>
      <c r="CF794" t="s">
        <v>1744</v>
      </c>
      <c r="CG794" t="s">
        <v>164</v>
      </c>
      <c r="CH794" t="s">
        <v>164</v>
      </c>
      <c r="CI794" t="s">
        <v>164</v>
      </c>
      <c r="CJ794" t="s">
        <v>164</v>
      </c>
      <c r="CK794" t="s">
        <v>164</v>
      </c>
      <c r="CL794" t="s">
        <v>164</v>
      </c>
      <c r="CM794" t="s">
        <v>164</v>
      </c>
      <c r="CN794" t="s">
        <v>164</v>
      </c>
      <c r="CO794" t="s">
        <v>164</v>
      </c>
      <c r="CP794" t="s">
        <v>340</v>
      </c>
      <c r="CQ794" t="s">
        <v>2682</v>
      </c>
      <c r="CR794" t="s">
        <v>2995</v>
      </c>
      <c r="CS794" t="s">
        <v>164</v>
      </c>
      <c r="CT794" t="s">
        <v>164</v>
      </c>
      <c r="CU794" t="s">
        <v>164</v>
      </c>
      <c r="CV794" t="s">
        <v>164</v>
      </c>
      <c r="CW794">
        <v>6</v>
      </c>
      <c r="CX794">
        <v>15.5</v>
      </c>
      <c r="CY794" t="s">
        <v>677</v>
      </c>
      <c r="DB794" t="s">
        <v>1034</v>
      </c>
      <c r="DC794" t="s">
        <v>164</v>
      </c>
      <c r="DD794" t="s">
        <v>164</v>
      </c>
      <c r="DE794" t="s">
        <v>164</v>
      </c>
      <c r="DF794" t="s">
        <v>164</v>
      </c>
      <c r="DG794" t="s">
        <v>164</v>
      </c>
      <c r="DH794" t="s">
        <v>243</v>
      </c>
      <c r="DI794" t="s">
        <v>1095</v>
      </c>
      <c r="DJ794" t="s">
        <v>164</v>
      </c>
      <c r="DK794" t="s">
        <v>164</v>
      </c>
      <c r="DL794" t="s">
        <v>598</v>
      </c>
      <c r="DM794" t="s">
        <v>164</v>
      </c>
      <c r="DN794" t="s">
        <v>164</v>
      </c>
      <c r="DO794" t="s">
        <v>164</v>
      </c>
      <c r="DP794" t="s">
        <v>398</v>
      </c>
      <c r="DQ794" t="s">
        <v>164</v>
      </c>
      <c r="DR794" t="s">
        <v>164</v>
      </c>
      <c r="DS794" t="s">
        <v>164</v>
      </c>
      <c r="DU794" t="s">
        <v>164</v>
      </c>
      <c r="DV794" t="s">
        <v>164</v>
      </c>
      <c r="DW794" t="s">
        <v>164</v>
      </c>
      <c r="DX794" t="s">
        <v>164</v>
      </c>
      <c r="DY794" t="s">
        <v>164</v>
      </c>
      <c r="DZ794" t="s">
        <v>164</v>
      </c>
      <c r="EA794" t="s">
        <v>164</v>
      </c>
      <c r="EB794" t="s">
        <v>3001</v>
      </c>
      <c r="EC794" t="s">
        <v>164</v>
      </c>
      <c r="ED794" t="s">
        <v>164</v>
      </c>
      <c r="EF794" t="s">
        <v>164</v>
      </c>
      <c r="EG794" t="s">
        <v>164</v>
      </c>
    </row>
    <row r="795" spans="1:137" hidden="1" x14ac:dyDescent="0.3">
      <c r="A795">
        <v>793</v>
      </c>
      <c r="C795" t="s">
        <v>3003</v>
      </c>
      <c r="D795" t="s">
        <v>3004</v>
      </c>
      <c r="E795" s="3">
        <v>1991</v>
      </c>
      <c r="F795">
        <v>4</v>
      </c>
      <c r="G795">
        <v>4</v>
      </c>
      <c r="H795" t="s">
        <v>139</v>
      </c>
      <c r="I795" t="s">
        <v>140</v>
      </c>
      <c r="J795" t="s">
        <v>262</v>
      </c>
      <c r="K795" t="s">
        <v>142</v>
      </c>
      <c r="L795">
        <v>80</v>
      </c>
      <c r="M795" t="s">
        <v>143</v>
      </c>
      <c r="N795">
        <v>1494</v>
      </c>
      <c r="O795">
        <v>5063</v>
      </c>
      <c r="P795">
        <v>1860</v>
      </c>
      <c r="Q795" t="s">
        <v>616</v>
      </c>
      <c r="R795">
        <v>4</v>
      </c>
      <c r="S795">
        <v>8.5</v>
      </c>
      <c r="T795" s="3">
        <v>12</v>
      </c>
      <c r="U795" t="s">
        <v>265</v>
      </c>
      <c r="Z795" t="s">
        <v>200</v>
      </c>
      <c r="AA795" t="s">
        <v>200</v>
      </c>
      <c r="AB795" t="s">
        <v>1481</v>
      </c>
      <c r="AC795" t="s">
        <v>1482</v>
      </c>
      <c r="AD795" t="s">
        <v>453</v>
      </c>
      <c r="AE795" t="s">
        <v>1295</v>
      </c>
      <c r="AF795" t="s">
        <v>3005</v>
      </c>
      <c r="AG795" t="s">
        <v>3005</v>
      </c>
      <c r="AH795" t="s">
        <v>1088</v>
      </c>
      <c r="AI795" t="s">
        <v>257</v>
      </c>
      <c r="AJ795" t="s">
        <v>1029</v>
      </c>
      <c r="AK795" t="s">
        <v>495</v>
      </c>
      <c r="AL795" t="s">
        <v>3006</v>
      </c>
      <c r="AM795" t="s">
        <v>1158</v>
      </c>
      <c r="AN795" t="s">
        <v>161</v>
      </c>
      <c r="AO795" t="s">
        <v>162</v>
      </c>
      <c r="AP795" t="s">
        <v>162</v>
      </c>
      <c r="AQ795" t="s">
        <v>164</v>
      </c>
      <c r="AR795">
        <v>5</v>
      </c>
      <c r="AS795" t="s">
        <v>700</v>
      </c>
      <c r="AT795" t="s">
        <v>187</v>
      </c>
      <c r="AU795" t="s">
        <v>3007</v>
      </c>
      <c r="AV795" t="s">
        <v>3005</v>
      </c>
      <c r="AW795" t="s">
        <v>164</v>
      </c>
      <c r="AX795" t="s">
        <v>164</v>
      </c>
      <c r="AY795" t="s">
        <v>251</v>
      </c>
      <c r="AZ795" t="s">
        <v>164</v>
      </c>
      <c r="BA795" t="s">
        <v>164</v>
      </c>
      <c r="BB795" t="s">
        <v>1092</v>
      </c>
      <c r="BC795" t="s">
        <v>164</v>
      </c>
      <c r="BD795" t="s">
        <v>221</v>
      </c>
      <c r="BE795">
        <v>540</v>
      </c>
      <c r="BF795" t="s">
        <v>164</v>
      </c>
      <c r="BG795" t="s">
        <v>164</v>
      </c>
      <c r="BH795" t="s">
        <v>164</v>
      </c>
      <c r="BI795" t="s">
        <v>162</v>
      </c>
      <c r="BJ795" t="s">
        <v>365</v>
      </c>
      <c r="BK795" t="s">
        <v>164</v>
      </c>
      <c r="BL795" t="s">
        <v>365</v>
      </c>
      <c r="BM795" t="s">
        <v>164</v>
      </c>
      <c r="BN795" t="s">
        <v>1136</v>
      </c>
      <c r="BO795" t="s">
        <v>164</v>
      </c>
      <c r="BP795" t="s">
        <v>221</v>
      </c>
      <c r="BQ795" t="s">
        <v>162</v>
      </c>
      <c r="BR795" t="s">
        <v>187</v>
      </c>
      <c r="BS795" t="s">
        <v>174</v>
      </c>
      <c r="BT795" t="s">
        <v>164</v>
      </c>
      <c r="BU795" t="s">
        <v>4433</v>
      </c>
      <c r="BV795" t="s">
        <v>164</v>
      </c>
      <c r="BW795" t="s">
        <v>175</v>
      </c>
      <c r="BX795" t="s">
        <v>176</v>
      </c>
      <c r="BY795" t="s">
        <v>1049</v>
      </c>
      <c r="CA795" t="s">
        <v>164</v>
      </c>
      <c r="CB795" t="s">
        <v>164</v>
      </c>
      <c r="CG795" t="s">
        <v>164</v>
      </c>
      <c r="CK795" t="s">
        <v>164</v>
      </c>
      <c r="CN795" t="s">
        <v>164</v>
      </c>
      <c r="CO795" t="s">
        <v>164</v>
      </c>
      <c r="CP795" t="s">
        <v>340</v>
      </c>
      <c r="CR795" t="s">
        <v>2713</v>
      </c>
      <c r="CS795" t="s">
        <v>164</v>
      </c>
      <c r="CT795" t="s">
        <v>164</v>
      </c>
      <c r="CU795" t="s">
        <v>164</v>
      </c>
      <c r="CV795" t="s">
        <v>164</v>
      </c>
      <c r="CW795">
        <v>7</v>
      </c>
      <c r="CY795" t="s">
        <v>677</v>
      </c>
      <c r="DB795" t="s">
        <v>428</v>
      </c>
      <c r="DC795" t="s">
        <v>164</v>
      </c>
      <c r="DD795" t="s">
        <v>164</v>
      </c>
      <c r="DG795" t="s">
        <v>164</v>
      </c>
      <c r="DH795" t="s">
        <v>243</v>
      </c>
      <c r="DI795" t="s">
        <v>383</v>
      </c>
      <c r="DJ795" t="s">
        <v>164</v>
      </c>
      <c r="DK795" t="s">
        <v>164</v>
      </c>
      <c r="DL795" t="s">
        <v>598</v>
      </c>
      <c r="DM795" t="s">
        <v>164</v>
      </c>
      <c r="DN795" t="s">
        <v>164</v>
      </c>
      <c r="DO795" t="s">
        <v>164</v>
      </c>
      <c r="DP795" t="s">
        <v>398</v>
      </c>
      <c r="DQ795" t="s">
        <v>164</v>
      </c>
      <c r="DR795" t="s">
        <v>164</v>
      </c>
      <c r="DS795" t="s">
        <v>164</v>
      </c>
      <c r="DU795" t="s">
        <v>1035</v>
      </c>
      <c r="DX795" t="s">
        <v>164</v>
      </c>
      <c r="DY795" t="s">
        <v>164</v>
      </c>
      <c r="DZ795" t="s">
        <v>164</v>
      </c>
      <c r="EA795" t="s">
        <v>164</v>
      </c>
      <c r="EC795" t="s">
        <v>164</v>
      </c>
      <c r="ED795" t="s">
        <v>164</v>
      </c>
    </row>
    <row r="796" spans="1:137" hidden="1" x14ac:dyDescent="0.3">
      <c r="A796">
        <v>794</v>
      </c>
      <c r="C796" t="s">
        <v>3003</v>
      </c>
      <c r="D796" t="s">
        <v>3008</v>
      </c>
      <c r="E796" s="3">
        <v>2987</v>
      </c>
      <c r="F796">
        <v>6</v>
      </c>
      <c r="G796">
        <v>4</v>
      </c>
      <c r="H796" t="s">
        <v>139</v>
      </c>
      <c r="I796" t="s">
        <v>547</v>
      </c>
      <c r="J796" t="s">
        <v>262</v>
      </c>
      <c r="K796" t="s">
        <v>142</v>
      </c>
      <c r="L796">
        <v>80</v>
      </c>
      <c r="M796" t="s">
        <v>516</v>
      </c>
      <c r="N796">
        <v>1494</v>
      </c>
      <c r="O796">
        <v>5063</v>
      </c>
      <c r="P796">
        <v>1860</v>
      </c>
      <c r="Q796" t="s">
        <v>616</v>
      </c>
      <c r="R796">
        <v>4</v>
      </c>
      <c r="S796">
        <v>7.45</v>
      </c>
      <c r="T796" s="4" t="s">
        <v>4433</v>
      </c>
      <c r="U796" t="s">
        <v>3009</v>
      </c>
      <c r="Y796" t="s">
        <v>3010</v>
      </c>
      <c r="Z796" t="s">
        <v>200</v>
      </c>
      <c r="AA796" t="s">
        <v>200</v>
      </c>
      <c r="AB796" t="s">
        <v>3011</v>
      </c>
      <c r="AC796" t="s">
        <v>3012</v>
      </c>
      <c r="AD796" t="s">
        <v>453</v>
      </c>
      <c r="AE796" t="s">
        <v>1295</v>
      </c>
      <c r="AF796" t="s">
        <v>3013</v>
      </c>
      <c r="AG796" t="s">
        <v>3013</v>
      </c>
      <c r="AH796" t="s">
        <v>156</v>
      </c>
      <c r="AI796" t="s">
        <v>257</v>
      </c>
      <c r="AJ796" t="s">
        <v>1029</v>
      </c>
      <c r="AK796" t="s">
        <v>495</v>
      </c>
      <c r="AL796" t="s">
        <v>3014</v>
      </c>
      <c r="AM796" t="s">
        <v>3015</v>
      </c>
      <c r="AN796" t="s">
        <v>162</v>
      </c>
      <c r="AO796" t="s">
        <v>162</v>
      </c>
      <c r="AP796" t="s">
        <v>162</v>
      </c>
      <c r="AQ796" t="s">
        <v>164</v>
      </c>
      <c r="AR796">
        <v>5</v>
      </c>
      <c r="AS796" t="s">
        <v>700</v>
      </c>
      <c r="AT796" t="s">
        <v>187</v>
      </c>
      <c r="AU796" t="s">
        <v>3007</v>
      </c>
      <c r="AV796" t="s">
        <v>3013</v>
      </c>
      <c r="AW796" t="s">
        <v>164</v>
      </c>
      <c r="AX796" t="s">
        <v>164</v>
      </c>
      <c r="AY796" t="s">
        <v>251</v>
      </c>
      <c r="AZ796" t="s">
        <v>164</v>
      </c>
      <c r="BA796" t="s">
        <v>164</v>
      </c>
      <c r="BB796" t="s">
        <v>1092</v>
      </c>
      <c r="BC796" t="s">
        <v>164</v>
      </c>
      <c r="BD796" t="s">
        <v>171</v>
      </c>
      <c r="BE796">
        <v>540</v>
      </c>
      <c r="BF796" t="s">
        <v>164</v>
      </c>
      <c r="BG796" t="s">
        <v>164</v>
      </c>
      <c r="BH796" t="s">
        <v>164</v>
      </c>
      <c r="BI796" t="s">
        <v>162</v>
      </c>
      <c r="BJ796" t="s">
        <v>365</v>
      </c>
      <c r="BK796" t="s">
        <v>164</v>
      </c>
      <c r="BL796" t="s">
        <v>365</v>
      </c>
      <c r="BM796" t="s">
        <v>164</v>
      </c>
      <c r="BN796" t="s">
        <v>1136</v>
      </c>
      <c r="BO796" t="s">
        <v>164</v>
      </c>
      <c r="BP796" t="s">
        <v>171</v>
      </c>
      <c r="BQ796" t="s">
        <v>162</v>
      </c>
      <c r="BR796" t="s">
        <v>166</v>
      </c>
      <c r="BS796" t="s">
        <v>162</v>
      </c>
      <c r="BT796" t="s">
        <v>164</v>
      </c>
      <c r="BU796" t="s">
        <v>4433</v>
      </c>
      <c r="BV796" t="s">
        <v>164</v>
      </c>
      <c r="BW796" t="s">
        <v>175</v>
      </c>
      <c r="BX796" t="s">
        <v>176</v>
      </c>
      <c r="BY796" t="s">
        <v>1049</v>
      </c>
      <c r="CA796" t="s">
        <v>164</v>
      </c>
      <c r="CB796" t="s">
        <v>164</v>
      </c>
      <c r="CG796" t="s">
        <v>164</v>
      </c>
      <c r="CK796" t="s">
        <v>164</v>
      </c>
      <c r="CN796" t="s">
        <v>164</v>
      </c>
      <c r="CO796" t="s">
        <v>164</v>
      </c>
      <c r="CP796" t="s">
        <v>340</v>
      </c>
      <c r="CR796" t="s">
        <v>3016</v>
      </c>
      <c r="CS796" t="s">
        <v>164</v>
      </c>
      <c r="CT796" t="s">
        <v>164</v>
      </c>
      <c r="CU796" t="s">
        <v>164</v>
      </c>
      <c r="CV796" t="s">
        <v>164</v>
      </c>
      <c r="CW796">
        <v>7</v>
      </c>
      <c r="CY796" t="s">
        <v>677</v>
      </c>
      <c r="DA796" t="s">
        <v>523</v>
      </c>
      <c r="DB796" t="s">
        <v>1034</v>
      </c>
      <c r="DC796" t="s">
        <v>164</v>
      </c>
      <c r="DD796" t="s">
        <v>164</v>
      </c>
      <c r="DG796" t="s">
        <v>164</v>
      </c>
      <c r="DH796" t="s">
        <v>243</v>
      </c>
      <c r="DI796" t="s">
        <v>383</v>
      </c>
      <c r="DJ796" t="s">
        <v>164</v>
      </c>
      <c r="DK796" t="s">
        <v>164</v>
      </c>
      <c r="DL796" t="s">
        <v>1519</v>
      </c>
      <c r="DM796" t="s">
        <v>164</v>
      </c>
      <c r="DN796" t="s">
        <v>164</v>
      </c>
      <c r="DO796" t="s">
        <v>164</v>
      </c>
      <c r="DP796" t="s">
        <v>398</v>
      </c>
      <c r="DQ796" t="s">
        <v>164</v>
      </c>
      <c r="DR796" t="s">
        <v>164</v>
      </c>
      <c r="DS796" t="s">
        <v>164</v>
      </c>
      <c r="DV796" t="s">
        <v>164</v>
      </c>
      <c r="DX796" t="s">
        <v>164</v>
      </c>
      <c r="DY796" t="s">
        <v>164</v>
      </c>
      <c r="DZ796" t="s">
        <v>164</v>
      </c>
      <c r="EC796" t="s">
        <v>164</v>
      </c>
      <c r="ED796" t="s">
        <v>164</v>
      </c>
    </row>
    <row r="797" spans="1:137" hidden="1" x14ac:dyDescent="0.3">
      <c r="A797">
        <v>795</v>
      </c>
      <c r="C797" t="s">
        <v>3003</v>
      </c>
      <c r="D797" t="s">
        <v>3017</v>
      </c>
      <c r="E797" s="3">
        <v>2987</v>
      </c>
      <c r="F797">
        <v>6</v>
      </c>
      <c r="G797">
        <v>4</v>
      </c>
      <c r="H797" t="s">
        <v>139</v>
      </c>
      <c r="I797" t="s">
        <v>547</v>
      </c>
      <c r="J797" t="s">
        <v>262</v>
      </c>
      <c r="K797" t="s">
        <v>142</v>
      </c>
      <c r="L797">
        <v>80</v>
      </c>
      <c r="M797" t="s">
        <v>516</v>
      </c>
      <c r="N797">
        <v>1494</v>
      </c>
      <c r="O797">
        <v>5063</v>
      </c>
      <c r="P797">
        <v>1860</v>
      </c>
      <c r="Q797" t="s">
        <v>616</v>
      </c>
      <c r="R797">
        <v>4</v>
      </c>
      <c r="T797" s="4" t="s">
        <v>4433</v>
      </c>
      <c r="U797" t="s">
        <v>3009</v>
      </c>
      <c r="Y797" t="s">
        <v>3010</v>
      </c>
      <c r="Z797" t="s">
        <v>200</v>
      </c>
      <c r="AA797" t="s">
        <v>200</v>
      </c>
      <c r="AB797" t="s">
        <v>3011</v>
      </c>
      <c r="AC797" t="s">
        <v>3012</v>
      </c>
      <c r="AD797" t="s">
        <v>453</v>
      </c>
      <c r="AE797" t="s">
        <v>1295</v>
      </c>
      <c r="AF797" t="s">
        <v>3013</v>
      </c>
      <c r="AG797" t="s">
        <v>3013</v>
      </c>
      <c r="AH797" t="s">
        <v>156</v>
      </c>
      <c r="AI797" t="s">
        <v>257</v>
      </c>
      <c r="AJ797" t="s">
        <v>1029</v>
      </c>
      <c r="AK797" t="s">
        <v>495</v>
      </c>
      <c r="AL797" t="s">
        <v>3014</v>
      </c>
      <c r="AM797" t="s">
        <v>3015</v>
      </c>
      <c r="AN797" t="s">
        <v>162</v>
      </c>
      <c r="AO797" t="s">
        <v>162</v>
      </c>
      <c r="AP797" t="s">
        <v>162</v>
      </c>
      <c r="AQ797" t="s">
        <v>164</v>
      </c>
      <c r="AR797">
        <v>5</v>
      </c>
      <c r="AS797" t="s">
        <v>700</v>
      </c>
      <c r="AT797" t="s">
        <v>187</v>
      </c>
      <c r="AU797" t="s">
        <v>3007</v>
      </c>
      <c r="AV797" t="s">
        <v>3013</v>
      </c>
      <c r="AW797" t="s">
        <v>164</v>
      </c>
      <c r="AX797" t="s">
        <v>164</v>
      </c>
      <c r="AY797" t="s">
        <v>251</v>
      </c>
      <c r="AZ797" t="s">
        <v>164</v>
      </c>
      <c r="BA797" t="s">
        <v>164</v>
      </c>
      <c r="BB797" t="s">
        <v>1092</v>
      </c>
      <c r="BC797" t="s">
        <v>164</v>
      </c>
      <c r="BD797" t="s">
        <v>171</v>
      </c>
      <c r="BE797">
        <v>540</v>
      </c>
      <c r="BF797" t="s">
        <v>164</v>
      </c>
      <c r="BG797" t="s">
        <v>164</v>
      </c>
      <c r="BH797" t="s">
        <v>164</v>
      </c>
      <c r="BI797" t="s">
        <v>162</v>
      </c>
      <c r="BJ797" t="s">
        <v>365</v>
      </c>
      <c r="BK797" t="s">
        <v>164</v>
      </c>
      <c r="BL797" t="s">
        <v>365</v>
      </c>
      <c r="BM797" t="s">
        <v>164</v>
      </c>
      <c r="BN797" t="s">
        <v>1136</v>
      </c>
      <c r="BO797" t="s">
        <v>164</v>
      </c>
      <c r="BP797" t="s">
        <v>171</v>
      </c>
      <c r="BQ797" t="s">
        <v>162</v>
      </c>
      <c r="BR797" t="s">
        <v>166</v>
      </c>
      <c r="BS797" t="s">
        <v>162</v>
      </c>
      <c r="BT797" t="s">
        <v>164</v>
      </c>
      <c r="BU797" t="s">
        <v>4433</v>
      </c>
      <c r="BV797" t="s">
        <v>164</v>
      </c>
      <c r="BW797" t="s">
        <v>175</v>
      </c>
      <c r="BX797" t="s">
        <v>176</v>
      </c>
      <c r="BY797" t="s">
        <v>1049</v>
      </c>
      <c r="CA797" t="s">
        <v>164</v>
      </c>
      <c r="CB797" t="s">
        <v>164</v>
      </c>
      <c r="CG797" t="s">
        <v>164</v>
      </c>
      <c r="CK797" t="s">
        <v>164</v>
      </c>
      <c r="CN797" t="s">
        <v>164</v>
      </c>
      <c r="CO797" t="s">
        <v>164</v>
      </c>
      <c r="CP797" t="s">
        <v>340</v>
      </c>
      <c r="CR797" t="s">
        <v>3016</v>
      </c>
      <c r="CS797" t="s">
        <v>164</v>
      </c>
      <c r="CT797" t="s">
        <v>164</v>
      </c>
      <c r="CU797" t="s">
        <v>164</v>
      </c>
      <c r="CV797" t="s">
        <v>164</v>
      </c>
      <c r="CW797">
        <v>7</v>
      </c>
      <c r="CY797" t="s">
        <v>677</v>
      </c>
      <c r="DA797" t="s">
        <v>523</v>
      </c>
      <c r="DB797" t="s">
        <v>1034</v>
      </c>
      <c r="DC797" t="s">
        <v>164</v>
      </c>
      <c r="DD797" t="s">
        <v>164</v>
      </c>
      <c r="DG797" t="s">
        <v>164</v>
      </c>
      <c r="DH797" t="s">
        <v>243</v>
      </c>
      <c r="DI797" t="s">
        <v>383</v>
      </c>
      <c r="DJ797" t="s">
        <v>164</v>
      </c>
      <c r="DK797" t="s">
        <v>164</v>
      </c>
      <c r="DL797" t="s">
        <v>1519</v>
      </c>
      <c r="DM797" t="s">
        <v>164</v>
      </c>
      <c r="DN797" t="s">
        <v>164</v>
      </c>
      <c r="DO797" t="s">
        <v>164</v>
      </c>
      <c r="DP797" t="s">
        <v>398</v>
      </c>
      <c r="DQ797" t="s">
        <v>164</v>
      </c>
      <c r="DR797" t="s">
        <v>164</v>
      </c>
      <c r="DS797" t="s">
        <v>164</v>
      </c>
      <c r="DV797" t="s">
        <v>164</v>
      </c>
      <c r="DX797" t="s">
        <v>164</v>
      </c>
      <c r="DY797" t="s">
        <v>164</v>
      </c>
      <c r="DZ797" t="s">
        <v>164</v>
      </c>
      <c r="EC797" t="s">
        <v>164</v>
      </c>
      <c r="ED797" t="s">
        <v>164</v>
      </c>
    </row>
    <row r="798" spans="1:137" hidden="1" x14ac:dyDescent="0.3">
      <c r="A798">
        <v>796</v>
      </c>
      <c r="C798" t="s">
        <v>3003</v>
      </c>
      <c r="D798" t="s">
        <v>3018</v>
      </c>
      <c r="E798" s="3">
        <v>5461</v>
      </c>
      <c r="F798">
        <v>8</v>
      </c>
      <c r="G798">
        <v>4</v>
      </c>
      <c r="H798" t="s">
        <v>990</v>
      </c>
      <c r="I798" t="s">
        <v>547</v>
      </c>
      <c r="J798" t="s">
        <v>262</v>
      </c>
      <c r="K798" t="s">
        <v>142</v>
      </c>
      <c r="L798">
        <v>80</v>
      </c>
      <c r="M798" t="s">
        <v>143</v>
      </c>
      <c r="N798">
        <v>1474</v>
      </c>
      <c r="O798">
        <v>4879</v>
      </c>
      <c r="P798">
        <v>1854</v>
      </c>
      <c r="Q798" t="s">
        <v>616</v>
      </c>
      <c r="R798">
        <v>4</v>
      </c>
      <c r="S798">
        <v>4.5</v>
      </c>
      <c r="T798" s="3">
        <v>8.5</v>
      </c>
      <c r="U798" t="s">
        <v>1479</v>
      </c>
      <c r="W798" t="s">
        <v>3019</v>
      </c>
      <c r="X798">
        <v>7</v>
      </c>
      <c r="Y798" t="s">
        <v>3010</v>
      </c>
      <c r="Z798" t="s">
        <v>200</v>
      </c>
      <c r="AA798" t="s">
        <v>200</v>
      </c>
      <c r="AB798" t="s">
        <v>1481</v>
      </c>
      <c r="AC798" t="s">
        <v>1482</v>
      </c>
      <c r="AF798" t="s">
        <v>1485</v>
      </c>
      <c r="AG798" t="s">
        <v>3020</v>
      </c>
      <c r="AH798" t="s">
        <v>156</v>
      </c>
      <c r="AI798" t="s">
        <v>257</v>
      </c>
      <c r="AJ798" t="s">
        <v>1029</v>
      </c>
      <c r="AL798" t="s">
        <v>3021</v>
      </c>
      <c r="AM798" t="s">
        <v>3022</v>
      </c>
      <c r="AP798" t="s">
        <v>164</v>
      </c>
      <c r="AR798">
        <v>4</v>
      </c>
      <c r="AS798" t="s">
        <v>700</v>
      </c>
      <c r="AT798" t="s">
        <v>187</v>
      </c>
      <c r="AU798" t="s">
        <v>3023</v>
      </c>
      <c r="AV798">
        <v>18</v>
      </c>
      <c r="AY798" t="s">
        <v>317</v>
      </c>
      <c r="BB798" t="s">
        <v>1092</v>
      </c>
      <c r="BC798" t="s">
        <v>164</v>
      </c>
      <c r="BD798" t="s">
        <v>171</v>
      </c>
      <c r="BE798">
        <v>540</v>
      </c>
      <c r="BG798" t="s">
        <v>164</v>
      </c>
      <c r="BH798" t="s">
        <v>164</v>
      </c>
      <c r="BN798" t="s">
        <v>1136</v>
      </c>
      <c r="BP798" t="s">
        <v>171</v>
      </c>
      <c r="BR798" t="s">
        <v>187</v>
      </c>
      <c r="BS798" t="s">
        <v>162</v>
      </c>
      <c r="BT798" t="s">
        <v>164</v>
      </c>
      <c r="BU798" s="3">
        <v>5.65</v>
      </c>
      <c r="BV798" t="s">
        <v>164</v>
      </c>
      <c r="BW798" t="s">
        <v>175</v>
      </c>
      <c r="BY798" t="s">
        <v>929</v>
      </c>
      <c r="BZ798" t="s">
        <v>164</v>
      </c>
      <c r="CA798" t="s">
        <v>164</v>
      </c>
      <c r="CG798" t="s">
        <v>164</v>
      </c>
      <c r="CN798" t="s">
        <v>164</v>
      </c>
      <c r="CO798" t="s">
        <v>164</v>
      </c>
      <c r="CQ798" t="s">
        <v>1541</v>
      </c>
      <c r="CR798" t="s">
        <v>2383</v>
      </c>
      <c r="CS798" t="s">
        <v>164</v>
      </c>
      <c r="CT798" t="s">
        <v>164</v>
      </c>
      <c r="CU798" t="s">
        <v>164</v>
      </c>
      <c r="CW798">
        <v>6</v>
      </c>
      <c r="CX798" t="s">
        <v>739</v>
      </c>
      <c r="CY798" t="s">
        <v>677</v>
      </c>
      <c r="DB798" t="s">
        <v>1034</v>
      </c>
      <c r="DC798" t="s">
        <v>164</v>
      </c>
      <c r="DI798" t="s">
        <v>383</v>
      </c>
      <c r="DK798" t="s">
        <v>164</v>
      </c>
      <c r="DL798" t="s">
        <v>606</v>
      </c>
      <c r="DM798" t="s">
        <v>164</v>
      </c>
      <c r="DO798" t="s">
        <v>164</v>
      </c>
      <c r="DR798" t="s">
        <v>164</v>
      </c>
      <c r="DU798" t="s">
        <v>1035</v>
      </c>
      <c r="DX798" t="s">
        <v>164</v>
      </c>
      <c r="DZ798" t="s">
        <v>164</v>
      </c>
      <c r="EA798" t="s">
        <v>164</v>
      </c>
      <c r="EC798" t="s">
        <v>164</v>
      </c>
      <c r="ED798" t="s">
        <v>164</v>
      </c>
    </row>
    <row r="799" spans="1:137" hidden="1" x14ac:dyDescent="0.3">
      <c r="A799">
        <v>797</v>
      </c>
      <c r="C799" t="s">
        <v>3003</v>
      </c>
      <c r="D799" t="s">
        <v>3024</v>
      </c>
      <c r="E799" s="3">
        <v>1991</v>
      </c>
      <c r="F799">
        <v>4</v>
      </c>
      <c r="G799">
        <v>4</v>
      </c>
      <c r="H799" t="s">
        <v>139</v>
      </c>
      <c r="I799" t="s">
        <v>140</v>
      </c>
      <c r="J799" t="s">
        <v>262</v>
      </c>
      <c r="K799" t="s">
        <v>142</v>
      </c>
      <c r="L799">
        <v>80</v>
      </c>
      <c r="M799" t="s">
        <v>143</v>
      </c>
      <c r="N799">
        <v>1494</v>
      </c>
      <c r="O799">
        <v>5063</v>
      </c>
      <c r="P799">
        <v>1860</v>
      </c>
      <c r="Q799" t="s">
        <v>616</v>
      </c>
      <c r="R799">
        <v>4</v>
      </c>
      <c r="S799">
        <v>8.5</v>
      </c>
      <c r="T799" s="3">
        <v>12</v>
      </c>
      <c r="U799" t="s">
        <v>265</v>
      </c>
      <c r="Z799" t="s">
        <v>200</v>
      </c>
      <c r="AA799" t="s">
        <v>200</v>
      </c>
      <c r="AB799" t="s">
        <v>1481</v>
      </c>
      <c r="AC799" t="s">
        <v>1482</v>
      </c>
      <c r="AD799" t="s">
        <v>453</v>
      </c>
      <c r="AE799" t="s">
        <v>1295</v>
      </c>
      <c r="AF799" t="s">
        <v>3005</v>
      </c>
      <c r="AG799" t="s">
        <v>3005</v>
      </c>
      <c r="AH799" t="s">
        <v>1088</v>
      </c>
      <c r="AI799" t="s">
        <v>257</v>
      </c>
      <c r="AJ799" t="s">
        <v>1029</v>
      </c>
      <c r="AK799" t="s">
        <v>495</v>
      </c>
      <c r="AL799" t="s">
        <v>3006</v>
      </c>
      <c r="AM799" t="s">
        <v>1158</v>
      </c>
      <c r="AN799" t="s">
        <v>161</v>
      </c>
      <c r="AO799" t="s">
        <v>162</v>
      </c>
      <c r="AP799" t="s">
        <v>162</v>
      </c>
      <c r="AQ799" t="s">
        <v>164</v>
      </c>
      <c r="AR799">
        <v>5</v>
      </c>
      <c r="AS799" t="s">
        <v>700</v>
      </c>
      <c r="AT799" t="s">
        <v>187</v>
      </c>
      <c r="AU799" t="s">
        <v>3007</v>
      </c>
      <c r="AV799" t="s">
        <v>3005</v>
      </c>
      <c r="AW799" t="s">
        <v>164</v>
      </c>
      <c r="AX799" t="s">
        <v>164</v>
      </c>
      <c r="AY799" t="s">
        <v>251</v>
      </c>
      <c r="AZ799" t="s">
        <v>164</v>
      </c>
      <c r="BA799" t="s">
        <v>164</v>
      </c>
      <c r="BB799" t="s">
        <v>1092</v>
      </c>
      <c r="BC799" t="s">
        <v>164</v>
      </c>
      <c r="BD799" t="s">
        <v>221</v>
      </c>
      <c r="BE799">
        <v>540</v>
      </c>
      <c r="BF799" t="s">
        <v>164</v>
      </c>
      <c r="BG799" t="s">
        <v>164</v>
      </c>
      <c r="BH799" t="s">
        <v>164</v>
      </c>
      <c r="BI799" t="s">
        <v>162</v>
      </c>
      <c r="BJ799" t="s">
        <v>365</v>
      </c>
      <c r="BK799" t="s">
        <v>164</v>
      </c>
      <c r="BL799" t="s">
        <v>365</v>
      </c>
      <c r="BM799" t="s">
        <v>164</v>
      </c>
      <c r="BN799" t="s">
        <v>1136</v>
      </c>
      <c r="BO799" t="s">
        <v>164</v>
      </c>
      <c r="BP799" t="s">
        <v>221</v>
      </c>
      <c r="BQ799" t="s">
        <v>162</v>
      </c>
      <c r="BR799" t="s">
        <v>187</v>
      </c>
      <c r="BS799" t="s">
        <v>174</v>
      </c>
      <c r="BT799" t="s">
        <v>164</v>
      </c>
      <c r="BU799" t="s">
        <v>4433</v>
      </c>
      <c r="BV799" t="s">
        <v>164</v>
      </c>
      <c r="BW799" t="s">
        <v>175</v>
      </c>
      <c r="BX799" t="s">
        <v>176</v>
      </c>
      <c r="BY799" t="s">
        <v>1049</v>
      </c>
      <c r="BZ799" t="s">
        <v>164</v>
      </c>
      <c r="CA799" t="s">
        <v>164</v>
      </c>
      <c r="CB799" t="s">
        <v>164</v>
      </c>
      <c r="CG799" t="s">
        <v>164</v>
      </c>
      <c r="CK799" t="s">
        <v>164</v>
      </c>
      <c r="CN799" t="s">
        <v>164</v>
      </c>
      <c r="CO799" t="s">
        <v>164</v>
      </c>
      <c r="CP799" t="s">
        <v>340</v>
      </c>
      <c r="CR799" t="s">
        <v>2713</v>
      </c>
      <c r="CS799" t="s">
        <v>164</v>
      </c>
      <c r="CT799" t="s">
        <v>164</v>
      </c>
      <c r="CU799" t="s">
        <v>164</v>
      </c>
      <c r="CV799" t="s">
        <v>164</v>
      </c>
      <c r="CW799">
        <v>7</v>
      </c>
      <c r="CY799" t="s">
        <v>677</v>
      </c>
      <c r="DB799" t="s">
        <v>428</v>
      </c>
      <c r="DC799" t="s">
        <v>164</v>
      </c>
      <c r="DD799" t="s">
        <v>164</v>
      </c>
      <c r="DG799" t="s">
        <v>164</v>
      </c>
      <c r="DH799" t="s">
        <v>243</v>
      </c>
      <c r="DI799" t="s">
        <v>383</v>
      </c>
      <c r="DJ799" t="s">
        <v>164</v>
      </c>
      <c r="DK799" t="s">
        <v>164</v>
      </c>
      <c r="DL799" t="s">
        <v>598</v>
      </c>
      <c r="DM799" t="s">
        <v>164</v>
      </c>
      <c r="DN799" t="s">
        <v>164</v>
      </c>
      <c r="DO799" t="s">
        <v>164</v>
      </c>
      <c r="DP799" t="s">
        <v>398</v>
      </c>
      <c r="DQ799" t="s">
        <v>164</v>
      </c>
      <c r="DR799" t="s">
        <v>164</v>
      </c>
      <c r="DS799" t="s">
        <v>164</v>
      </c>
      <c r="DU799" t="s">
        <v>1035</v>
      </c>
      <c r="DX799" t="s">
        <v>164</v>
      </c>
      <c r="DY799" t="s">
        <v>164</v>
      </c>
      <c r="DZ799" t="s">
        <v>164</v>
      </c>
      <c r="EA799" t="s">
        <v>164</v>
      </c>
      <c r="EC799" t="s">
        <v>164</v>
      </c>
      <c r="ED799" t="s">
        <v>164</v>
      </c>
    </row>
    <row r="800" spans="1:137" hidden="1" x14ac:dyDescent="0.3">
      <c r="A800">
        <v>798</v>
      </c>
      <c r="C800" t="s">
        <v>3003</v>
      </c>
      <c r="D800" t="s">
        <v>3025</v>
      </c>
      <c r="E800" s="3">
        <v>1991</v>
      </c>
      <c r="F800">
        <v>4</v>
      </c>
      <c r="G800">
        <v>4</v>
      </c>
      <c r="H800" t="s">
        <v>139</v>
      </c>
      <c r="I800" t="s">
        <v>140</v>
      </c>
      <c r="J800" t="s">
        <v>262</v>
      </c>
      <c r="K800" t="s">
        <v>142</v>
      </c>
      <c r="L800">
        <v>80</v>
      </c>
      <c r="M800" t="s">
        <v>143</v>
      </c>
      <c r="N800">
        <v>1494</v>
      </c>
      <c r="O800">
        <v>5063</v>
      </c>
      <c r="P800">
        <v>1860</v>
      </c>
      <c r="Q800" t="s">
        <v>616</v>
      </c>
      <c r="R800">
        <v>4</v>
      </c>
      <c r="S800">
        <v>8.5</v>
      </c>
      <c r="T800" s="3">
        <v>12</v>
      </c>
      <c r="U800" t="s">
        <v>265</v>
      </c>
      <c r="Z800" t="s">
        <v>200</v>
      </c>
      <c r="AA800" t="s">
        <v>200</v>
      </c>
      <c r="AB800" t="s">
        <v>1481</v>
      </c>
      <c r="AC800" t="s">
        <v>1482</v>
      </c>
      <c r="AD800" t="s">
        <v>453</v>
      </c>
      <c r="AE800" t="s">
        <v>1295</v>
      </c>
      <c r="AF800" t="s">
        <v>3005</v>
      </c>
      <c r="AG800" t="s">
        <v>3005</v>
      </c>
      <c r="AH800" t="s">
        <v>1088</v>
      </c>
      <c r="AI800" t="s">
        <v>257</v>
      </c>
      <c r="AJ800" t="s">
        <v>1029</v>
      </c>
      <c r="AK800" t="s">
        <v>495</v>
      </c>
      <c r="AL800" t="s">
        <v>3006</v>
      </c>
      <c r="AM800" t="s">
        <v>1158</v>
      </c>
      <c r="AN800" t="s">
        <v>161</v>
      </c>
      <c r="AO800" t="s">
        <v>162</v>
      </c>
      <c r="AP800" t="s">
        <v>162</v>
      </c>
      <c r="AQ800" t="s">
        <v>164</v>
      </c>
      <c r="AR800">
        <v>5</v>
      </c>
      <c r="AS800" t="s">
        <v>700</v>
      </c>
      <c r="AT800" t="s">
        <v>187</v>
      </c>
      <c r="AU800" t="s">
        <v>3007</v>
      </c>
      <c r="AV800" t="s">
        <v>3005</v>
      </c>
      <c r="AW800" t="s">
        <v>164</v>
      </c>
      <c r="AX800" t="s">
        <v>164</v>
      </c>
      <c r="AY800" t="s">
        <v>251</v>
      </c>
      <c r="AZ800" t="s">
        <v>164</v>
      </c>
      <c r="BA800" t="s">
        <v>164</v>
      </c>
      <c r="BB800" t="s">
        <v>1092</v>
      </c>
      <c r="BC800" t="s">
        <v>164</v>
      </c>
      <c r="BD800" t="s">
        <v>221</v>
      </c>
      <c r="BE800">
        <v>540</v>
      </c>
      <c r="BF800" t="s">
        <v>164</v>
      </c>
      <c r="BG800" t="s">
        <v>164</v>
      </c>
      <c r="BH800" t="s">
        <v>164</v>
      </c>
      <c r="BI800" t="s">
        <v>162</v>
      </c>
      <c r="BJ800" t="s">
        <v>365</v>
      </c>
      <c r="BK800" t="s">
        <v>164</v>
      </c>
      <c r="BL800" t="s">
        <v>365</v>
      </c>
      <c r="BM800" t="s">
        <v>164</v>
      </c>
      <c r="BN800" t="s">
        <v>1136</v>
      </c>
      <c r="BO800" t="s">
        <v>164</v>
      </c>
      <c r="BP800" t="s">
        <v>221</v>
      </c>
      <c r="BQ800" t="s">
        <v>162</v>
      </c>
      <c r="BR800" t="s">
        <v>187</v>
      </c>
      <c r="BS800" t="s">
        <v>174</v>
      </c>
      <c r="BT800" t="s">
        <v>164</v>
      </c>
      <c r="BU800" t="s">
        <v>4433</v>
      </c>
      <c r="BV800" t="s">
        <v>164</v>
      </c>
      <c r="BW800" t="s">
        <v>175</v>
      </c>
      <c r="BX800" t="s">
        <v>176</v>
      </c>
      <c r="BY800" t="s">
        <v>1049</v>
      </c>
      <c r="BZ800" t="s">
        <v>164</v>
      </c>
      <c r="CA800" t="s">
        <v>164</v>
      </c>
      <c r="CB800" t="s">
        <v>164</v>
      </c>
      <c r="CG800" t="s">
        <v>164</v>
      </c>
      <c r="CK800" t="s">
        <v>164</v>
      </c>
      <c r="CN800" t="s">
        <v>164</v>
      </c>
      <c r="CO800" t="s">
        <v>164</v>
      </c>
      <c r="CP800" t="s">
        <v>340</v>
      </c>
      <c r="CR800" t="s">
        <v>2713</v>
      </c>
      <c r="CS800" t="s">
        <v>164</v>
      </c>
      <c r="CT800" t="s">
        <v>164</v>
      </c>
      <c r="CU800" t="s">
        <v>164</v>
      </c>
      <c r="CV800" t="s">
        <v>164</v>
      </c>
      <c r="CW800">
        <v>7</v>
      </c>
      <c r="CY800" t="s">
        <v>677</v>
      </c>
      <c r="DB800" t="s">
        <v>428</v>
      </c>
      <c r="DC800" t="s">
        <v>164</v>
      </c>
      <c r="DD800" t="s">
        <v>164</v>
      </c>
      <c r="DG800" t="s">
        <v>164</v>
      </c>
      <c r="DH800" t="s">
        <v>243</v>
      </c>
      <c r="DI800" t="s">
        <v>383</v>
      </c>
      <c r="DJ800" t="s">
        <v>164</v>
      </c>
      <c r="DK800" t="s">
        <v>164</v>
      </c>
      <c r="DL800" t="s">
        <v>598</v>
      </c>
      <c r="DM800" t="s">
        <v>164</v>
      </c>
      <c r="DN800" t="s">
        <v>164</v>
      </c>
      <c r="DO800" t="s">
        <v>164</v>
      </c>
      <c r="DP800" t="s">
        <v>398</v>
      </c>
      <c r="DQ800" t="s">
        <v>164</v>
      </c>
      <c r="DR800" t="s">
        <v>164</v>
      </c>
      <c r="DS800" t="s">
        <v>164</v>
      </c>
      <c r="DU800" t="s">
        <v>1035</v>
      </c>
      <c r="DX800" t="s">
        <v>164</v>
      </c>
      <c r="DY800" t="s">
        <v>164</v>
      </c>
      <c r="DZ800" t="s">
        <v>164</v>
      </c>
      <c r="EA800" t="s">
        <v>164</v>
      </c>
      <c r="EC800" t="s">
        <v>164</v>
      </c>
      <c r="ED800" t="s">
        <v>164</v>
      </c>
    </row>
    <row r="801" spans="1:137" hidden="1" x14ac:dyDescent="0.3">
      <c r="A801">
        <v>799</v>
      </c>
      <c r="C801" t="s">
        <v>3003</v>
      </c>
      <c r="D801" t="s">
        <v>3026</v>
      </c>
      <c r="E801" s="3">
        <v>2987</v>
      </c>
      <c r="F801">
        <v>6</v>
      </c>
      <c r="G801">
        <v>4</v>
      </c>
      <c r="H801" t="s">
        <v>139</v>
      </c>
      <c r="I801" t="s">
        <v>547</v>
      </c>
      <c r="J801" t="s">
        <v>262</v>
      </c>
      <c r="K801" t="s">
        <v>142</v>
      </c>
      <c r="L801">
        <v>80</v>
      </c>
      <c r="M801" t="s">
        <v>516</v>
      </c>
      <c r="N801">
        <v>1494</v>
      </c>
      <c r="O801">
        <v>5063</v>
      </c>
      <c r="P801">
        <v>1860</v>
      </c>
      <c r="Q801" t="s">
        <v>616</v>
      </c>
      <c r="R801">
        <v>4</v>
      </c>
      <c r="T801" s="4" t="s">
        <v>4433</v>
      </c>
      <c r="U801" t="s">
        <v>3009</v>
      </c>
      <c r="Y801" t="s">
        <v>3010</v>
      </c>
      <c r="Z801" t="s">
        <v>200</v>
      </c>
      <c r="AA801" t="s">
        <v>200</v>
      </c>
      <c r="AB801" t="s">
        <v>3011</v>
      </c>
      <c r="AC801" t="s">
        <v>3012</v>
      </c>
      <c r="AD801" t="s">
        <v>453</v>
      </c>
      <c r="AE801" t="s">
        <v>1295</v>
      </c>
      <c r="AF801" t="s">
        <v>3013</v>
      </c>
      <c r="AG801" t="s">
        <v>3013</v>
      </c>
      <c r="AH801" t="s">
        <v>156</v>
      </c>
      <c r="AI801" t="s">
        <v>257</v>
      </c>
      <c r="AJ801" t="s">
        <v>1029</v>
      </c>
      <c r="AK801" t="s">
        <v>495</v>
      </c>
      <c r="AL801" t="s">
        <v>3014</v>
      </c>
      <c r="AM801" t="s">
        <v>3015</v>
      </c>
      <c r="AN801" t="s">
        <v>162</v>
      </c>
      <c r="AO801" t="s">
        <v>162</v>
      </c>
      <c r="AP801" t="s">
        <v>162</v>
      </c>
      <c r="AQ801" t="s">
        <v>164</v>
      </c>
      <c r="AR801">
        <v>5</v>
      </c>
      <c r="AS801" t="s">
        <v>700</v>
      </c>
      <c r="AT801" t="s">
        <v>187</v>
      </c>
      <c r="AU801" t="s">
        <v>3007</v>
      </c>
      <c r="AV801" t="s">
        <v>3013</v>
      </c>
      <c r="AW801" t="s">
        <v>164</v>
      </c>
      <c r="AX801" t="s">
        <v>164</v>
      </c>
      <c r="AY801" t="s">
        <v>251</v>
      </c>
      <c r="AZ801" t="s">
        <v>164</v>
      </c>
      <c r="BA801" t="s">
        <v>164</v>
      </c>
      <c r="BB801" t="s">
        <v>1092</v>
      </c>
      <c r="BC801" t="s">
        <v>164</v>
      </c>
      <c r="BD801" t="s">
        <v>171</v>
      </c>
      <c r="BE801">
        <v>540</v>
      </c>
      <c r="BF801" t="s">
        <v>164</v>
      </c>
      <c r="BG801" t="s">
        <v>164</v>
      </c>
      <c r="BH801" t="s">
        <v>164</v>
      </c>
      <c r="BI801" t="s">
        <v>162</v>
      </c>
      <c r="BJ801" t="s">
        <v>365</v>
      </c>
      <c r="BK801" t="s">
        <v>164</v>
      </c>
      <c r="BL801" t="s">
        <v>365</v>
      </c>
      <c r="BM801" t="s">
        <v>164</v>
      </c>
      <c r="BN801" t="s">
        <v>1136</v>
      </c>
      <c r="BO801" t="s">
        <v>164</v>
      </c>
      <c r="BP801" t="s">
        <v>171</v>
      </c>
      <c r="BQ801" t="s">
        <v>162</v>
      </c>
      <c r="BR801" t="s">
        <v>166</v>
      </c>
      <c r="BS801" t="s">
        <v>162</v>
      </c>
      <c r="BT801" t="s">
        <v>164</v>
      </c>
      <c r="BU801" t="s">
        <v>4433</v>
      </c>
      <c r="BV801" t="s">
        <v>164</v>
      </c>
      <c r="BW801" t="s">
        <v>175</v>
      </c>
      <c r="BX801" t="s">
        <v>176</v>
      </c>
      <c r="BY801" t="s">
        <v>1049</v>
      </c>
      <c r="BZ801" t="s">
        <v>164</v>
      </c>
      <c r="CA801" t="s">
        <v>164</v>
      </c>
      <c r="CB801" t="s">
        <v>164</v>
      </c>
      <c r="CG801" t="s">
        <v>164</v>
      </c>
      <c r="CK801" t="s">
        <v>164</v>
      </c>
      <c r="CN801" t="s">
        <v>164</v>
      </c>
      <c r="CO801" t="s">
        <v>164</v>
      </c>
      <c r="CP801" t="s">
        <v>340</v>
      </c>
      <c r="CR801" t="s">
        <v>3016</v>
      </c>
      <c r="CS801" t="s">
        <v>164</v>
      </c>
      <c r="CT801" t="s">
        <v>164</v>
      </c>
      <c r="CU801" t="s">
        <v>164</v>
      </c>
      <c r="CV801" t="s">
        <v>164</v>
      </c>
      <c r="CW801">
        <v>7</v>
      </c>
      <c r="CY801" t="s">
        <v>677</v>
      </c>
      <c r="DA801" t="s">
        <v>523</v>
      </c>
      <c r="DB801" t="s">
        <v>1034</v>
      </c>
      <c r="DC801" t="s">
        <v>164</v>
      </c>
      <c r="DD801" t="s">
        <v>164</v>
      </c>
      <c r="DG801" t="s">
        <v>164</v>
      </c>
      <c r="DH801" t="s">
        <v>243</v>
      </c>
      <c r="DI801" t="s">
        <v>383</v>
      </c>
      <c r="DJ801" t="s">
        <v>164</v>
      </c>
      <c r="DK801" t="s">
        <v>164</v>
      </c>
      <c r="DL801" t="s">
        <v>1519</v>
      </c>
      <c r="DM801" t="s">
        <v>164</v>
      </c>
      <c r="DN801" t="s">
        <v>164</v>
      </c>
      <c r="DO801" t="s">
        <v>164</v>
      </c>
      <c r="DP801" t="s">
        <v>398</v>
      </c>
      <c r="DQ801" t="s">
        <v>164</v>
      </c>
      <c r="DR801" t="s">
        <v>164</v>
      </c>
      <c r="DS801" t="s">
        <v>164</v>
      </c>
      <c r="DV801" t="s">
        <v>164</v>
      </c>
      <c r="DX801" t="s">
        <v>164</v>
      </c>
      <c r="DY801" t="s">
        <v>164</v>
      </c>
      <c r="DZ801" t="s">
        <v>164</v>
      </c>
      <c r="EC801" t="s">
        <v>164</v>
      </c>
      <c r="ED801" t="s">
        <v>164</v>
      </c>
    </row>
    <row r="802" spans="1:137" hidden="1" x14ac:dyDescent="0.3">
      <c r="A802">
        <v>800</v>
      </c>
      <c r="C802" t="s">
        <v>3003</v>
      </c>
      <c r="D802" t="s">
        <v>3027</v>
      </c>
      <c r="E802" s="3">
        <v>2987</v>
      </c>
      <c r="F802">
        <v>6</v>
      </c>
      <c r="G802">
        <v>4</v>
      </c>
      <c r="H802" t="s">
        <v>139</v>
      </c>
      <c r="I802" t="s">
        <v>547</v>
      </c>
      <c r="J802" t="s">
        <v>262</v>
      </c>
      <c r="K802" t="s">
        <v>142</v>
      </c>
      <c r="L802">
        <v>80</v>
      </c>
      <c r="M802" t="s">
        <v>516</v>
      </c>
      <c r="N802">
        <v>1494</v>
      </c>
      <c r="O802">
        <v>5063</v>
      </c>
      <c r="P802">
        <v>1860</v>
      </c>
      <c r="Q802" t="s">
        <v>616</v>
      </c>
      <c r="R802">
        <v>4</v>
      </c>
      <c r="T802" s="4" t="s">
        <v>4433</v>
      </c>
      <c r="U802" t="s">
        <v>3009</v>
      </c>
      <c r="Y802" t="s">
        <v>3010</v>
      </c>
      <c r="Z802" t="s">
        <v>200</v>
      </c>
      <c r="AA802" t="s">
        <v>200</v>
      </c>
      <c r="AB802" t="s">
        <v>3011</v>
      </c>
      <c r="AC802" t="s">
        <v>3012</v>
      </c>
      <c r="AD802" t="s">
        <v>453</v>
      </c>
      <c r="AE802" t="s">
        <v>1295</v>
      </c>
      <c r="AF802" t="s">
        <v>3013</v>
      </c>
      <c r="AG802" t="s">
        <v>3013</v>
      </c>
      <c r="AH802" t="s">
        <v>156</v>
      </c>
      <c r="AI802" t="s">
        <v>257</v>
      </c>
      <c r="AJ802" t="s">
        <v>1029</v>
      </c>
      <c r="AK802" t="s">
        <v>495</v>
      </c>
      <c r="AL802" t="s">
        <v>3014</v>
      </c>
      <c r="AM802" t="s">
        <v>3015</v>
      </c>
      <c r="AN802" t="s">
        <v>162</v>
      </c>
      <c r="AO802" t="s">
        <v>162</v>
      </c>
      <c r="AP802" t="s">
        <v>162</v>
      </c>
      <c r="AQ802" t="s">
        <v>164</v>
      </c>
      <c r="AR802">
        <v>5</v>
      </c>
      <c r="AS802" t="s">
        <v>700</v>
      </c>
      <c r="AT802" t="s">
        <v>187</v>
      </c>
      <c r="AU802" t="s">
        <v>3007</v>
      </c>
      <c r="AV802" t="s">
        <v>3013</v>
      </c>
      <c r="AW802" t="s">
        <v>164</v>
      </c>
      <c r="AX802" t="s">
        <v>164</v>
      </c>
      <c r="AY802" t="s">
        <v>251</v>
      </c>
      <c r="AZ802" t="s">
        <v>164</v>
      </c>
      <c r="BA802" t="s">
        <v>164</v>
      </c>
      <c r="BB802" t="s">
        <v>1092</v>
      </c>
      <c r="BC802" t="s">
        <v>164</v>
      </c>
      <c r="BD802" t="s">
        <v>171</v>
      </c>
      <c r="BE802">
        <v>540</v>
      </c>
      <c r="BF802" t="s">
        <v>164</v>
      </c>
      <c r="BG802" t="s">
        <v>164</v>
      </c>
      <c r="BH802" t="s">
        <v>164</v>
      </c>
      <c r="BI802" t="s">
        <v>162</v>
      </c>
      <c r="BJ802" t="s">
        <v>365</v>
      </c>
      <c r="BK802" t="s">
        <v>164</v>
      </c>
      <c r="BL802" t="s">
        <v>365</v>
      </c>
      <c r="BM802" t="s">
        <v>164</v>
      </c>
      <c r="BN802" t="s">
        <v>1136</v>
      </c>
      <c r="BO802" t="s">
        <v>164</v>
      </c>
      <c r="BP802" t="s">
        <v>171</v>
      </c>
      <c r="BQ802" t="s">
        <v>162</v>
      </c>
      <c r="BR802" t="s">
        <v>166</v>
      </c>
      <c r="BS802" t="s">
        <v>162</v>
      </c>
      <c r="BT802" t="s">
        <v>164</v>
      </c>
      <c r="BU802" t="s">
        <v>4433</v>
      </c>
      <c r="BV802" t="s">
        <v>164</v>
      </c>
      <c r="BW802" t="s">
        <v>175</v>
      </c>
      <c r="BX802" t="s">
        <v>176</v>
      </c>
      <c r="BY802" t="s">
        <v>1049</v>
      </c>
      <c r="BZ802" t="s">
        <v>164</v>
      </c>
      <c r="CA802" t="s">
        <v>164</v>
      </c>
      <c r="CB802" t="s">
        <v>164</v>
      </c>
      <c r="CG802" t="s">
        <v>164</v>
      </c>
      <c r="CK802" t="s">
        <v>164</v>
      </c>
      <c r="CN802" t="s">
        <v>164</v>
      </c>
      <c r="CO802" t="s">
        <v>164</v>
      </c>
      <c r="CP802" t="s">
        <v>340</v>
      </c>
      <c r="CR802" t="s">
        <v>3016</v>
      </c>
      <c r="CS802" t="s">
        <v>164</v>
      </c>
      <c r="CT802" t="s">
        <v>164</v>
      </c>
      <c r="CU802" t="s">
        <v>164</v>
      </c>
      <c r="CV802" t="s">
        <v>164</v>
      </c>
      <c r="CW802">
        <v>7</v>
      </c>
      <c r="CY802" t="s">
        <v>677</v>
      </c>
      <c r="DA802" t="s">
        <v>523</v>
      </c>
      <c r="DB802" t="s">
        <v>1034</v>
      </c>
      <c r="DC802" t="s">
        <v>164</v>
      </c>
      <c r="DD802" t="s">
        <v>164</v>
      </c>
      <c r="DG802" t="s">
        <v>164</v>
      </c>
      <c r="DH802" t="s">
        <v>243</v>
      </c>
      <c r="DI802" t="s">
        <v>383</v>
      </c>
      <c r="DJ802" t="s">
        <v>164</v>
      </c>
      <c r="DK802" t="s">
        <v>164</v>
      </c>
      <c r="DL802" t="s">
        <v>1519</v>
      </c>
      <c r="DM802" t="s">
        <v>164</v>
      </c>
      <c r="DN802" t="s">
        <v>164</v>
      </c>
      <c r="DO802" t="s">
        <v>164</v>
      </c>
      <c r="DP802" t="s">
        <v>398</v>
      </c>
      <c r="DQ802" t="s">
        <v>164</v>
      </c>
      <c r="DR802" t="s">
        <v>164</v>
      </c>
      <c r="DS802" t="s">
        <v>164</v>
      </c>
      <c r="DV802" t="s">
        <v>164</v>
      </c>
      <c r="DX802" t="s">
        <v>164</v>
      </c>
      <c r="DY802" t="s">
        <v>164</v>
      </c>
      <c r="DZ802" t="s">
        <v>164</v>
      </c>
      <c r="EC802" t="s">
        <v>164</v>
      </c>
      <c r="ED802" t="s">
        <v>164</v>
      </c>
    </row>
    <row r="803" spans="1:137" hidden="1" x14ac:dyDescent="0.3">
      <c r="A803">
        <v>801</v>
      </c>
      <c r="B803" t="s">
        <v>1236</v>
      </c>
      <c r="C803" t="s">
        <v>3028</v>
      </c>
      <c r="D803" t="s">
        <v>3029</v>
      </c>
      <c r="E803" s="3">
        <v>1969</v>
      </c>
      <c r="F803">
        <v>5</v>
      </c>
      <c r="G803">
        <v>4</v>
      </c>
      <c r="H803" t="s">
        <v>990</v>
      </c>
      <c r="I803" t="s">
        <v>140</v>
      </c>
      <c r="J803" t="s">
        <v>262</v>
      </c>
      <c r="K803" t="s">
        <v>142</v>
      </c>
      <c r="L803">
        <v>70</v>
      </c>
      <c r="M803" t="s">
        <v>516</v>
      </c>
      <c r="N803">
        <v>1658</v>
      </c>
      <c r="O803">
        <v>4688</v>
      </c>
      <c r="P803">
        <v>1902</v>
      </c>
      <c r="Q803" t="s">
        <v>501</v>
      </c>
      <c r="R803">
        <v>5</v>
      </c>
      <c r="S803">
        <v>11.7</v>
      </c>
      <c r="T803" s="3">
        <v>18</v>
      </c>
      <c r="U803" t="s">
        <v>1566</v>
      </c>
      <c r="W803" t="s">
        <v>3030</v>
      </c>
      <c r="X803">
        <v>6</v>
      </c>
      <c r="Y803" t="s">
        <v>2222</v>
      </c>
      <c r="Z803" t="s">
        <v>200</v>
      </c>
      <c r="AA803" t="s">
        <v>200</v>
      </c>
      <c r="AB803" t="s">
        <v>1240</v>
      </c>
      <c r="AC803" t="s">
        <v>1241</v>
      </c>
      <c r="AF803" t="s">
        <v>1242</v>
      </c>
      <c r="AG803" t="s">
        <v>1242</v>
      </c>
      <c r="AH803" t="s">
        <v>156</v>
      </c>
      <c r="AI803" t="s">
        <v>257</v>
      </c>
      <c r="AJ803" t="s">
        <v>164</v>
      </c>
      <c r="AK803" t="s">
        <v>495</v>
      </c>
      <c r="AL803" t="s">
        <v>3031</v>
      </c>
      <c r="AM803" t="s">
        <v>3032</v>
      </c>
      <c r="AN803" t="s">
        <v>161</v>
      </c>
      <c r="AO803" t="s">
        <v>161</v>
      </c>
      <c r="AP803" t="s">
        <v>162</v>
      </c>
      <c r="AR803">
        <v>5</v>
      </c>
      <c r="AS803" t="s">
        <v>700</v>
      </c>
      <c r="AT803" t="s">
        <v>187</v>
      </c>
      <c r="AU803" t="s">
        <v>1023</v>
      </c>
      <c r="AV803" t="s">
        <v>1242</v>
      </c>
      <c r="AW803" t="s">
        <v>164</v>
      </c>
      <c r="AX803" t="s">
        <v>164</v>
      </c>
      <c r="AY803" t="s">
        <v>556</v>
      </c>
      <c r="AZ803" t="s">
        <v>164</v>
      </c>
      <c r="BC803" t="s">
        <v>164</v>
      </c>
      <c r="BD803" t="s">
        <v>171</v>
      </c>
      <c r="BE803">
        <v>495</v>
      </c>
      <c r="BF803" t="s">
        <v>164</v>
      </c>
      <c r="BG803" t="s">
        <v>164</v>
      </c>
      <c r="BH803" t="s">
        <v>164</v>
      </c>
      <c r="BI803" t="s">
        <v>161</v>
      </c>
      <c r="BJ803" t="s">
        <v>365</v>
      </c>
      <c r="BK803" t="s">
        <v>164</v>
      </c>
      <c r="BL803" t="s">
        <v>164</v>
      </c>
      <c r="BM803" t="s">
        <v>164</v>
      </c>
      <c r="BO803" t="s">
        <v>164</v>
      </c>
      <c r="BP803" t="s">
        <v>171</v>
      </c>
      <c r="BQ803" t="s">
        <v>161</v>
      </c>
      <c r="BR803" t="s">
        <v>166</v>
      </c>
      <c r="BS803" t="s">
        <v>174</v>
      </c>
      <c r="BT803" t="s">
        <v>164</v>
      </c>
      <c r="BU803" t="s">
        <v>4433</v>
      </c>
      <c r="BV803" t="s">
        <v>164</v>
      </c>
      <c r="BW803" t="s">
        <v>175</v>
      </c>
      <c r="BY803" t="s">
        <v>436</v>
      </c>
      <c r="CA803" t="s">
        <v>164</v>
      </c>
      <c r="CB803" t="s">
        <v>164</v>
      </c>
      <c r="CG803" t="s">
        <v>164</v>
      </c>
      <c r="CK803" t="s">
        <v>164</v>
      </c>
      <c r="CN803" t="s">
        <v>164</v>
      </c>
      <c r="CP803" t="s">
        <v>340</v>
      </c>
      <c r="CR803" t="s">
        <v>3033</v>
      </c>
      <c r="CS803" t="s">
        <v>164</v>
      </c>
      <c r="CT803" t="s">
        <v>164</v>
      </c>
      <c r="CU803" t="s">
        <v>164</v>
      </c>
      <c r="CW803">
        <v>8</v>
      </c>
      <c r="CY803" t="s">
        <v>677</v>
      </c>
      <c r="DB803" t="s">
        <v>1034</v>
      </c>
      <c r="DC803" t="s">
        <v>164</v>
      </c>
      <c r="DD803" t="s">
        <v>164</v>
      </c>
      <c r="DH803" t="s">
        <v>243</v>
      </c>
      <c r="DI803" t="s">
        <v>383</v>
      </c>
      <c r="DJ803" t="s">
        <v>164</v>
      </c>
      <c r="DK803" t="s">
        <v>164</v>
      </c>
      <c r="DL803" t="s">
        <v>598</v>
      </c>
      <c r="DM803" t="s">
        <v>164</v>
      </c>
      <c r="DN803" t="s">
        <v>164</v>
      </c>
      <c r="DP803" t="s">
        <v>164</v>
      </c>
      <c r="DQ803" t="s">
        <v>164</v>
      </c>
      <c r="DU803" t="s">
        <v>1247</v>
      </c>
      <c r="DV803" t="s">
        <v>164</v>
      </c>
      <c r="DW803" t="s">
        <v>164</v>
      </c>
      <c r="DX803" t="s">
        <v>164</v>
      </c>
      <c r="DY803" t="s">
        <v>164</v>
      </c>
      <c r="DZ803" t="s">
        <v>164</v>
      </c>
      <c r="EA803" t="s">
        <v>164</v>
      </c>
      <c r="EC803" t="s">
        <v>164</v>
      </c>
      <c r="ED803" t="s">
        <v>164</v>
      </c>
    </row>
    <row r="804" spans="1:137" hidden="1" x14ac:dyDescent="0.3">
      <c r="A804">
        <v>802</v>
      </c>
      <c r="B804" t="s">
        <v>1360</v>
      </c>
      <c r="C804" t="s">
        <v>3034</v>
      </c>
      <c r="D804" t="s">
        <v>3035</v>
      </c>
      <c r="E804" s="3">
        <v>1995</v>
      </c>
      <c r="F804">
        <v>4</v>
      </c>
      <c r="G804">
        <v>4</v>
      </c>
      <c r="H804" t="s">
        <v>990</v>
      </c>
      <c r="I804" t="s">
        <v>140</v>
      </c>
      <c r="J804" t="s">
        <v>194</v>
      </c>
      <c r="K804" t="s">
        <v>142</v>
      </c>
      <c r="L804">
        <v>60</v>
      </c>
      <c r="M804" t="s">
        <v>516</v>
      </c>
      <c r="N804">
        <v>1621</v>
      </c>
      <c r="O804">
        <v>4752</v>
      </c>
      <c r="P804">
        <v>1918</v>
      </c>
      <c r="Q804" t="s">
        <v>501</v>
      </c>
      <c r="R804">
        <v>5</v>
      </c>
      <c r="T804" s="4" t="s">
        <v>4433</v>
      </c>
      <c r="U804" t="s">
        <v>3037</v>
      </c>
      <c r="W804" t="s">
        <v>3038</v>
      </c>
      <c r="X804">
        <v>8</v>
      </c>
      <c r="Y804" t="s">
        <v>3039</v>
      </c>
      <c r="Z804" t="s">
        <v>200</v>
      </c>
      <c r="AA804" t="s">
        <v>200</v>
      </c>
      <c r="AB804" t="s">
        <v>3040</v>
      </c>
      <c r="AC804" t="s">
        <v>3041</v>
      </c>
      <c r="AF804" t="s">
        <v>3042</v>
      </c>
      <c r="AG804" t="s">
        <v>3042</v>
      </c>
      <c r="AH804" t="s">
        <v>156</v>
      </c>
      <c r="AI804" t="s">
        <v>257</v>
      </c>
      <c r="AJ804" t="s">
        <v>164</v>
      </c>
      <c r="AK804" t="s">
        <v>495</v>
      </c>
      <c r="AL804" t="s">
        <v>3043</v>
      </c>
      <c r="AM804" t="s">
        <v>1397</v>
      </c>
      <c r="AN804" t="s">
        <v>164</v>
      </c>
      <c r="AO804" t="s">
        <v>164</v>
      </c>
      <c r="AP804" t="s">
        <v>164</v>
      </c>
      <c r="AQ804" t="s">
        <v>164</v>
      </c>
      <c r="AR804">
        <v>5</v>
      </c>
      <c r="AS804" t="s">
        <v>700</v>
      </c>
      <c r="AT804" t="s">
        <v>187</v>
      </c>
      <c r="AU804" t="s">
        <v>3044</v>
      </c>
      <c r="AV804" t="s">
        <v>3042</v>
      </c>
      <c r="AW804" t="s">
        <v>164</v>
      </c>
      <c r="AX804" t="s">
        <v>164</v>
      </c>
      <c r="AY804" t="s">
        <v>317</v>
      </c>
      <c r="AZ804" t="s">
        <v>164</v>
      </c>
      <c r="BA804" t="s">
        <v>164</v>
      </c>
      <c r="BC804" t="s">
        <v>164</v>
      </c>
      <c r="BD804" t="s">
        <v>171</v>
      </c>
      <c r="BE804">
        <v>140</v>
      </c>
      <c r="BF804" t="s">
        <v>164</v>
      </c>
      <c r="BG804" t="s">
        <v>164</v>
      </c>
      <c r="BH804" t="s">
        <v>164</v>
      </c>
      <c r="BI804" t="s">
        <v>161</v>
      </c>
      <c r="BJ804" t="s">
        <v>365</v>
      </c>
      <c r="BK804" t="s">
        <v>164</v>
      </c>
      <c r="BL804" t="s">
        <v>365</v>
      </c>
      <c r="BM804" t="s">
        <v>164</v>
      </c>
      <c r="BO804" t="s">
        <v>164</v>
      </c>
      <c r="BP804" t="s">
        <v>171</v>
      </c>
      <c r="BQ804" t="s">
        <v>164</v>
      </c>
      <c r="BR804" t="s">
        <v>166</v>
      </c>
      <c r="BS804" t="s">
        <v>162</v>
      </c>
      <c r="BT804" t="s">
        <v>164</v>
      </c>
      <c r="BU804" t="s">
        <v>4433</v>
      </c>
      <c r="BV804" t="s">
        <v>164</v>
      </c>
      <c r="BW804" t="s">
        <v>175</v>
      </c>
      <c r="BX804" t="s">
        <v>176</v>
      </c>
      <c r="BY804" t="s">
        <v>436</v>
      </c>
      <c r="BZ804" t="s">
        <v>164</v>
      </c>
      <c r="CA804" t="s">
        <v>164</v>
      </c>
      <c r="CB804" t="s">
        <v>164</v>
      </c>
      <c r="CG804" t="s">
        <v>164</v>
      </c>
      <c r="CK804" t="s">
        <v>164</v>
      </c>
      <c r="CN804" t="s">
        <v>164</v>
      </c>
      <c r="CO804" t="s">
        <v>164</v>
      </c>
      <c r="CP804" t="s">
        <v>340</v>
      </c>
      <c r="CR804" t="s">
        <v>1471</v>
      </c>
      <c r="CS804" t="s">
        <v>164</v>
      </c>
      <c r="CT804" t="s">
        <v>164</v>
      </c>
      <c r="CU804" t="s">
        <v>164</v>
      </c>
      <c r="CW804">
        <v>6</v>
      </c>
      <c r="CY804" t="s">
        <v>677</v>
      </c>
      <c r="DB804" t="s">
        <v>428</v>
      </c>
      <c r="DC804" t="s">
        <v>164</v>
      </c>
      <c r="DD804" t="s">
        <v>164</v>
      </c>
      <c r="DH804" t="s">
        <v>243</v>
      </c>
      <c r="DI804" t="s">
        <v>383</v>
      </c>
      <c r="DJ804" t="s">
        <v>164</v>
      </c>
      <c r="DK804" t="s">
        <v>164</v>
      </c>
      <c r="DL804" t="s">
        <v>606</v>
      </c>
      <c r="DM804" t="s">
        <v>164</v>
      </c>
      <c r="DN804" t="s">
        <v>164</v>
      </c>
      <c r="DO804" t="s">
        <v>164</v>
      </c>
      <c r="DP804" t="s">
        <v>398</v>
      </c>
      <c r="DQ804" t="s">
        <v>164</v>
      </c>
      <c r="DR804" t="s">
        <v>164</v>
      </c>
      <c r="DS804" t="s">
        <v>164</v>
      </c>
      <c r="DU804" t="s">
        <v>1035</v>
      </c>
      <c r="DW804" t="s">
        <v>164</v>
      </c>
      <c r="DX804" t="s">
        <v>164</v>
      </c>
      <c r="DZ804" t="s">
        <v>164</v>
      </c>
      <c r="EA804" t="s">
        <v>164</v>
      </c>
      <c r="EC804" t="s">
        <v>164</v>
      </c>
      <c r="ED804" t="s">
        <v>164</v>
      </c>
    </row>
    <row r="805" spans="1:137" hidden="1" x14ac:dyDescent="0.3">
      <c r="A805">
        <v>803</v>
      </c>
      <c r="B805" t="s">
        <v>1360</v>
      </c>
      <c r="C805" t="s">
        <v>3034</v>
      </c>
      <c r="D805" t="s">
        <v>3045</v>
      </c>
      <c r="E805" s="3">
        <v>2993</v>
      </c>
      <c r="F805">
        <v>6</v>
      </c>
      <c r="G805">
        <v>4</v>
      </c>
      <c r="H805" t="s">
        <v>990</v>
      </c>
      <c r="I805" t="s">
        <v>140</v>
      </c>
      <c r="J805" t="s">
        <v>262</v>
      </c>
      <c r="K805" t="s">
        <v>142</v>
      </c>
      <c r="L805">
        <v>68</v>
      </c>
      <c r="M805" t="s">
        <v>516</v>
      </c>
      <c r="N805">
        <v>1621</v>
      </c>
      <c r="O805">
        <v>4752</v>
      </c>
      <c r="P805">
        <v>1918</v>
      </c>
      <c r="Q805" t="s">
        <v>501</v>
      </c>
      <c r="R805">
        <v>5</v>
      </c>
      <c r="T805" s="4" t="s">
        <v>4433</v>
      </c>
      <c r="U805" t="s">
        <v>3037</v>
      </c>
      <c r="W805" t="s">
        <v>2690</v>
      </c>
      <c r="X805">
        <v>8</v>
      </c>
      <c r="Y805" t="s">
        <v>3039</v>
      </c>
      <c r="Z805" t="s">
        <v>200</v>
      </c>
      <c r="AA805" t="s">
        <v>200</v>
      </c>
      <c r="AB805" t="s">
        <v>3040</v>
      </c>
      <c r="AC805" t="s">
        <v>3041</v>
      </c>
      <c r="AF805" t="s">
        <v>3042</v>
      </c>
      <c r="AG805" t="s">
        <v>3042</v>
      </c>
      <c r="AH805" t="s">
        <v>156</v>
      </c>
      <c r="AI805" t="s">
        <v>257</v>
      </c>
      <c r="AJ805" t="s">
        <v>164</v>
      </c>
      <c r="AK805" t="s">
        <v>495</v>
      </c>
      <c r="AL805" t="s">
        <v>1599</v>
      </c>
      <c r="AM805" t="s">
        <v>1600</v>
      </c>
      <c r="AN805" t="s">
        <v>164</v>
      </c>
      <c r="AO805" t="s">
        <v>164</v>
      </c>
      <c r="AP805" t="s">
        <v>164</v>
      </c>
      <c r="AQ805" t="s">
        <v>164</v>
      </c>
      <c r="AR805">
        <v>5</v>
      </c>
      <c r="AS805" t="s">
        <v>700</v>
      </c>
      <c r="AT805" t="s">
        <v>187</v>
      </c>
      <c r="AU805" t="s">
        <v>3044</v>
      </c>
      <c r="AV805" t="s">
        <v>3042</v>
      </c>
      <c r="AW805" t="s">
        <v>164</v>
      </c>
      <c r="AX805" t="s">
        <v>164</v>
      </c>
      <c r="AY805" t="s">
        <v>317</v>
      </c>
      <c r="AZ805" t="s">
        <v>164</v>
      </c>
      <c r="BA805" t="s">
        <v>164</v>
      </c>
      <c r="BC805" t="s">
        <v>164</v>
      </c>
      <c r="BD805" t="s">
        <v>171</v>
      </c>
      <c r="BE805">
        <v>140</v>
      </c>
      <c r="BF805" t="s">
        <v>164</v>
      </c>
      <c r="BG805" t="s">
        <v>164</v>
      </c>
      <c r="BH805" t="s">
        <v>164</v>
      </c>
      <c r="BI805" t="s">
        <v>164</v>
      </c>
      <c r="BJ805" t="s">
        <v>365</v>
      </c>
      <c r="BK805" t="s">
        <v>164</v>
      </c>
      <c r="BL805" t="s">
        <v>365</v>
      </c>
      <c r="BO805" t="s">
        <v>164</v>
      </c>
      <c r="BP805" t="s">
        <v>171</v>
      </c>
      <c r="BQ805" t="s">
        <v>164</v>
      </c>
      <c r="BR805" t="s">
        <v>166</v>
      </c>
      <c r="BS805" t="s">
        <v>162</v>
      </c>
      <c r="BT805" t="s">
        <v>164</v>
      </c>
      <c r="BU805" t="s">
        <v>4433</v>
      </c>
      <c r="BV805" t="s">
        <v>164</v>
      </c>
      <c r="BW805" t="s">
        <v>175</v>
      </c>
      <c r="BX805" t="s">
        <v>176</v>
      </c>
      <c r="BY805" t="s">
        <v>929</v>
      </c>
      <c r="BZ805" t="s">
        <v>164</v>
      </c>
      <c r="CA805" t="s">
        <v>164</v>
      </c>
      <c r="CB805" t="s">
        <v>164</v>
      </c>
      <c r="CG805" t="s">
        <v>164</v>
      </c>
      <c r="CK805" t="s">
        <v>164</v>
      </c>
      <c r="CN805" t="s">
        <v>164</v>
      </c>
      <c r="CO805" t="s">
        <v>164</v>
      </c>
      <c r="CP805" t="s">
        <v>340</v>
      </c>
      <c r="CR805" t="s">
        <v>3046</v>
      </c>
      <c r="CS805" t="s">
        <v>164</v>
      </c>
      <c r="CT805" t="s">
        <v>164</v>
      </c>
      <c r="CU805" t="s">
        <v>164</v>
      </c>
      <c r="CV805" t="s">
        <v>164</v>
      </c>
      <c r="CW805">
        <v>6</v>
      </c>
      <c r="CY805" t="s">
        <v>677</v>
      </c>
      <c r="DB805" t="s">
        <v>246</v>
      </c>
      <c r="DC805" t="s">
        <v>164</v>
      </c>
      <c r="DD805" t="s">
        <v>164</v>
      </c>
      <c r="DH805" t="s">
        <v>243</v>
      </c>
      <c r="DI805" t="s">
        <v>383</v>
      </c>
      <c r="DJ805" t="s">
        <v>164</v>
      </c>
      <c r="DK805" t="s">
        <v>164</v>
      </c>
      <c r="DL805" t="s">
        <v>606</v>
      </c>
      <c r="DM805" t="s">
        <v>164</v>
      </c>
      <c r="DN805" t="s">
        <v>164</v>
      </c>
      <c r="DO805" t="s">
        <v>164</v>
      </c>
      <c r="DP805" t="s">
        <v>164</v>
      </c>
      <c r="DQ805" t="s">
        <v>164</v>
      </c>
      <c r="DR805" t="s">
        <v>164</v>
      </c>
      <c r="DS805" t="s">
        <v>164</v>
      </c>
      <c r="DU805" t="s">
        <v>1035</v>
      </c>
      <c r="DV805" t="s">
        <v>164</v>
      </c>
      <c r="DW805" t="s">
        <v>164</v>
      </c>
      <c r="DX805" t="s">
        <v>164</v>
      </c>
      <c r="DZ805" t="s">
        <v>164</v>
      </c>
      <c r="EA805" t="s">
        <v>164</v>
      </c>
      <c r="EC805" t="s">
        <v>164</v>
      </c>
      <c r="ED805" t="s">
        <v>164</v>
      </c>
    </row>
    <row r="806" spans="1:137" hidden="1" x14ac:dyDescent="0.3">
      <c r="A806">
        <v>804</v>
      </c>
      <c r="B806" t="s">
        <v>1360</v>
      </c>
      <c r="C806" t="s">
        <v>3034</v>
      </c>
      <c r="D806" t="s">
        <v>3047</v>
      </c>
      <c r="E806" s="3">
        <v>1998</v>
      </c>
      <c r="F806">
        <v>6</v>
      </c>
      <c r="G806">
        <v>4</v>
      </c>
      <c r="H806" t="s">
        <v>990</v>
      </c>
      <c r="I806" t="s">
        <v>140</v>
      </c>
      <c r="J806" t="s">
        <v>262</v>
      </c>
      <c r="K806" t="s">
        <v>142</v>
      </c>
      <c r="L806">
        <v>68</v>
      </c>
      <c r="M806" t="s">
        <v>143</v>
      </c>
      <c r="N806">
        <v>1621</v>
      </c>
      <c r="O806">
        <v>4752</v>
      </c>
      <c r="P806">
        <v>1918</v>
      </c>
      <c r="Q806" t="s">
        <v>501</v>
      </c>
      <c r="R806">
        <v>5</v>
      </c>
      <c r="T806" s="4" t="s">
        <v>4433</v>
      </c>
      <c r="U806" t="s">
        <v>3048</v>
      </c>
      <c r="W806" t="s">
        <v>2690</v>
      </c>
      <c r="X806">
        <v>8</v>
      </c>
      <c r="Y806" t="s">
        <v>3039</v>
      </c>
      <c r="Z806" t="s">
        <v>200</v>
      </c>
      <c r="AA806" t="s">
        <v>200</v>
      </c>
      <c r="AB806" t="s">
        <v>3040</v>
      </c>
      <c r="AC806" t="s">
        <v>3041</v>
      </c>
      <c r="AF806" t="s">
        <v>3042</v>
      </c>
      <c r="AG806" t="s">
        <v>3042</v>
      </c>
      <c r="AH806" t="s">
        <v>156</v>
      </c>
      <c r="AI806" t="s">
        <v>257</v>
      </c>
      <c r="AJ806" t="s">
        <v>164</v>
      </c>
      <c r="AK806" t="s">
        <v>495</v>
      </c>
      <c r="AL806" t="s">
        <v>3049</v>
      </c>
      <c r="AM806" t="s">
        <v>3050</v>
      </c>
      <c r="AN806" t="s">
        <v>164</v>
      </c>
      <c r="AO806" t="s">
        <v>164</v>
      </c>
      <c r="AP806" t="s">
        <v>164</v>
      </c>
      <c r="AQ806" t="s">
        <v>164</v>
      </c>
      <c r="AR806">
        <v>5</v>
      </c>
      <c r="AS806" t="s">
        <v>700</v>
      </c>
      <c r="AT806" t="s">
        <v>187</v>
      </c>
      <c r="AU806" t="s">
        <v>3044</v>
      </c>
      <c r="AV806" t="s">
        <v>3042</v>
      </c>
      <c r="AW806" t="s">
        <v>164</v>
      </c>
      <c r="AX806" t="s">
        <v>164</v>
      </c>
      <c r="AY806" t="s">
        <v>317</v>
      </c>
      <c r="AZ806" t="s">
        <v>164</v>
      </c>
      <c r="BA806" t="s">
        <v>164</v>
      </c>
      <c r="BC806" t="s">
        <v>164</v>
      </c>
      <c r="BD806" t="s">
        <v>171</v>
      </c>
      <c r="BE806">
        <v>140</v>
      </c>
      <c r="BF806" t="s">
        <v>164</v>
      </c>
      <c r="BG806" t="s">
        <v>164</v>
      </c>
      <c r="BH806" t="s">
        <v>164</v>
      </c>
      <c r="BI806" t="s">
        <v>164</v>
      </c>
      <c r="BJ806" t="s">
        <v>365</v>
      </c>
      <c r="BK806" t="s">
        <v>164</v>
      </c>
      <c r="BL806" t="s">
        <v>365</v>
      </c>
      <c r="BM806" t="s">
        <v>164</v>
      </c>
      <c r="BO806" t="s">
        <v>164</v>
      </c>
      <c r="BP806" t="s">
        <v>171</v>
      </c>
      <c r="BQ806" t="s">
        <v>164</v>
      </c>
      <c r="BR806" t="s">
        <v>166</v>
      </c>
      <c r="BS806" t="s">
        <v>162</v>
      </c>
      <c r="BT806" t="s">
        <v>164</v>
      </c>
      <c r="BU806" t="s">
        <v>4433</v>
      </c>
      <c r="BV806" t="s">
        <v>164</v>
      </c>
      <c r="BW806" t="s">
        <v>175</v>
      </c>
      <c r="BY806" t="s">
        <v>436</v>
      </c>
      <c r="BZ806" t="s">
        <v>164</v>
      </c>
      <c r="CA806" t="s">
        <v>164</v>
      </c>
      <c r="CB806" t="s">
        <v>164</v>
      </c>
      <c r="CG806" t="s">
        <v>164</v>
      </c>
      <c r="CK806" t="s">
        <v>164</v>
      </c>
      <c r="CN806" t="s">
        <v>164</v>
      </c>
      <c r="CO806" t="s">
        <v>164</v>
      </c>
      <c r="CP806" t="s">
        <v>164</v>
      </c>
      <c r="CR806" t="s">
        <v>3051</v>
      </c>
      <c r="CS806" t="s">
        <v>164</v>
      </c>
      <c r="CT806" t="s">
        <v>164</v>
      </c>
      <c r="CU806" t="s">
        <v>164</v>
      </c>
      <c r="CV806" t="s">
        <v>164</v>
      </c>
      <c r="CW806">
        <v>6</v>
      </c>
      <c r="CY806" t="s">
        <v>677</v>
      </c>
      <c r="DB806" t="s">
        <v>246</v>
      </c>
      <c r="DC806" t="s">
        <v>164</v>
      </c>
      <c r="DD806" t="s">
        <v>164</v>
      </c>
      <c r="DH806" t="s">
        <v>243</v>
      </c>
      <c r="DI806" t="s">
        <v>383</v>
      </c>
      <c r="DJ806" t="s">
        <v>164</v>
      </c>
      <c r="DK806" t="s">
        <v>164</v>
      </c>
      <c r="DL806" t="s">
        <v>606</v>
      </c>
      <c r="DM806" t="s">
        <v>164</v>
      </c>
      <c r="DN806" t="s">
        <v>164</v>
      </c>
      <c r="DO806" t="s">
        <v>164</v>
      </c>
      <c r="DP806" t="s">
        <v>164</v>
      </c>
      <c r="DQ806" t="s">
        <v>164</v>
      </c>
      <c r="DR806" t="s">
        <v>164</v>
      </c>
      <c r="DS806" t="s">
        <v>164</v>
      </c>
      <c r="DU806" t="s">
        <v>1035</v>
      </c>
      <c r="DV806" t="s">
        <v>164</v>
      </c>
      <c r="DW806" t="s">
        <v>164</v>
      </c>
      <c r="DX806" t="s">
        <v>164</v>
      </c>
      <c r="DZ806" t="s">
        <v>164</v>
      </c>
      <c r="EA806" t="s">
        <v>164</v>
      </c>
      <c r="EC806" t="s">
        <v>164</v>
      </c>
      <c r="ED806" t="s">
        <v>164</v>
      </c>
    </row>
    <row r="807" spans="1:137" hidden="1" x14ac:dyDescent="0.3">
      <c r="A807">
        <v>805</v>
      </c>
      <c r="B807" t="s">
        <v>987</v>
      </c>
      <c r="C807" t="s">
        <v>3052</v>
      </c>
      <c r="D807" t="s">
        <v>3053</v>
      </c>
      <c r="E807" s="3">
        <v>1999</v>
      </c>
      <c r="F807">
        <v>4</v>
      </c>
      <c r="G807">
        <v>4</v>
      </c>
      <c r="H807" t="s">
        <v>990</v>
      </c>
      <c r="I807" t="s">
        <v>547</v>
      </c>
      <c r="J807" t="s">
        <v>262</v>
      </c>
      <c r="K807" t="s">
        <v>142</v>
      </c>
      <c r="L807">
        <v>85</v>
      </c>
      <c r="M807" t="s">
        <v>143</v>
      </c>
      <c r="N807">
        <v>1838</v>
      </c>
      <c r="O807">
        <v>4882</v>
      </c>
      <c r="P807">
        <v>1877</v>
      </c>
      <c r="Q807" t="s">
        <v>501</v>
      </c>
      <c r="R807">
        <v>5</v>
      </c>
      <c r="S807">
        <v>17.5</v>
      </c>
      <c r="T807" s="3">
        <v>8.4</v>
      </c>
      <c r="U807" t="s">
        <v>3055</v>
      </c>
      <c r="X807">
        <v>8</v>
      </c>
      <c r="Y807" t="s">
        <v>1765</v>
      </c>
      <c r="Z807" t="s">
        <v>200</v>
      </c>
      <c r="AA807" t="s">
        <v>200</v>
      </c>
      <c r="AB807" t="s">
        <v>2511</v>
      </c>
      <c r="AC807" t="s">
        <v>2842</v>
      </c>
      <c r="AF807" t="s">
        <v>3056</v>
      </c>
      <c r="AG807" t="s">
        <v>3056</v>
      </c>
      <c r="AH807" t="s">
        <v>156</v>
      </c>
      <c r="AI807" t="s">
        <v>257</v>
      </c>
      <c r="AJ807" t="s">
        <v>953</v>
      </c>
      <c r="AK807" t="s">
        <v>158</v>
      </c>
      <c r="AL807" t="s">
        <v>3057</v>
      </c>
      <c r="AM807" t="s">
        <v>3058</v>
      </c>
      <c r="AN807" t="s">
        <v>161</v>
      </c>
      <c r="AO807" t="s">
        <v>162</v>
      </c>
      <c r="AP807" t="s">
        <v>162</v>
      </c>
      <c r="AQ807" t="s">
        <v>164</v>
      </c>
      <c r="AR807">
        <v>5</v>
      </c>
      <c r="AS807" t="s">
        <v>700</v>
      </c>
      <c r="AT807" t="s">
        <v>187</v>
      </c>
      <c r="AU807" t="s">
        <v>3059</v>
      </c>
      <c r="AV807" t="s">
        <v>3056</v>
      </c>
      <c r="AX807" t="s">
        <v>164</v>
      </c>
      <c r="AY807" t="s">
        <v>169</v>
      </c>
      <c r="AZ807" t="s">
        <v>164</v>
      </c>
      <c r="BA807" t="s">
        <v>164</v>
      </c>
      <c r="BB807" t="s">
        <v>1460</v>
      </c>
      <c r="BC807" t="s">
        <v>164</v>
      </c>
      <c r="BD807" t="s">
        <v>171</v>
      </c>
      <c r="BF807" t="s">
        <v>164</v>
      </c>
      <c r="BG807" t="s">
        <v>164</v>
      </c>
      <c r="BI807" t="s">
        <v>161</v>
      </c>
      <c r="BJ807" t="s">
        <v>365</v>
      </c>
      <c r="BK807" t="s">
        <v>164</v>
      </c>
      <c r="BL807" t="s">
        <v>365</v>
      </c>
      <c r="BM807" t="s">
        <v>164</v>
      </c>
      <c r="BN807" t="s">
        <v>1460</v>
      </c>
      <c r="BO807" t="s">
        <v>164</v>
      </c>
      <c r="BP807" t="s">
        <v>171</v>
      </c>
      <c r="BQ807" t="s">
        <v>162</v>
      </c>
      <c r="BR807" t="s">
        <v>187</v>
      </c>
      <c r="BS807" t="s">
        <v>174</v>
      </c>
      <c r="BT807" t="s">
        <v>164</v>
      </c>
      <c r="BU807" t="s">
        <v>4433</v>
      </c>
      <c r="BV807" t="s">
        <v>164</v>
      </c>
      <c r="BW807" t="s">
        <v>175</v>
      </c>
      <c r="BX807" t="s">
        <v>176</v>
      </c>
      <c r="BY807" t="s">
        <v>436</v>
      </c>
      <c r="BZ807" t="s">
        <v>164</v>
      </c>
      <c r="CA807" t="s">
        <v>164</v>
      </c>
      <c r="CB807" t="s">
        <v>164</v>
      </c>
      <c r="CF807" t="s">
        <v>1274</v>
      </c>
      <c r="CH807" t="s">
        <v>164</v>
      </c>
      <c r="CL807" t="s">
        <v>164</v>
      </c>
      <c r="CN807" t="s">
        <v>164</v>
      </c>
      <c r="CO807" t="s">
        <v>164</v>
      </c>
      <c r="CR807" t="s">
        <v>687</v>
      </c>
      <c r="CS807" t="s">
        <v>164</v>
      </c>
      <c r="CT807" t="s">
        <v>164</v>
      </c>
      <c r="CU807" t="s">
        <v>164</v>
      </c>
      <c r="CV807" t="s">
        <v>164</v>
      </c>
      <c r="CW807">
        <v>6</v>
      </c>
      <c r="CY807" t="s">
        <v>281</v>
      </c>
      <c r="DB807" t="s">
        <v>246</v>
      </c>
      <c r="DC807" t="s">
        <v>164</v>
      </c>
      <c r="DD807" t="s">
        <v>164</v>
      </c>
      <c r="DE807" t="s">
        <v>164</v>
      </c>
      <c r="DF807" t="s">
        <v>164</v>
      </c>
      <c r="DG807" t="s">
        <v>164</v>
      </c>
      <c r="DH807" t="s">
        <v>243</v>
      </c>
      <c r="DI807" t="s">
        <v>383</v>
      </c>
      <c r="DK807" t="s">
        <v>164</v>
      </c>
      <c r="DL807" t="s">
        <v>341</v>
      </c>
      <c r="DM807" t="s">
        <v>164</v>
      </c>
      <c r="DO807" t="s">
        <v>164</v>
      </c>
      <c r="DP807" t="s">
        <v>164</v>
      </c>
      <c r="DR807" t="s">
        <v>164</v>
      </c>
      <c r="DS807" t="s">
        <v>164</v>
      </c>
      <c r="DU807" t="s">
        <v>164</v>
      </c>
      <c r="DV807" t="s">
        <v>164</v>
      </c>
      <c r="DZ807" t="s">
        <v>164</v>
      </c>
      <c r="EA807" t="s">
        <v>164</v>
      </c>
      <c r="EC807" t="s">
        <v>164</v>
      </c>
    </row>
    <row r="808" spans="1:137" hidden="1" x14ac:dyDescent="0.3">
      <c r="A808">
        <v>806</v>
      </c>
      <c r="C808" t="s">
        <v>3060</v>
      </c>
      <c r="D808" t="s">
        <v>3061</v>
      </c>
      <c r="E808" s="3">
        <v>1991</v>
      </c>
      <c r="F808">
        <v>4</v>
      </c>
      <c r="G808">
        <v>4</v>
      </c>
      <c r="H808" t="s">
        <v>139</v>
      </c>
      <c r="I808" t="s">
        <v>140</v>
      </c>
      <c r="J808" t="s">
        <v>262</v>
      </c>
      <c r="K808" t="s">
        <v>142</v>
      </c>
      <c r="L808">
        <v>60</v>
      </c>
      <c r="M808" t="s">
        <v>143</v>
      </c>
      <c r="N808">
        <v>1409</v>
      </c>
      <c r="O808">
        <v>4686</v>
      </c>
      <c r="P808">
        <v>1810</v>
      </c>
      <c r="Q808" t="s">
        <v>1228</v>
      </c>
      <c r="R808">
        <v>2</v>
      </c>
      <c r="T808" s="4" t="s">
        <v>4433</v>
      </c>
      <c r="X808">
        <v>9</v>
      </c>
      <c r="Z808" t="s">
        <v>200</v>
      </c>
      <c r="AA808" t="s">
        <v>200</v>
      </c>
      <c r="AB808" t="s">
        <v>1793</v>
      </c>
      <c r="AC808" t="s">
        <v>1793</v>
      </c>
      <c r="AF808" t="s">
        <v>2956</v>
      </c>
      <c r="AG808" t="s">
        <v>2956</v>
      </c>
      <c r="AH808" t="s">
        <v>156</v>
      </c>
      <c r="AI808" t="s">
        <v>157</v>
      </c>
      <c r="AJ808" t="s">
        <v>1029</v>
      </c>
      <c r="AK808" t="s">
        <v>495</v>
      </c>
      <c r="AL808" t="s">
        <v>3062</v>
      </c>
      <c r="AM808" t="s">
        <v>3063</v>
      </c>
      <c r="AN808" t="s">
        <v>162</v>
      </c>
      <c r="AO808" t="s">
        <v>162</v>
      </c>
      <c r="AP808" t="s">
        <v>162</v>
      </c>
      <c r="AQ808" t="s">
        <v>164</v>
      </c>
      <c r="AR808">
        <v>4</v>
      </c>
      <c r="AS808" t="s">
        <v>700</v>
      </c>
      <c r="AT808" t="s">
        <v>187</v>
      </c>
      <c r="AU808" t="s">
        <v>3064</v>
      </c>
      <c r="AV808" t="s">
        <v>2956</v>
      </c>
      <c r="AW808" t="s">
        <v>164</v>
      </c>
      <c r="AX808" t="s">
        <v>164</v>
      </c>
      <c r="AY808" t="s">
        <v>251</v>
      </c>
      <c r="AZ808" t="s">
        <v>164</v>
      </c>
      <c r="BA808" t="s">
        <v>164</v>
      </c>
      <c r="BC808" t="s">
        <v>164</v>
      </c>
      <c r="BD808" t="s">
        <v>462</v>
      </c>
      <c r="BF808" t="s">
        <v>164</v>
      </c>
      <c r="BG808" t="s">
        <v>164</v>
      </c>
      <c r="BH808" t="s">
        <v>164</v>
      </c>
      <c r="BI808" t="s">
        <v>161</v>
      </c>
      <c r="BJ808" t="s">
        <v>172</v>
      </c>
      <c r="BK808" t="s">
        <v>164</v>
      </c>
      <c r="BL808" t="s">
        <v>172</v>
      </c>
      <c r="BM808" t="s">
        <v>164</v>
      </c>
      <c r="BO808" t="s">
        <v>164</v>
      </c>
      <c r="BP808" t="s">
        <v>462</v>
      </c>
      <c r="BQ808" t="s">
        <v>164</v>
      </c>
      <c r="BR808" t="s">
        <v>187</v>
      </c>
      <c r="BS808" t="s">
        <v>162</v>
      </c>
      <c r="BT808" t="s">
        <v>164</v>
      </c>
      <c r="BU808" s="3">
        <v>5.8</v>
      </c>
      <c r="BV808" t="s">
        <v>164</v>
      </c>
      <c r="BX808" t="s">
        <v>176</v>
      </c>
      <c r="BY808" t="s">
        <v>436</v>
      </c>
      <c r="CA808" t="s">
        <v>164</v>
      </c>
      <c r="CB808" t="s">
        <v>164</v>
      </c>
      <c r="CG808" t="s">
        <v>164</v>
      </c>
      <c r="CK808" t="s">
        <v>164</v>
      </c>
      <c r="CN808" t="s">
        <v>164</v>
      </c>
      <c r="CO808" t="s">
        <v>164</v>
      </c>
      <c r="CP808" t="s">
        <v>340</v>
      </c>
      <c r="CQ808" t="s">
        <v>1749</v>
      </c>
      <c r="CR808" t="s">
        <v>3065</v>
      </c>
      <c r="CS808" t="s">
        <v>164</v>
      </c>
      <c r="CT808" t="s">
        <v>164</v>
      </c>
      <c r="CU808" t="s">
        <v>164</v>
      </c>
      <c r="CV808" t="s">
        <v>164</v>
      </c>
      <c r="CW808">
        <v>8</v>
      </c>
      <c r="CY808" t="s">
        <v>677</v>
      </c>
      <c r="DB808" t="s">
        <v>428</v>
      </c>
      <c r="DC808" t="s">
        <v>164</v>
      </c>
      <c r="DD808" t="s">
        <v>164</v>
      </c>
      <c r="DG808" t="s">
        <v>164</v>
      </c>
      <c r="DH808" t="s">
        <v>243</v>
      </c>
      <c r="DI808" t="s">
        <v>383</v>
      </c>
      <c r="DJ808" t="s">
        <v>164</v>
      </c>
      <c r="DK808" t="s">
        <v>164</v>
      </c>
      <c r="DL808" t="s">
        <v>598</v>
      </c>
      <c r="DM808" t="s">
        <v>164</v>
      </c>
      <c r="DN808" t="s">
        <v>164</v>
      </c>
      <c r="DO808" t="s">
        <v>164</v>
      </c>
      <c r="DP808" t="s">
        <v>398</v>
      </c>
      <c r="DQ808" t="s">
        <v>164</v>
      </c>
      <c r="DR808" t="s">
        <v>164</v>
      </c>
      <c r="DS808" t="s">
        <v>164</v>
      </c>
      <c r="DU808" t="s">
        <v>164</v>
      </c>
      <c r="DW808" t="s">
        <v>164</v>
      </c>
      <c r="DX808" t="s">
        <v>164</v>
      </c>
      <c r="DY808" t="s">
        <v>164</v>
      </c>
      <c r="DZ808" t="s">
        <v>164</v>
      </c>
      <c r="EA808" t="s">
        <v>164</v>
      </c>
      <c r="EC808" t="s">
        <v>164</v>
      </c>
      <c r="ED808" t="s">
        <v>164</v>
      </c>
    </row>
    <row r="809" spans="1:137" hidden="1" x14ac:dyDescent="0.3">
      <c r="A809">
        <v>807</v>
      </c>
      <c r="B809" t="s">
        <v>1360</v>
      </c>
      <c r="C809" t="s">
        <v>3066</v>
      </c>
      <c r="D809" t="s">
        <v>3067</v>
      </c>
      <c r="E809" s="3">
        <v>1998</v>
      </c>
      <c r="F809">
        <v>4</v>
      </c>
      <c r="G809">
        <v>4</v>
      </c>
      <c r="H809" t="s">
        <v>139</v>
      </c>
      <c r="I809" t="s">
        <v>140</v>
      </c>
      <c r="J809" t="s">
        <v>194</v>
      </c>
      <c r="K809" t="s">
        <v>142</v>
      </c>
      <c r="L809">
        <v>52</v>
      </c>
      <c r="M809" t="s">
        <v>143</v>
      </c>
      <c r="N809">
        <v>1304</v>
      </c>
      <c r="O809">
        <v>4324</v>
      </c>
      <c r="P809">
        <v>2024</v>
      </c>
      <c r="Q809" t="s">
        <v>3068</v>
      </c>
      <c r="R809">
        <v>2</v>
      </c>
      <c r="T809" s="4" t="s">
        <v>4433</v>
      </c>
      <c r="U809" t="s">
        <v>3069</v>
      </c>
      <c r="W809" t="s">
        <v>3070</v>
      </c>
      <c r="X809">
        <v>8</v>
      </c>
      <c r="Z809" t="s">
        <v>200</v>
      </c>
      <c r="AA809" t="s">
        <v>200</v>
      </c>
      <c r="AB809" t="s">
        <v>1314</v>
      </c>
      <c r="AC809" t="s">
        <v>1314</v>
      </c>
      <c r="AD809" t="s">
        <v>3071</v>
      </c>
      <c r="AE809" t="s">
        <v>1367</v>
      </c>
      <c r="AF809" t="s">
        <v>3072</v>
      </c>
      <c r="AG809" t="s">
        <v>3073</v>
      </c>
      <c r="AH809" t="s">
        <v>156</v>
      </c>
      <c r="AI809" t="s">
        <v>257</v>
      </c>
      <c r="AJ809" t="s">
        <v>1029</v>
      </c>
      <c r="AK809" t="s">
        <v>495</v>
      </c>
      <c r="AL809" t="s">
        <v>3074</v>
      </c>
      <c r="AM809" t="s">
        <v>3075</v>
      </c>
      <c r="AN809" t="s">
        <v>164</v>
      </c>
      <c r="AO809" t="s">
        <v>161</v>
      </c>
      <c r="AP809" t="s">
        <v>164</v>
      </c>
      <c r="AQ809" t="s">
        <v>164</v>
      </c>
      <c r="AR809">
        <v>2</v>
      </c>
      <c r="AS809" t="s">
        <v>700</v>
      </c>
      <c r="AT809" t="s">
        <v>187</v>
      </c>
      <c r="AU809" t="s">
        <v>592</v>
      </c>
      <c r="AV809" t="s">
        <v>2956</v>
      </c>
      <c r="AW809" t="s">
        <v>164</v>
      </c>
      <c r="AX809" t="s">
        <v>164</v>
      </c>
      <c r="AY809" t="s">
        <v>169</v>
      </c>
      <c r="AZ809" t="s">
        <v>164</v>
      </c>
      <c r="BA809" t="s">
        <v>164</v>
      </c>
      <c r="BC809" t="s">
        <v>164</v>
      </c>
      <c r="BD809" t="s">
        <v>212</v>
      </c>
      <c r="BE809">
        <v>281</v>
      </c>
      <c r="BF809" t="s">
        <v>164</v>
      </c>
      <c r="BG809" t="s">
        <v>164</v>
      </c>
      <c r="BH809" t="s">
        <v>164</v>
      </c>
      <c r="BI809" t="s">
        <v>161</v>
      </c>
      <c r="BJ809" t="s">
        <v>172</v>
      </c>
      <c r="BK809" t="s">
        <v>164</v>
      </c>
      <c r="BL809" t="s">
        <v>172</v>
      </c>
      <c r="BM809" t="s">
        <v>164</v>
      </c>
      <c r="BO809" t="s">
        <v>164</v>
      </c>
      <c r="BP809" t="s">
        <v>221</v>
      </c>
      <c r="BQ809" t="s">
        <v>161</v>
      </c>
      <c r="BR809" t="s">
        <v>187</v>
      </c>
      <c r="BS809" t="s">
        <v>161</v>
      </c>
      <c r="BT809" t="s">
        <v>164</v>
      </c>
      <c r="BU809" t="s">
        <v>4433</v>
      </c>
      <c r="BV809" t="s">
        <v>164</v>
      </c>
      <c r="BW809" t="s">
        <v>175</v>
      </c>
      <c r="BX809" t="s">
        <v>176</v>
      </c>
      <c r="BY809" t="s">
        <v>436</v>
      </c>
      <c r="BZ809" t="s">
        <v>164</v>
      </c>
      <c r="CB809" t="s">
        <v>164</v>
      </c>
      <c r="CF809" t="s">
        <v>3076</v>
      </c>
      <c r="CG809" t="s">
        <v>164</v>
      </c>
      <c r="CI809" t="s">
        <v>164</v>
      </c>
      <c r="CN809" t="s">
        <v>164</v>
      </c>
      <c r="CO809" t="s">
        <v>164</v>
      </c>
      <c r="CP809" t="s">
        <v>248</v>
      </c>
      <c r="CQ809" t="s">
        <v>3038</v>
      </c>
      <c r="CR809" t="s">
        <v>1518</v>
      </c>
      <c r="CS809" t="s">
        <v>164</v>
      </c>
      <c r="CT809" t="s">
        <v>164</v>
      </c>
      <c r="CU809" t="s">
        <v>164</v>
      </c>
      <c r="CV809" t="s">
        <v>164</v>
      </c>
      <c r="CW809">
        <v>4</v>
      </c>
      <c r="CY809" t="s">
        <v>677</v>
      </c>
      <c r="DB809" t="s">
        <v>428</v>
      </c>
      <c r="DC809" t="s">
        <v>164</v>
      </c>
      <c r="DD809" t="s">
        <v>164</v>
      </c>
      <c r="DE809" t="s">
        <v>164</v>
      </c>
      <c r="DF809" t="s">
        <v>164</v>
      </c>
      <c r="DH809" t="s">
        <v>243</v>
      </c>
      <c r="DI809" t="s">
        <v>1095</v>
      </c>
      <c r="DJ809" t="s">
        <v>164</v>
      </c>
      <c r="DK809" t="s">
        <v>164</v>
      </c>
      <c r="DL809" t="s">
        <v>598</v>
      </c>
      <c r="DM809" t="s">
        <v>164</v>
      </c>
      <c r="DO809" t="s">
        <v>164</v>
      </c>
      <c r="DR809" t="s">
        <v>164</v>
      </c>
      <c r="DS809" t="s">
        <v>164</v>
      </c>
      <c r="DU809" t="s">
        <v>164</v>
      </c>
      <c r="DV809" t="s">
        <v>164</v>
      </c>
      <c r="DW809" t="s">
        <v>164</v>
      </c>
      <c r="DY809" t="s">
        <v>164</v>
      </c>
      <c r="DZ809" t="s">
        <v>164</v>
      </c>
      <c r="EA809" t="s">
        <v>164</v>
      </c>
      <c r="EC809" t="s">
        <v>164</v>
      </c>
      <c r="ED809" t="s">
        <v>164</v>
      </c>
      <c r="EE809">
        <v>1</v>
      </c>
      <c r="EF809" t="s">
        <v>164</v>
      </c>
      <c r="EG809" t="s">
        <v>164</v>
      </c>
    </row>
    <row r="810" spans="1:137" hidden="1" x14ac:dyDescent="0.3">
      <c r="A810">
        <v>808</v>
      </c>
      <c r="B810" t="s">
        <v>1360</v>
      </c>
      <c r="C810" t="s">
        <v>3066</v>
      </c>
      <c r="D810" t="s">
        <v>3077</v>
      </c>
      <c r="E810" s="3">
        <v>2998</v>
      </c>
      <c r="F810">
        <v>6</v>
      </c>
      <c r="G810">
        <v>4</v>
      </c>
      <c r="H810" t="s">
        <v>139</v>
      </c>
      <c r="I810" t="s">
        <v>140</v>
      </c>
      <c r="J810" t="s">
        <v>262</v>
      </c>
      <c r="K810" t="s">
        <v>142</v>
      </c>
      <c r="L810">
        <v>52</v>
      </c>
      <c r="M810" t="s">
        <v>143</v>
      </c>
      <c r="N810">
        <v>1304</v>
      </c>
      <c r="O810">
        <v>4324</v>
      </c>
      <c r="P810">
        <v>1459</v>
      </c>
      <c r="Q810" t="s">
        <v>3068</v>
      </c>
      <c r="R810">
        <v>2</v>
      </c>
      <c r="T810" s="4" t="s">
        <v>4433</v>
      </c>
      <c r="U810" t="s">
        <v>3069</v>
      </c>
      <c r="W810" t="s">
        <v>3078</v>
      </c>
      <c r="X810">
        <v>8</v>
      </c>
      <c r="Z810" t="s">
        <v>392</v>
      </c>
      <c r="AA810" t="s">
        <v>200</v>
      </c>
      <c r="AB810" t="s">
        <v>1495</v>
      </c>
      <c r="AC810" t="s">
        <v>1495</v>
      </c>
      <c r="AD810" t="s">
        <v>3071</v>
      </c>
      <c r="AE810" t="s">
        <v>1367</v>
      </c>
      <c r="AF810" t="s">
        <v>3079</v>
      </c>
      <c r="AG810" t="s">
        <v>3079</v>
      </c>
      <c r="AH810" t="s">
        <v>156</v>
      </c>
      <c r="AI810" t="s">
        <v>257</v>
      </c>
      <c r="AJ810" t="s">
        <v>164</v>
      </c>
      <c r="AK810" t="s">
        <v>495</v>
      </c>
      <c r="AL810" t="s">
        <v>3080</v>
      </c>
      <c r="AM810" t="s">
        <v>3081</v>
      </c>
      <c r="AN810" t="s">
        <v>164</v>
      </c>
      <c r="AO810" t="s">
        <v>164</v>
      </c>
      <c r="AP810" t="s">
        <v>164</v>
      </c>
      <c r="AQ810" t="s">
        <v>164</v>
      </c>
      <c r="AR810">
        <v>2</v>
      </c>
      <c r="AS810" t="s">
        <v>700</v>
      </c>
      <c r="AT810" t="s">
        <v>187</v>
      </c>
      <c r="AU810" t="s">
        <v>592</v>
      </c>
      <c r="AV810" t="s">
        <v>3079</v>
      </c>
      <c r="AW810" t="s">
        <v>164</v>
      </c>
      <c r="AX810" t="s">
        <v>164</v>
      </c>
      <c r="AY810" t="s">
        <v>169</v>
      </c>
      <c r="AZ810" t="s">
        <v>164</v>
      </c>
      <c r="BA810" t="s">
        <v>164</v>
      </c>
      <c r="BC810" t="s">
        <v>164</v>
      </c>
      <c r="BD810" t="s">
        <v>221</v>
      </c>
      <c r="BE810">
        <v>281</v>
      </c>
      <c r="BF810" t="s">
        <v>164</v>
      </c>
      <c r="BG810" t="s">
        <v>164</v>
      </c>
      <c r="BH810" t="s">
        <v>164</v>
      </c>
      <c r="BI810" t="s">
        <v>161</v>
      </c>
      <c r="BJ810" t="s">
        <v>172</v>
      </c>
      <c r="BK810" t="s">
        <v>164</v>
      </c>
      <c r="BL810" t="s">
        <v>172</v>
      </c>
      <c r="BM810" t="s">
        <v>164</v>
      </c>
      <c r="BO810" t="s">
        <v>164</v>
      </c>
      <c r="BP810" t="s">
        <v>212</v>
      </c>
      <c r="BQ810" t="s">
        <v>161</v>
      </c>
      <c r="BR810" t="s">
        <v>187</v>
      </c>
      <c r="BS810" t="s">
        <v>161</v>
      </c>
      <c r="BT810" t="s">
        <v>164</v>
      </c>
      <c r="BU810" t="s">
        <v>4433</v>
      </c>
      <c r="BV810" t="s">
        <v>164</v>
      </c>
      <c r="BW810" t="s">
        <v>175</v>
      </c>
      <c r="BY810" t="s">
        <v>436</v>
      </c>
      <c r="BZ810" t="s">
        <v>164</v>
      </c>
      <c r="CB810" t="s">
        <v>164</v>
      </c>
      <c r="CF810" t="s">
        <v>1274</v>
      </c>
      <c r="CG810" t="s">
        <v>164</v>
      </c>
      <c r="CI810" t="s">
        <v>164</v>
      </c>
      <c r="CN810" t="s">
        <v>164</v>
      </c>
      <c r="CO810" t="s">
        <v>164</v>
      </c>
      <c r="CP810" t="s">
        <v>248</v>
      </c>
      <c r="CQ810" t="s">
        <v>3082</v>
      </c>
      <c r="CR810" t="s">
        <v>1516</v>
      </c>
      <c r="CS810" t="s">
        <v>164</v>
      </c>
      <c r="CT810" t="s">
        <v>164</v>
      </c>
      <c r="CU810" t="s">
        <v>164</v>
      </c>
      <c r="CW810">
        <v>4</v>
      </c>
      <c r="CY810" t="s">
        <v>677</v>
      </c>
      <c r="DB810" t="s">
        <v>428</v>
      </c>
      <c r="DC810" t="s">
        <v>164</v>
      </c>
      <c r="DD810" t="s">
        <v>164</v>
      </c>
      <c r="DE810" t="s">
        <v>164</v>
      </c>
      <c r="DF810" t="s">
        <v>164</v>
      </c>
      <c r="DH810" t="s">
        <v>243</v>
      </c>
      <c r="DI810" t="s">
        <v>1095</v>
      </c>
      <c r="DJ810" t="s">
        <v>164</v>
      </c>
      <c r="DK810" t="s">
        <v>164</v>
      </c>
      <c r="DL810" t="s">
        <v>598</v>
      </c>
      <c r="DM810" t="s">
        <v>164</v>
      </c>
      <c r="DO810" t="s">
        <v>164</v>
      </c>
      <c r="DR810" t="s">
        <v>164</v>
      </c>
      <c r="DS810" t="s">
        <v>164</v>
      </c>
      <c r="DT810" t="s">
        <v>1760</v>
      </c>
      <c r="DV810" t="s">
        <v>164</v>
      </c>
      <c r="DW810" t="s">
        <v>164</v>
      </c>
      <c r="DX810" t="s">
        <v>164</v>
      </c>
      <c r="DY810" t="s">
        <v>164</v>
      </c>
      <c r="DZ810" t="s">
        <v>164</v>
      </c>
      <c r="EA810" t="s">
        <v>164</v>
      </c>
      <c r="EC810" t="s">
        <v>164</v>
      </c>
      <c r="ED810" t="s">
        <v>164</v>
      </c>
      <c r="EE810">
        <v>1</v>
      </c>
      <c r="EF810" t="s">
        <v>164</v>
      </c>
      <c r="EG810" t="s">
        <v>164</v>
      </c>
    </row>
    <row r="811" spans="1:137" hidden="1" x14ac:dyDescent="0.3">
      <c r="A811">
        <v>809</v>
      </c>
      <c r="C811" t="s">
        <v>3083</v>
      </c>
      <c r="D811" t="s">
        <v>3084</v>
      </c>
      <c r="E811" s="3">
        <v>2143</v>
      </c>
      <c r="F811">
        <v>4</v>
      </c>
      <c r="G811">
        <v>4</v>
      </c>
      <c r="H811" t="s">
        <v>139</v>
      </c>
      <c r="I811" t="s">
        <v>140</v>
      </c>
      <c r="J811" t="s">
        <v>194</v>
      </c>
      <c r="K811" t="s">
        <v>142</v>
      </c>
      <c r="L811">
        <v>93</v>
      </c>
      <c r="M811" t="s">
        <v>516</v>
      </c>
      <c r="N811">
        <v>1880</v>
      </c>
      <c r="O811">
        <v>5370</v>
      </c>
      <c r="P811">
        <v>1928</v>
      </c>
      <c r="Q811" t="s">
        <v>479</v>
      </c>
      <c r="R811">
        <v>5</v>
      </c>
      <c r="T811" s="4" t="s">
        <v>4433</v>
      </c>
      <c r="X811">
        <v>7</v>
      </c>
      <c r="Z811" t="s">
        <v>200</v>
      </c>
      <c r="AA811" t="s">
        <v>200</v>
      </c>
      <c r="AF811" t="s">
        <v>3005</v>
      </c>
      <c r="AG811" t="s">
        <v>3005</v>
      </c>
      <c r="AH811" t="s">
        <v>164</v>
      </c>
      <c r="AI811" t="s">
        <v>257</v>
      </c>
      <c r="AK811" t="s">
        <v>495</v>
      </c>
      <c r="AL811" t="s">
        <v>3085</v>
      </c>
      <c r="AM811" t="s">
        <v>3086</v>
      </c>
      <c r="AN811" t="s">
        <v>164</v>
      </c>
      <c r="AO811" t="s">
        <v>161</v>
      </c>
      <c r="AP811" t="s">
        <v>164</v>
      </c>
      <c r="AQ811" t="s">
        <v>164</v>
      </c>
      <c r="AR811">
        <v>7</v>
      </c>
      <c r="AS811" t="s">
        <v>700</v>
      </c>
      <c r="AT811" t="s">
        <v>187</v>
      </c>
      <c r="AU811" t="s">
        <v>3087</v>
      </c>
      <c r="AV811" t="s">
        <v>3005</v>
      </c>
      <c r="AW811" t="s">
        <v>164</v>
      </c>
      <c r="AX811" t="s">
        <v>164</v>
      </c>
      <c r="AY811" t="s">
        <v>169</v>
      </c>
      <c r="AZ811" t="s">
        <v>164</v>
      </c>
      <c r="BA811" t="s">
        <v>164</v>
      </c>
      <c r="BC811" t="s">
        <v>164</v>
      </c>
      <c r="BD811" t="s">
        <v>221</v>
      </c>
      <c r="BF811" t="s">
        <v>164</v>
      </c>
      <c r="BG811" t="s">
        <v>164</v>
      </c>
      <c r="BH811" t="s">
        <v>164</v>
      </c>
      <c r="BI811" t="s">
        <v>161</v>
      </c>
      <c r="BJ811" t="s">
        <v>365</v>
      </c>
      <c r="BK811" t="s">
        <v>164</v>
      </c>
      <c r="BL811" t="s">
        <v>365</v>
      </c>
      <c r="BM811" t="s">
        <v>164</v>
      </c>
      <c r="BO811" t="s">
        <v>164</v>
      </c>
      <c r="BP811" t="s">
        <v>978</v>
      </c>
      <c r="BQ811" t="s">
        <v>161</v>
      </c>
      <c r="BR811" t="s">
        <v>187</v>
      </c>
      <c r="BS811" t="s">
        <v>174</v>
      </c>
      <c r="BT811" t="s">
        <v>164</v>
      </c>
      <c r="BU811" t="s">
        <v>4433</v>
      </c>
      <c r="BV811" t="s">
        <v>164</v>
      </c>
      <c r="BW811" t="s">
        <v>175</v>
      </c>
      <c r="BX811" t="s">
        <v>164</v>
      </c>
      <c r="BY811" t="s">
        <v>929</v>
      </c>
      <c r="CA811" t="s">
        <v>164</v>
      </c>
      <c r="CB811" t="s">
        <v>164</v>
      </c>
      <c r="CG811" t="s">
        <v>164</v>
      </c>
      <c r="CK811" t="s">
        <v>164</v>
      </c>
      <c r="CN811" t="s">
        <v>164</v>
      </c>
      <c r="CO811" t="s">
        <v>164</v>
      </c>
      <c r="CP811" t="s">
        <v>164</v>
      </c>
      <c r="CQ811" t="s">
        <v>3088</v>
      </c>
      <c r="CR811" t="s">
        <v>1518</v>
      </c>
      <c r="CS811" t="s">
        <v>164</v>
      </c>
      <c r="CT811" t="s">
        <v>164</v>
      </c>
      <c r="CU811" t="s">
        <v>164</v>
      </c>
      <c r="CV811" t="s">
        <v>164</v>
      </c>
      <c r="CW811">
        <v>6</v>
      </c>
      <c r="CY811" t="s">
        <v>677</v>
      </c>
      <c r="DB811" t="s">
        <v>1034</v>
      </c>
      <c r="DC811" t="s">
        <v>164</v>
      </c>
      <c r="DD811" t="s">
        <v>164</v>
      </c>
      <c r="DH811" t="s">
        <v>243</v>
      </c>
      <c r="DI811" t="s">
        <v>1095</v>
      </c>
      <c r="DJ811" t="s">
        <v>164</v>
      </c>
      <c r="DK811" t="s">
        <v>164</v>
      </c>
      <c r="DL811" t="s">
        <v>341</v>
      </c>
      <c r="DM811" t="s">
        <v>164</v>
      </c>
      <c r="DN811" t="s">
        <v>164</v>
      </c>
      <c r="DO811" t="s">
        <v>164</v>
      </c>
      <c r="DP811" t="s">
        <v>398</v>
      </c>
      <c r="DQ811" t="s">
        <v>164</v>
      </c>
      <c r="DR811" t="s">
        <v>164</v>
      </c>
      <c r="DS811" t="s">
        <v>164</v>
      </c>
      <c r="DT811" t="s">
        <v>1760</v>
      </c>
      <c r="DU811" t="s">
        <v>164</v>
      </c>
      <c r="DV811" t="s">
        <v>164</v>
      </c>
      <c r="DW811" t="s">
        <v>164</v>
      </c>
      <c r="DX811" t="s">
        <v>164</v>
      </c>
      <c r="DY811" t="s">
        <v>164</v>
      </c>
      <c r="DZ811" t="s">
        <v>164</v>
      </c>
      <c r="EA811" t="s">
        <v>164</v>
      </c>
      <c r="EC811" t="s">
        <v>164</v>
      </c>
      <c r="ED811" t="s">
        <v>164</v>
      </c>
    </row>
    <row r="812" spans="1:137" hidden="1" x14ac:dyDescent="0.3">
      <c r="A812">
        <v>810</v>
      </c>
      <c r="C812" t="s">
        <v>3083</v>
      </c>
      <c r="D812" t="s">
        <v>3089</v>
      </c>
      <c r="E812" s="3">
        <v>2143</v>
      </c>
      <c r="F812">
        <v>4</v>
      </c>
      <c r="G812">
        <v>4</v>
      </c>
      <c r="H812" t="s">
        <v>139</v>
      </c>
      <c r="I812" t="s">
        <v>140</v>
      </c>
      <c r="J812" t="s">
        <v>194</v>
      </c>
      <c r="K812" t="s">
        <v>142</v>
      </c>
      <c r="L812">
        <v>93</v>
      </c>
      <c r="M812" t="s">
        <v>516</v>
      </c>
      <c r="N812">
        <v>1880</v>
      </c>
      <c r="O812">
        <v>5140</v>
      </c>
      <c r="P812">
        <v>1928</v>
      </c>
      <c r="Q812" t="s">
        <v>479</v>
      </c>
      <c r="R812">
        <v>5</v>
      </c>
      <c r="T812" s="4" t="s">
        <v>4433</v>
      </c>
      <c r="X812">
        <v>7</v>
      </c>
      <c r="Z812" t="s">
        <v>200</v>
      </c>
      <c r="AA812" t="s">
        <v>200</v>
      </c>
      <c r="AF812" t="s">
        <v>909</v>
      </c>
      <c r="AG812" t="s">
        <v>909</v>
      </c>
      <c r="AH812" t="s">
        <v>164</v>
      </c>
      <c r="AI812" t="s">
        <v>257</v>
      </c>
      <c r="AK812" t="s">
        <v>495</v>
      </c>
      <c r="AL812" t="s">
        <v>3085</v>
      </c>
      <c r="AM812" t="s">
        <v>3086</v>
      </c>
      <c r="AN812" t="s">
        <v>164</v>
      </c>
      <c r="AO812" t="s">
        <v>164</v>
      </c>
      <c r="AP812" t="s">
        <v>164</v>
      </c>
      <c r="AQ812" t="s">
        <v>164</v>
      </c>
      <c r="AR812">
        <v>6</v>
      </c>
      <c r="AS812" t="s">
        <v>700</v>
      </c>
      <c r="AT812" t="s">
        <v>187</v>
      </c>
      <c r="AU812" t="s">
        <v>3090</v>
      </c>
      <c r="AV812" t="s">
        <v>909</v>
      </c>
      <c r="AW812" t="s">
        <v>164</v>
      </c>
      <c r="AX812" t="s">
        <v>164</v>
      </c>
      <c r="AY812" t="s">
        <v>169</v>
      </c>
      <c r="AZ812" t="s">
        <v>164</v>
      </c>
      <c r="BA812" t="s">
        <v>164</v>
      </c>
      <c r="BC812" t="s">
        <v>164</v>
      </c>
      <c r="BD812" t="s">
        <v>212</v>
      </c>
      <c r="BF812" t="s">
        <v>164</v>
      </c>
      <c r="BG812" t="s">
        <v>164</v>
      </c>
      <c r="BH812" t="s">
        <v>164</v>
      </c>
      <c r="BI812" t="s">
        <v>161</v>
      </c>
      <c r="BJ812" t="s">
        <v>365</v>
      </c>
      <c r="BK812" t="s">
        <v>164</v>
      </c>
      <c r="BL812" t="s">
        <v>365</v>
      </c>
      <c r="BM812" t="s">
        <v>164</v>
      </c>
      <c r="BO812" t="s">
        <v>164</v>
      </c>
      <c r="BP812" t="s">
        <v>221</v>
      </c>
      <c r="BQ812" t="s">
        <v>164</v>
      </c>
      <c r="BR812" t="s">
        <v>187</v>
      </c>
      <c r="BS812" t="s">
        <v>161</v>
      </c>
      <c r="BT812" t="s">
        <v>164</v>
      </c>
      <c r="BU812" t="s">
        <v>4433</v>
      </c>
      <c r="BV812" t="s">
        <v>164</v>
      </c>
      <c r="BW812" t="s">
        <v>175</v>
      </c>
      <c r="BX812" t="s">
        <v>164</v>
      </c>
      <c r="BY812" t="s">
        <v>929</v>
      </c>
      <c r="CA812" t="s">
        <v>164</v>
      </c>
      <c r="CB812" t="s">
        <v>164</v>
      </c>
      <c r="CG812" t="s">
        <v>164</v>
      </c>
      <c r="CK812" t="s">
        <v>164</v>
      </c>
      <c r="CN812" t="s">
        <v>164</v>
      </c>
      <c r="CO812" t="s">
        <v>164</v>
      </c>
      <c r="CP812" t="s">
        <v>340</v>
      </c>
      <c r="CQ812" t="s">
        <v>3088</v>
      </c>
      <c r="CR812" t="s">
        <v>1518</v>
      </c>
      <c r="CS812" t="s">
        <v>164</v>
      </c>
      <c r="CT812" t="s">
        <v>164</v>
      </c>
      <c r="CU812" t="s">
        <v>164</v>
      </c>
      <c r="CV812" t="s">
        <v>164</v>
      </c>
      <c r="CW812">
        <v>6</v>
      </c>
      <c r="CY812" t="s">
        <v>677</v>
      </c>
      <c r="DB812" t="s">
        <v>1034</v>
      </c>
      <c r="DC812" t="s">
        <v>164</v>
      </c>
      <c r="DD812" t="s">
        <v>164</v>
      </c>
      <c r="DH812" t="s">
        <v>243</v>
      </c>
      <c r="DI812" t="s">
        <v>1095</v>
      </c>
      <c r="DJ812" t="s">
        <v>164</v>
      </c>
      <c r="DK812" t="s">
        <v>164</v>
      </c>
      <c r="DL812" t="s">
        <v>341</v>
      </c>
      <c r="DM812" t="s">
        <v>164</v>
      </c>
      <c r="DN812" t="s">
        <v>164</v>
      </c>
      <c r="DO812" t="s">
        <v>164</v>
      </c>
      <c r="DP812" t="s">
        <v>398</v>
      </c>
      <c r="DQ812" t="s">
        <v>164</v>
      </c>
      <c r="DR812" t="s">
        <v>164</v>
      </c>
      <c r="DS812" t="s">
        <v>164</v>
      </c>
      <c r="DT812" t="s">
        <v>1760</v>
      </c>
      <c r="DU812" t="s">
        <v>164</v>
      </c>
      <c r="DV812" t="s">
        <v>164</v>
      </c>
      <c r="DW812" t="s">
        <v>164</v>
      </c>
      <c r="DX812" t="s">
        <v>164</v>
      </c>
      <c r="DY812" t="s">
        <v>164</v>
      </c>
      <c r="DZ812" t="s">
        <v>164</v>
      </c>
      <c r="EA812" t="s">
        <v>164</v>
      </c>
      <c r="EC812" t="s">
        <v>164</v>
      </c>
      <c r="ED812" t="s">
        <v>164</v>
      </c>
    </row>
    <row r="813" spans="1:137" hidden="1" x14ac:dyDescent="0.3">
      <c r="A813">
        <v>811</v>
      </c>
      <c r="C813" t="s">
        <v>3083</v>
      </c>
      <c r="D813" t="s">
        <v>3091</v>
      </c>
      <c r="E813" s="3">
        <v>1950</v>
      </c>
      <c r="F813">
        <v>4</v>
      </c>
      <c r="G813">
        <v>4</v>
      </c>
      <c r="H813" t="s">
        <v>139</v>
      </c>
      <c r="I813" t="s">
        <v>547</v>
      </c>
      <c r="J813" t="s">
        <v>194</v>
      </c>
      <c r="K813" t="s">
        <v>142</v>
      </c>
      <c r="L813">
        <v>70</v>
      </c>
      <c r="M813" t="s">
        <v>516</v>
      </c>
      <c r="N813">
        <v>1901</v>
      </c>
      <c r="O813">
        <v>5140</v>
      </c>
      <c r="P813">
        <v>1928</v>
      </c>
      <c r="Q813" t="s">
        <v>264</v>
      </c>
      <c r="R813">
        <v>5</v>
      </c>
      <c r="T813" s="4" t="s">
        <v>4433</v>
      </c>
      <c r="X813">
        <v>9</v>
      </c>
      <c r="Z813" t="s">
        <v>200</v>
      </c>
      <c r="AA813" t="s">
        <v>200</v>
      </c>
      <c r="AD813" t="s">
        <v>2494</v>
      </c>
      <c r="AE813" t="s">
        <v>1597</v>
      </c>
      <c r="AF813" t="s">
        <v>1297</v>
      </c>
      <c r="AG813" t="s">
        <v>1297</v>
      </c>
      <c r="AH813" t="s">
        <v>1088</v>
      </c>
      <c r="AI813" t="s">
        <v>257</v>
      </c>
      <c r="AJ813" t="s">
        <v>1029</v>
      </c>
      <c r="AK813" t="s">
        <v>495</v>
      </c>
      <c r="AL813" t="s">
        <v>3092</v>
      </c>
      <c r="AM813" t="s">
        <v>3093</v>
      </c>
      <c r="AN813" t="s">
        <v>161</v>
      </c>
      <c r="AO813" t="s">
        <v>161</v>
      </c>
      <c r="AP813" t="s">
        <v>161</v>
      </c>
      <c r="AQ813" t="s">
        <v>164</v>
      </c>
      <c r="AR813">
        <v>6</v>
      </c>
      <c r="AS813" t="s">
        <v>700</v>
      </c>
      <c r="AT813" t="s">
        <v>187</v>
      </c>
      <c r="AU813" t="s">
        <v>3090</v>
      </c>
      <c r="AW813" t="s">
        <v>164</v>
      </c>
      <c r="AX813" t="s">
        <v>164</v>
      </c>
      <c r="AY813" t="s">
        <v>556</v>
      </c>
      <c r="AZ813" t="s">
        <v>164</v>
      </c>
      <c r="BA813" t="s">
        <v>164</v>
      </c>
      <c r="BC813" t="s">
        <v>164</v>
      </c>
      <c r="BD813" t="s">
        <v>462</v>
      </c>
      <c r="BF813" t="s">
        <v>164</v>
      </c>
      <c r="BG813" t="s">
        <v>164</v>
      </c>
      <c r="BH813" t="s">
        <v>164</v>
      </c>
      <c r="BI813" t="s">
        <v>161</v>
      </c>
      <c r="BJ813" t="s">
        <v>365</v>
      </c>
      <c r="BK813" t="s">
        <v>164</v>
      </c>
      <c r="BL813" t="s">
        <v>365</v>
      </c>
      <c r="BM813" t="s">
        <v>164</v>
      </c>
      <c r="BO813" t="s">
        <v>164</v>
      </c>
      <c r="BP813" t="s">
        <v>462</v>
      </c>
      <c r="BQ813" t="s">
        <v>161</v>
      </c>
      <c r="BR813" t="s">
        <v>187</v>
      </c>
      <c r="BS813" t="s">
        <v>161</v>
      </c>
      <c r="BT813" t="s">
        <v>164</v>
      </c>
      <c r="BU813" t="s">
        <v>4433</v>
      </c>
      <c r="BV813" t="s">
        <v>164</v>
      </c>
      <c r="BW813" t="s">
        <v>175</v>
      </c>
      <c r="BX813" t="s">
        <v>164</v>
      </c>
      <c r="BY813" t="s">
        <v>436</v>
      </c>
      <c r="BZ813" t="s">
        <v>164</v>
      </c>
      <c r="CA813" t="s">
        <v>164</v>
      </c>
      <c r="CB813" t="s">
        <v>164</v>
      </c>
      <c r="CC813" t="s">
        <v>164</v>
      </c>
      <c r="CD813" t="s">
        <v>164</v>
      </c>
      <c r="CE813" t="s">
        <v>164</v>
      </c>
      <c r="CF813" t="s">
        <v>3076</v>
      </c>
      <c r="CH813" t="s">
        <v>164</v>
      </c>
      <c r="CI813" t="s">
        <v>164</v>
      </c>
      <c r="CJ813" t="s">
        <v>164</v>
      </c>
      <c r="CL813" t="s">
        <v>164</v>
      </c>
      <c r="CM813" t="s">
        <v>164</v>
      </c>
      <c r="CN813" t="s">
        <v>164</v>
      </c>
      <c r="CO813" t="s">
        <v>164</v>
      </c>
      <c r="CP813" t="s">
        <v>340</v>
      </c>
      <c r="CR813" t="s">
        <v>3094</v>
      </c>
      <c r="CS813" t="s">
        <v>164</v>
      </c>
      <c r="CT813" t="s">
        <v>164</v>
      </c>
      <c r="CU813" t="s">
        <v>164</v>
      </c>
      <c r="CV813" t="s">
        <v>164</v>
      </c>
      <c r="CW813">
        <v>10</v>
      </c>
      <c r="CY813" t="s">
        <v>677</v>
      </c>
      <c r="DB813" t="s">
        <v>1034</v>
      </c>
      <c r="DC813" t="s">
        <v>164</v>
      </c>
      <c r="DD813" t="s">
        <v>164</v>
      </c>
      <c r="DE813" t="s">
        <v>164</v>
      </c>
      <c r="DF813" t="s">
        <v>164</v>
      </c>
      <c r="DG813" t="s">
        <v>164</v>
      </c>
      <c r="DH813" t="s">
        <v>243</v>
      </c>
      <c r="DI813" t="s">
        <v>1095</v>
      </c>
      <c r="DJ813" t="s">
        <v>164</v>
      </c>
      <c r="DK813" t="s">
        <v>164</v>
      </c>
      <c r="DL813" t="s">
        <v>598</v>
      </c>
      <c r="DM813" t="s">
        <v>164</v>
      </c>
      <c r="DN813" t="s">
        <v>164</v>
      </c>
      <c r="DO813" t="s">
        <v>164</v>
      </c>
      <c r="DP813" t="s">
        <v>398</v>
      </c>
      <c r="DQ813" t="s">
        <v>164</v>
      </c>
      <c r="DR813" t="s">
        <v>164</v>
      </c>
      <c r="DS813" t="s">
        <v>164</v>
      </c>
      <c r="DU813" t="s">
        <v>1247</v>
      </c>
      <c r="DV813" t="s">
        <v>164</v>
      </c>
      <c r="DW813" t="s">
        <v>164</v>
      </c>
      <c r="DX813" t="s">
        <v>164</v>
      </c>
      <c r="DY813" t="s">
        <v>164</v>
      </c>
      <c r="DZ813" t="s">
        <v>164</v>
      </c>
      <c r="EA813" t="s">
        <v>164</v>
      </c>
      <c r="EC813" t="s">
        <v>164</v>
      </c>
      <c r="ED813" t="s">
        <v>164</v>
      </c>
      <c r="EF813" t="s">
        <v>164</v>
      </c>
      <c r="EG813" t="s">
        <v>164</v>
      </c>
    </row>
    <row r="814" spans="1:137" hidden="1" x14ac:dyDescent="0.3">
      <c r="A814">
        <v>812</v>
      </c>
      <c r="B814" t="s">
        <v>1105</v>
      </c>
      <c r="C814" t="s">
        <v>3095</v>
      </c>
      <c r="D814" t="s">
        <v>3096</v>
      </c>
      <c r="E814" s="3">
        <v>2967</v>
      </c>
      <c r="F814">
        <v>6</v>
      </c>
      <c r="G814">
        <v>4</v>
      </c>
      <c r="H814" t="s">
        <v>990</v>
      </c>
      <c r="I814" t="s">
        <v>140</v>
      </c>
      <c r="J814" t="s">
        <v>194</v>
      </c>
      <c r="K814" t="s">
        <v>142</v>
      </c>
      <c r="L814">
        <v>75</v>
      </c>
      <c r="M814" t="s">
        <v>516</v>
      </c>
      <c r="N814">
        <v>1740</v>
      </c>
      <c r="O814">
        <v>5052</v>
      </c>
      <c r="P814">
        <v>1968</v>
      </c>
      <c r="Q814" t="s">
        <v>501</v>
      </c>
      <c r="R814">
        <v>5</v>
      </c>
      <c r="S814">
        <v>9.3000000000000007</v>
      </c>
      <c r="T814" s="3">
        <v>12.6</v>
      </c>
      <c r="U814" t="s">
        <v>3097</v>
      </c>
      <c r="W814" t="s">
        <v>3098</v>
      </c>
      <c r="X814">
        <v>8</v>
      </c>
      <c r="Y814" t="s">
        <v>505</v>
      </c>
      <c r="Z814" t="s">
        <v>200</v>
      </c>
      <c r="AA814" t="s">
        <v>200</v>
      </c>
      <c r="AB814" t="s">
        <v>1629</v>
      </c>
      <c r="AC814" t="s">
        <v>1629</v>
      </c>
      <c r="AD814" t="s">
        <v>1058</v>
      </c>
      <c r="AE814" t="s">
        <v>3099</v>
      </c>
      <c r="AF814" t="s">
        <v>3100</v>
      </c>
      <c r="AG814" t="s">
        <v>3100</v>
      </c>
      <c r="AH814" t="s">
        <v>156</v>
      </c>
      <c r="AI814" t="s">
        <v>257</v>
      </c>
      <c r="AJ814" t="s">
        <v>164</v>
      </c>
      <c r="AK814" t="s">
        <v>495</v>
      </c>
      <c r="AL814" t="s">
        <v>3101</v>
      </c>
      <c r="AM814" t="s">
        <v>3102</v>
      </c>
      <c r="AN814" t="s">
        <v>161</v>
      </c>
      <c r="AO814" t="s">
        <v>161</v>
      </c>
      <c r="AP814" t="s">
        <v>162</v>
      </c>
      <c r="AQ814">
        <v>2</v>
      </c>
      <c r="AR814">
        <v>7</v>
      </c>
      <c r="AS814" t="s">
        <v>700</v>
      </c>
      <c r="AT814" t="s">
        <v>187</v>
      </c>
      <c r="AU814" t="s">
        <v>1633</v>
      </c>
      <c r="AV814" t="s">
        <v>3100</v>
      </c>
      <c r="AW814" t="s">
        <v>164</v>
      </c>
      <c r="AX814">
        <v>4</v>
      </c>
      <c r="AY814" t="s">
        <v>251</v>
      </c>
      <c r="AZ814" t="s">
        <v>164</v>
      </c>
      <c r="BA814" t="s">
        <v>164</v>
      </c>
      <c r="BB814" t="s">
        <v>207</v>
      </c>
      <c r="BC814" t="s">
        <v>164</v>
      </c>
      <c r="BD814" t="s">
        <v>221</v>
      </c>
      <c r="BE814">
        <v>295</v>
      </c>
      <c r="BF814" t="s">
        <v>164</v>
      </c>
      <c r="BG814" t="s">
        <v>164</v>
      </c>
      <c r="BH814" t="s">
        <v>164</v>
      </c>
      <c r="BI814" t="s">
        <v>161</v>
      </c>
      <c r="BJ814" t="s">
        <v>365</v>
      </c>
      <c r="BK814" t="s">
        <v>164</v>
      </c>
      <c r="BL814" t="s">
        <v>365</v>
      </c>
      <c r="BM814" t="s">
        <v>164</v>
      </c>
      <c r="BN814" t="s">
        <v>1116</v>
      </c>
      <c r="BO814" t="s">
        <v>164</v>
      </c>
      <c r="BP814" t="s">
        <v>171</v>
      </c>
      <c r="BQ814" t="s">
        <v>161</v>
      </c>
      <c r="BR814" t="s">
        <v>187</v>
      </c>
      <c r="BS814" t="s">
        <v>174</v>
      </c>
      <c r="BT814" t="s">
        <v>164</v>
      </c>
      <c r="BU814" s="3">
        <v>6.1</v>
      </c>
      <c r="BV814" t="s">
        <v>164</v>
      </c>
      <c r="BW814" t="s">
        <v>175</v>
      </c>
      <c r="BX814" t="s">
        <v>164</v>
      </c>
      <c r="BY814" t="s">
        <v>1399</v>
      </c>
      <c r="CA814" t="s">
        <v>164</v>
      </c>
      <c r="CB814" t="s">
        <v>164</v>
      </c>
      <c r="CG814" t="s">
        <v>164</v>
      </c>
      <c r="CK814" t="s">
        <v>164</v>
      </c>
      <c r="CN814" t="s">
        <v>164</v>
      </c>
      <c r="CO814" t="s">
        <v>164</v>
      </c>
      <c r="CP814" t="s">
        <v>340</v>
      </c>
      <c r="CQ814" t="s">
        <v>3103</v>
      </c>
      <c r="CR814" t="s">
        <v>3104</v>
      </c>
      <c r="CS814" t="s">
        <v>164</v>
      </c>
      <c r="CT814" t="s">
        <v>164</v>
      </c>
      <c r="CU814" t="s">
        <v>164</v>
      </c>
      <c r="CV814" t="s">
        <v>164</v>
      </c>
      <c r="CW814">
        <v>8</v>
      </c>
      <c r="CY814" t="s">
        <v>677</v>
      </c>
      <c r="DB814" t="s">
        <v>428</v>
      </c>
      <c r="DC814" t="s">
        <v>164</v>
      </c>
      <c r="DD814" t="s">
        <v>164</v>
      </c>
      <c r="DG814" t="s">
        <v>164</v>
      </c>
      <c r="DH814" t="s">
        <v>243</v>
      </c>
      <c r="DI814" t="s">
        <v>383</v>
      </c>
      <c r="DJ814" t="s">
        <v>164</v>
      </c>
      <c r="DK814" t="s">
        <v>164</v>
      </c>
      <c r="DL814" t="s">
        <v>598</v>
      </c>
      <c r="DM814" t="s">
        <v>164</v>
      </c>
      <c r="DN814" t="s">
        <v>164</v>
      </c>
      <c r="DO814" t="s">
        <v>164</v>
      </c>
      <c r="DP814" t="s">
        <v>398</v>
      </c>
      <c r="DQ814" t="s">
        <v>164</v>
      </c>
      <c r="DR814" t="s">
        <v>164</v>
      </c>
      <c r="DS814" t="s">
        <v>164</v>
      </c>
      <c r="DU814" t="s">
        <v>1035</v>
      </c>
      <c r="DV814" t="s">
        <v>164</v>
      </c>
      <c r="DW814" t="s">
        <v>164</v>
      </c>
      <c r="DX814" t="s">
        <v>164</v>
      </c>
      <c r="DY814" t="s">
        <v>164</v>
      </c>
      <c r="DZ814" t="s">
        <v>164</v>
      </c>
      <c r="EA814" t="s">
        <v>164</v>
      </c>
      <c r="EC814" t="s">
        <v>164</v>
      </c>
      <c r="ED814" t="s">
        <v>164</v>
      </c>
    </row>
    <row r="815" spans="1:137" hidden="1" x14ac:dyDescent="0.3">
      <c r="A815">
        <v>813</v>
      </c>
      <c r="B815" t="s">
        <v>1105</v>
      </c>
      <c r="C815" t="s">
        <v>3095</v>
      </c>
      <c r="D815" t="s">
        <v>3105</v>
      </c>
      <c r="E815" s="3">
        <v>2967</v>
      </c>
      <c r="F815">
        <v>6</v>
      </c>
      <c r="G815">
        <v>4</v>
      </c>
      <c r="H815" t="s">
        <v>990</v>
      </c>
      <c r="I815" t="s">
        <v>140</v>
      </c>
      <c r="J815" t="s">
        <v>194</v>
      </c>
      <c r="K815" t="s">
        <v>142</v>
      </c>
      <c r="L815">
        <v>75</v>
      </c>
      <c r="M815" t="s">
        <v>516</v>
      </c>
      <c r="N815">
        <v>1740</v>
      </c>
      <c r="O815">
        <v>5052</v>
      </c>
      <c r="P815">
        <v>1968</v>
      </c>
      <c r="Q815" t="s">
        <v>501</v>
      </c>
      <c r="R815">
        <v>5</v>
      </c>
      <c r="S815">
        <v>9.3000000000000007</v>
      </c>
      <c r="T815" s="3">
        <v>12.6</v>
      </c>
      <c r="U815" t="s">
        <v>3097</v>
      </c>
      <c r="W815" t="s">
        <v>3098</v>
      </c>
      <c r="X815">
        <v>8</v>
      </c>
      <c r="Y815" t="s">
        <v>505</v>
      </c>
      <c r="Z815" t="s">
        <v>200</v>
      </c>
      <c r="AA815" t="s">
        <v>200</v>
      </c>
      <c r="AB815" t="s">
        <v>1629</v>
      </c>
      <c r="AC815" t="s">
        <v>1629</v>
      </c>
      <c r="AD815" t="s">
        <v>1058</v>
      </c>
      <c r="AE815" t="s">
        <v>3099</v>
      </c>
      <c r="AF815" t="s">
        <v>3106</v>
      </c>
      <c r="AG815" t="s">
        <v>3106</v>
      </c>
      <c r="AH815" t="s">
        <v>156</v>
      </c>
      <c r="AI815" t="s">
        <v>257</v>
      </c>
      <c r="AJ815" t="s">
        <v>164</v>
      </c>
      <c r="AK815" t="s">
        <v>495</v>
      </c>
      <c r="AL815" t="s">
        <v>3101</v>
      </c>
      <c r="AM815" t="s">
        <v>3102</v>
      </c>
      <c r="AN815" t="s">
        <v>161</v>
      </c>
      <c r="AO815" t="s">
        <v>161</v>
      </c>
      <c r="AP815" t="s">
        <v>162</v>
      </c>
      <c r="AQ815">
        <v>2</v>
      </c>
      <c r="AR815">
        <v>7</v>
      </c>
      <c r="AS815" t="s">
        <v>700</v>
      </c>
      <c r="AT815" t="s">
        <v>187</v>
      </c>
      <c r="AU815" t="s">
        <v>1633</v>
      </c>
      <c r="AV815" t="s">
        <v>3106</v>
      </c>
      <c r="AW815" t="s">
        <v>164</v>
      </c>
      <c r="AX815">
        <v>4</v>
      </c>
      <c r="AY815" t="s">
        <v>251</v>
      </c>
      <c r="AZ815" t="s">
        <v>164</v>
      </c>
      <c r="BA815" t="s">
        <v>164</v>
      </c>
      <c r="BB815" t="s">
        <v>207</v>
      </c>
      <c r="BC815" t="s">
        <v>164</v>
      </c>
      <c r="BD815" t="s">
        <v>221</v>
      </c>
      <c r="BE815">
        <v>295</v>
      </c>
      <c r="BF815" t="s">
        <v>164</v>
      </c>
      <c r="BG815" t="s">
        <v>164</v>
      </c>
      <c r="BH815" t="s">
        <v>164</v>
      </c>
      <c r="BI815" t="s">
        <v>161</v>
      </c>
      <c r="BJ815" t="s">
        <v>365</v>
      </c>
      <c r="BK815" t="s">
        <v>164</v>
      </c>
      <c r="BL815" t="s">
        <v>365</v>
      </c>
      <c r="BM815" t="s">
        <v>164</v>
      </c>
      <c r="BN815" t="s">
        <v>1116</v>
      </c>
      <c r="BO815" t="s">
        <v>164</v>
      </c>
      <c r="BP815" t="s">
        <v>171</v>
      </c>
      <c r="BQ815" t="s">
        <v>161</v>
      </c>
      <c r="BR815" t="s">
        <v>187</v>
      </c>
      <c r="BS815" t="s">
        <v>174</v>
      </c>
      <c r="BT815" t="s">
        <v>164</v>
      </c>
      <c r="BU815" s="3">
        <v>6.1</v>
      </c>
      <c r="BV815" t="s">
        <v>164</v>
      </c>
      <c r="BW815" t="s">
        <v>175</v>
      </c>
      <c r="BX815" t="s">
        <v>164</v>
      </c>
      <c r="BY815" t="s">
        <v>1399</v>
      </c>
      <c r="CA815" t="s">
        <v>164</v>
      </c>
      <c r="CB815" t="s">
        <v>164</v>
      </c>
      <c r="CG815" t="s">
        <v>164</v>
      </c>
      <c r="CK815" t="s">
        <v>164</v>
      </c>
      <c r="CN815" t="s">
        <v>164</v>
      </c>
      <c r="CO815" t="s">
        <v>164</v>
      </c>
      <c r="CP815" t="s">
        <v>340</v>
      </c>
      <c r="CQ815" t="s">
        <v>3103</v>
      </c>
      <c r="CR815" t="s">
        <v>3104</v>
      </c>
      <c r="CS815" t="s">
        <v>164</v>
      </c>
      <c r="CT815" t="s">
        <v>164</v>
      </c>
      <c r="CU815" t="s">
        <v>164</v>
      </c>
      <c r="CV815" t="s">
        <v>164</v>
      </c>
      <c r="CW815">
        <v>8</v>
      </c>
      <c r="CY815" t="s">
        <v>677</v>
      </c>
      <c r="DB815" t="s">
        <v>428</v>
      </c>
      <c r="DC815" t="s">
        <v>164</v>
      </c>
      <c r="DD815" t="s">
        <v>164</v>
      </c>
      <c r="DG815" t="s">
        <v>164</v>
      </c>
      <c r="DH815" t="s">
        <v>243</v>
      </c>
      <c r="DI815" t="s">
        <v>383</v>
      </c>
      <c r="DJ815" t="s">
        <v>164</v>
      </c>
      <c r="DK815" t="s">
        <v>164</v>
      </c>
      <c r="DL815" t="s">
        <v>598</v>
      </c>
      <c r="DM815" t="s">
        <v>164</v>
      </c>
      <c r="DN815" t="s">
        <v>164</v>
      </c>
      <c r="DO815" t="s">
        <v>164</v>
      </c>
      <c r="DP815" t="s">
        <v>398</v>
      </c>
      <c r="DQ815" t="s">
        <v>164</v>
      </c>
      <c r="DR815" t="s">
        <v>164</v>
      </c>
      <c r="DS815" t="s">
        <v>164</v>
      </c>
      <c r="DU815" t="s">
        <v>1035</v>
      </c>
      <c r="DV815" t="s">
        <v>164</v>
      </c>
      <c r="DW815" t="s">
        <v>164</v>
      </c>
      <c r="DX815" t="s">
        <v>164</v>
      </c>
      <c r="DY815" t="s">
        <v>164</v>
      </c>
      <c r="DZ815" t="s">
        <v>164</v>
      </c>
      <c r="EA815" t="s">
        <v>164</v>
      </c>
      <c r="EC815" t="s">
        <v>164</v>
      </c>
      <c r="ED815" t="s">
        <v>164</v>
      </c>
    </row>
    <row r="816" spans="1:137" hidden="1" x14ac:dyDescent="0.3">
      <c r="A816">
        <v>814</v>
      </c>
      <c r="B816" t="s">
        <v>1105</v>
      </c>
      <c r="C816" t="s">
        <v>3095</v>
      </c>
      <c r="D816" t="s">
        <v>3107</v>
      </c>
      <c r="E816" s="3">
        <v>1984</v>
      </c>
      <c r="F816">
        <v>6</v>
      </c>
      <c r="G816">
        <v>4</v>
      </c>
      <c r="H816" t="s">
        <v>990</v>
      </c>
      <c r="I816" t="s">
        <v>140</v>
      </c>
      <c r="J816" t="s">
        <v>262</v>
      </c>
      <c r="K816" t="s">
        <v>142</v>
      </c>
      <c r="L816">
        <v>75</v>
      </c>
      <c r="M816" t="s">
        <v>143</v>
      </c>
      <c r="N816">
        <v>1740</v>
      </c>
      <c r="O816">
        <v>5052</v>
      </c>
      <c r="P816">
        <v>1968</v>
      </c>
      <c r="Q816" t="s">
        <v>501</v>
      </c>
      <c r="R816">
        <v>5</v>
      </c>
      <c r="T816" s="4" t="s">
        <v>4433</v>
      </c>
      <c r="U816" t="s">
        <v>3108</v>
      </c>
      <c r="W816" t="s">
        <v>3098</v>
      </c>
      <c r="X816">
        <v>8</v>
      </c>
      <c r="Y816" t="s">
        <v>505</v>
      </c>
      <c r="Z816" t="s">
        <v>200</v>
      </c>
      <c r="AA816" t="s">
        <v>200</v>
      </c>
      <c r="AB816" t="s">
        <v>1629</v>
      </c>
      <c r="AC816" t="s">
        <v>1629</v>
      </c>
      <c r="AD816" t="s">
        <v>1058</v>
      </c>
      <c r="AE816" t="s">
        <v>3099</v>
      </c>
      <c r="AF816" t="s">
        <v>3109</v>
      </c>
      <c r="AG816" t="s">
        <v>3109</v>
      </c>
      <c r="AH816" t="s">
        <v>156</v>
      </c>
      <c r="AI816" t="s">
        <v>257</v>
      </c>
      <c r="AJ816" t="s">
        <v>164</v>
      </c>
      <c r="AK816" t="s">
        <v>495</v>
      </c>
      <c r="AL816" t="s">
        <v>3110</v>
      </c>
      <c r="AM816" t="s">
        <v>1354</v>
      </c>
      <c r="AN816" t="s">
        <v>161</v>
      </c>
      <c r="AO816" t="s">
        <v>161</v>
      </c>
      <c r="AP816" t="s">
        <v>162</v>
      </c>
      <c r="AQ816">
        <v>2</v>
      </c>
      <c r="AR816">
        <v>7</v>
      </c>
      <c r="AS816" t="s">
        <v>700</v>
      </c>
      <c r="AT816" t="s">
        <v>187</v>
      </c>
      <c r="AU816" t="s">
        <v>1633</v>
      </c>
      <c r="AV816" t="s">
        <v>3109</v>
      </c>
      <c r="AW816" t="s">
        <v>164</v>
      </c>
      <c r="AX816">
        <v>4</v>
      </c>
      <c r="AY816" t="s">
        <v>251</v>
      </c>
      <c r="AZ816" t="s">
        <v>164</v>
      </c>
      <c r="BA816" t="s">
        <v>164</v>
      </c>
      <c r="BB816" t="s">
        <v>207</v>
      </c>
      <c r="BC816" t="s">
        <v>164</v>
      </c>
      <c r="BD816" t="s">
        <v>221</v>
      </c>
      <c r="BE816">
        <v>295</v>
      </c>
      <c r="BF816" t="s">
        <v>164</v>
      </c>
      <c r="BG816" t="s">
        <v>164</v>
      </c>
      <c r="BH816" t="s">
        <v>164</v>
      </c>
      <c r="BI816" t="s">
        <v>161</v>
      </c>
      <c r="BJ816" t="s">
        <v>365</v>
      </c>
      <c r="BK816" t="s">
        <v>164</v>
      </c>
      <c r="BL816" t="s">
        <v>365</v>
      </c>
      <c r="BM816" t="s">
        <v>164</v>
      </c>
      <c r="BN816" t="s">
        <v>1116</v>
      </c>
      <c r="BO816" t="s">
        <v>164</v>
      </c>
      <c r="BP816" t="s">
        <v>171</v>
      </c>
      <c r="BQ816" t="s">
        <v>161</v>
      </c>
      <c r="BR816" t="s">
        <v>187</v>
      </c>
      <c r="BS816" t="s">
        <v>174</v>
      </c>
      <c r="BT816" t="s">
        <v>164</v>
      </c>
      <c r="BU816" s="3">
        <v>6.1</v>
      </c>
      <c r="BV816" t="s">
        <v>164</v>
      </c>
      <c r="BW816" t="s">
        <v>175</v>
      </c>
      <c r="BX816" t="s">
        <v>164</v>
      </c>
      <c r="BY816" t="s">
        <v>1399</v>
      </c>
      <c r="CA816" t="s">
        <v>164</v>
      </c>
      <c r="CB816" t="s">
        <v>164</v>
      </c>
      <c r="CG816" t="s">
        <v>164</v>
      </c>
      <c r="CK816" t="s">
        <v>164</v>
      </c>
      <c r="CN816" t="s">
        <v>164</v>
      </c>
      <c r="CO816" t="s">
        <v>164</v>
      </c>
      <c r="CP816" t="s">
        <v>340</v>
      </c>
      <c r="CQ816" t="s">
        <v>3103</v>
      </c>
      <c r="CR816" t="s">
        <v>3104</v>
      </c>
      <c r="CS816" t="s">
        <v>164</v>
      </c>
      <c r="CT816" t="s">
        <v>164</v>
      </c>
      <c r="CU816" t="s">
        <v>164</v>
      </c>
      <c r="CV816" t="s">
        <v>164</v>
      </c>
      <c r="CW816">
        <v>8</v>
      </c>
      <c r="CY816" t="s">
        <v>677</v>
      </c>
      <c r="DB816" t="s">
        <v>1034</v>
      </c>
      <c r="DC816" t="s">
        <v>164</v>
      </c>
      <c r="DD816" t="s">
        <v>164</v>
      </c>
      <c r="DG816" t="s">
        <v>164</v>
      </c>
      <c r="DH816" t="s">
        <v>243</v>
      </c>
      <c r="DI816" t="s">
        <v>383</v>
      </c>
      <c r="DJ816" t="s">
        <v>164</v>
      </c>
      <c r="DK816" t="s">
        <v>164</v>
      </c>
      <c r="DL816" t="s">
        <v>598</v>
      </c>
      <c r="DM816" t="s">
        <v>164</v>
      </c>
      <c r="DN816" t="s">
        <v>164</v>
      </c>
      <c r="DO816" t="s">
        <v>164</v>
      </c>
      <c r="DP816" t="s">
        <v>398</v>
      </c>
      <c r="DQ816" t="s">
        <v>164</v>
      </c>
      <c r="DR816" t="s">
        <v>164</v>
      </c>
      <c r="DS816" t="s">
        <v>164</v>
      </c>
      <c r="DU816" t="s">
        <v>1035</v>
      </c>
      <c r="DW816" t="s">
        <v>164</v>
      </c>
      <c r="DX816" t="s">
        <v>164</v>
      </c>
      <c r="DY816" t="s">
        <v>164</v>
      </c>
      <c r="DZ816" t="s">
        <v>164</v>
      </c>
      <c r="EA816" t="s">
        <v>164</v>
      </c>
      <c r="EC816" t="s">
        <v>164</v>
      </c>
      <c r="ED816" t="s">
        <v>164</v>
      </c>
    </row>
    <row r="817" spans="1:139" hidden="1" x14ac:dyDescent="0.3">
      <c r="A817">
        <v>815</v>
      </c>
      <c r="B817" t="s">
        <v>1105</v>
      </c>
      <c r="C817" t="s">
        <v>3095</v>
      </c>
      <c r="D817" t="s">
        <v>3111</v>
      </c>
      <c r="E817" s="3">
        <v>1984</v>
      </c>
      <c r="F817">
        <v>6</v>
      </c>
      <c r="G817">
        <v>4</v>
      </c>
      <c r="H817" t="s">
        <v>990</v>
      </c>
      <c r="I817" t="s">
        <v>140</v>
      </c>
      <c r="J817" t="s">
        <v>262</v>
      </c>
      <c r="K817" t="s">
        <v>142</v>
      </c>
      <c r="L817">
        <v>75</v>
      </c>
      <c r="M817" t="s">
        <v>143</v>
      </c>
      <c r="N817">
        <v>1740</v>
      </c>
      <c r="O817">
        <v>5052</v>
      </c>
      <c r="P817">
        <v>1968</v>
      </c>
      <c r="Q817" t="s">
        <v>501</v>
      </c>
      <c r="R817">
        <v>5</v>
      </c>
      <c r="T817" s="4" t="s">
        <v>4433</v>
      </c>
      <c r="W817" t="s">
        <v>3098</v>
      </c>
      <c r="X817">
        <v>8</v>
      </c>
      <c r="Y817" t="s">
        <v>505</v>
      </c>
      <c r="Z817" t="s">
        <v>200</v>
      </c>
      <c r="AA817" t="s">
        <v>200</v>
      </c>
      <c r="AB817" t="s">
        <v>1629</v>
      </c>
      <c r="AC817" t="s">
        <v>1629</v>
      </c>
      <c r="AD817" t="s">
        <v>1058</v>
      </c>
      <c r="AE817" t="s">
        <v>3099</v>
      </c>
      <c r="AF817" t="s">
        <v>3106</v>
      </c>
      <c r="AG817" t="s">
        <v>3106</v>
      </c>
      <c r="AH817" t="s">
        <v>156</v>
      </c>
      <c r="AI817" t="s">
        <v>257</v>
      </c>
      <c r="AJ817" t="s">
        <v>164</v>
      </c>
      <c r="AK817" t="s">
        <v>495</v>
      </c>
      <c r="AL817" t="s">
        <v>3112</v>
      </c>
      <c r="AM817" t="s">
        <v>1354</v>
      </c>
      <c r="AN817" t="s">
        <v>161</v>
      </c>
      <c r="AO817" t="s">
        <v>161</v>
      </c>
      <c r="AP817" t="s">
        <v>162</v>
      </c>
      <c r="AQ817">
        <v>2</v>
      </c>
      <c r="AR817">
        <v>7</v>
      </c>
      <c r="AS817" t="s">
        <v>700</v>
      </c>
      <c r="AT817" t="s">
        <v>187</v>
      </c>
      <c r="AU817" t="s">
        <v>1633</v>
      </c>
      <c r="AV817" t="s">
        <v>3106</v>
      </c>
      <c r="AW817" t="s">
        <v>164</v>
      </c>
      <c r="AX817">
        <v>4</v>
      </c>
      <c r="AY817" t="s">
        <v>251</v>
      </c>
      <c r="AZ817" t="s">
        <v>164</v>
      </c>
      <c r="BA817" t="s">
        <v>164</v>
      </c>
      <c r="BB817" t="s">
        <v>207</v>
      </c>
      <c r="BC817" t="s">
        <v>164</v>
      </c>
      <c r="BD817" t="s">
        <v>221</v>
      </c>
      <c r="BE817">
        <v>295</v>
      </c>
      <c r="BF817" t="s">
        <v>164</v>
      </c>
      <c r="BG817" t="s">
        <v>164</v>
      </c>
      <c r="BH817" t="s">
        <v>164</v>
      </c>
      <c r="BI817" t="s">
        <v>161</v>
      </c>
      <c r="BJ817" t="s">
        <v>365</v>
      </c>
      <c r="BK817" t="s">
        <v>164</v>
      </c>
      <c r="BL817" t="s">
        <v>365</v>
      </c>
      <c r="BM817" t="s">
        <v>164</v>
      </c>
      <c r="BN817" t="s">
        <v>1116</v>
      </c>
      <c r="BO817" t="s">
        <v>164</v>
      </c>
      <c r="BP817" t="s">
        <v>171</v>
      </c>
      <c r="BQ817" t="s">
        <v>161</v>
      </c>
      <c r="BR817" t="s">
        <v>187</v>
      </c>
      <c r="BS817" t="s">
        <v>174</v>
      </c>
      <c r="BT817" t="s">
        <v>164</v>
      </c>
      <c r="BU817" s="3">
        <v>6.1</v>
      </c>
      <c r="BV817" t="s">
        <v>164</v>
      </c>
      <c r="BW817" t="s">
        <v>175</v>
      </c>
      <c r="BX817" t="s">
        <v>164</v>
      </c>
      <c r="BY817" t="s">
        <v>1399</v>
      </c>
      <c r="CA817" t="s">
        <v>164</v>
      </c>
      <c r="CB817" t="s">
        <v>164</v>
      </c>
      <c r="CG817" t="s">
        <v>164</v>
      </c>
      <c r="CK817" t="s">
        <v>164</v>
      </c>
      <c r="CN817" t="s">
        <v>164</v>
      </c>
      <c r="CO817" t="s">
        <v>164</v>
      </c>
      <c r="CP817" t="s">
        <v>340</v>
      </c>
      <c r="CQ817" t="s">
        <v>3103</v>
      </c>
      <c r="CR817" t="s">
        <v>3104</v>
      </c>
      <c r="CS817" t="s">
        <v>164</v>
      </c>
      <c r="CT817" t="s">
        <v>164</v>
      </c>
      <c r="CU817" t="s">
        <v>164</v>
      </c>
      <c r="CV817" t="s">
        <v>164</v>
      </c>
      <c r="CW817">
        <v>8</v>
      </c>
      <c r="CY817" t="s">
        <v>677</v>
      </c>
      <c r="DB817" t="s">
        <v>3113</v>
      </c>
      <c r="DC817" t="s">
        <v>164</v>
      </c>
      <c r="DD817" t="s">
        <v>164</v>
      </c>
      <c r="DG817" t="s">
        <v>164</v>
      </c>
      <c r="DH817" t="s">
        <v>243</v>
      </c>
      <c r="DI817" t="s">
        <v>383</v>
      </c>
      <c r="DJ817" t="s">
        <v>164</v>
      </c>
      <c r="DK817" t="s">
        <v>164</v>
      </c>
      <c r="DL817" t="s">
        <v>598</v>
      </c>
      <c r="DM817" t="s">
        <v>164</v>
      </c>
      <c r="DN817" t="s">
        <v>164</v>
      </c>
      <c r="DO817" t="s">
        <v>164</v>
      </c>
      <c r="DP817" t="s">
        <v>398</v>
      </c>
      <c r="DQ817" t="s">
        <v>164</v>
      </c>
      <c r="DR817" t="s">
        <v>164</v>
      </c>
      <c r="DS817" t="s">
        <v>164</v>
      </c>
      <c r="DU817" t="s">
        <v>1035</v>
      </c>
      <c r="DV817" t="s">
        <v>164</v>
      </c>
      <c r="DW817" t="s">
        <v>164</v>
      </c>
      <c r="DX817" t="s">
        <v>164</v>
      </c>
      <c r="DY817" t="s">
        <v>164</v>
      </c>
      <c r="DZ817" t="s">
        <v>164</v>
      </c>
      <c r="EA817" t="s">
        <v>164</v>
      </c>
      <c r="EC817" t="s">
        <v>164</v>
      </c>
      <c r="ED817" t="s">
        <v>164</v>
      </c>
      <c r="EI817" t="s">
        <v>3114</v>
      </c>
    </row>
    <row r="818" spans="1:139" hidden="1" x14ac:dyDescent="0.3">
      <c r="A818">
        <v>816</v>
      </c>
      <c r="B818" t="s">
        <v>1105</v>
      </c>
      <c r="C818" t="s">
        <v>3095</v>
      </c>
      <c r="D818" t="s">
        <v>3115</v>
      </c>
      <c r="E818" s="3">
        <v>2967</v>
      </c>
      <c r="F818">
        <v>6</v>
      </c>
      <c r="G818">
        <v>4</v>
      </c>
      <c r="H818" t="s">
        <v>990</v>
      </c>
      <c r="I818" t="s">
        <v>140</v>
      </c>
      <c r="J818" t="s">
        <v>194</v>
      </c>
      <c r="K818" t="s">
        <v>142</v>
      </c>
      <c r="L818">
        <v>75</v>
      </c>
      <c r="M818" t="s">
        <v>516</v>
      </c>
      <c r="N818">
        <v>1740</v>
      </c>
      <c r="O818">
        <v>5052</v>
      </c>
      <c r="P818">
        <v>1968</v>
      </c>
      <c r="Q818" t="s">
        <v>501</v>
      </c>
      <c r="R818">
        <v>5</v>
      </c>
      <c r="S818">
        <v>9.3000000000000007</v>
      </c>
      <c r="T818" s="3">
        <v>12.6</v>
      </c>
      <c r="U818" t="s">
        <v>3097</v>
      </c>
      <c r="W818" t="s">
        <v>3098</v>
      </c>
      <c r="X818">
        <v>8</v>
      </c>
      <c r="Y818" t="s">
        <v>505</v>
      </c>
      <c r="Z818" t="s">
        <v>200</v>
      </c>
      <c r="AA818" t="s">
        <v>200</v>
      </c>
      <c r="AB818" t="s">
        <v>1629</v>
      </c>
      <c r="AC818" t="s">
        <v>1629</v>
      </c>
      <c r="AD818" t="s">
        <v>1058</v>
      </c>
      <c r="AE818" t="s">
        <v>3099</v>
      </c>
      <c r="AF818" t="s">
        <v>3106</v>
      </c>
      <c r="AG818" t="s">
        <v>3106</v>
      </c>
      <c r="AH818" t="s">
        <v>156</v>
      </c>
      <c r="AI818" t="s">
        <v>257</v>
      </c>
      <c r="AJ818" t="s">
        <v>164</v>
      </c>
      <c r="AK818" t="s">
        <v>495</v>
      </c>
      <c r="AL818" t="s">
        <v>3101</v>
      </c>
      <c r="AM818" t="s">
        <v>3102</v>
      </c>
      <c r="AN818" t="s">
        <v>161</v>
      </c>
      <c r="AO818" t="s">
        <v>161</v>
      </c>
      <c r="AP818" t="s">
        <v>162</v>
      </c>
      <c r="AQ818">
        <v>2</v>
      </c>
      <c r="AR818">
        <v>7</v>
      </c>
      <c r="AS818" t="s">
        <v>700</v>
      </c>
      <c r="AT818" t="s">
        <v>187</v>
      </c>
      <c r="AU818" t="s">
        <v>1633</v>
      </c>
      <c r="AV818" t="s">
        <v>3106</v>
      </c>
      <c r="AW818" t="s">
        <v>164</v>
      </c>
      <c r="AX818">
        <v>4</v>
      </c>
      <c r="AY818" t="s">
        <v>251</v>
      </c>
      <c r="AZ818" t="s">
        <v>164</v>
      </c>
      <c r="BA818" t="s">
        <v>164</v>
      </c>
      <c r="BB818" t="s">
        <v>207</v>
      </c>
      <c r="BC818" t="s">
        <v>164</v>
      </c>
      <c r="BD818" t="s">
        <v>221</v>
      </c>
      <c r="BE818">
        <v>295</v>
      </c>
      <c r="BF818" t="s">
        <v>164</v>
      </c>
      <c r="BG818" t="s">
        <v>164</v>
      </c>
      <c r="BH818" t="s">
        <v>164</v>
      </c>
      <c r="BI818" t="s">
        <v>161</v>
      </c>
      <c r="BJ818" t="s">
        <v>365</v>
      </c>
      <c r="BK818" t="s">
        <v>164</v>
      </c>
      <c r="BL818" t="s">
        <v>365</v>
      </c>
      <c r="BM818" t="s">
        <v>164</v>
      </c>
      <c r="BN818" t="s">
        <v>1116</v>
      </c>
      <c r="BO818" t="s">
        <v>164</v>
      </c>
      <c r="BP818" t="s">
        <v>171</v>
      </c>
      <c r="BQ818" t="s">
        <v>161</v>
      </c>
      <c r="BR818" t="s">
        <v>187</v>
      </c>
      <c r="BS818" t="s">
        <v>174</v>
      </c>
      <c r="BT818" t="s">
        <v>164</v>
      </c>
      <c r="BU818" s="3">
        <v>6.1</v>
      </c>
      <c r="BV818" t="s">
        <v>164</v>
      </c>
      <c r="BW818" t="s">
        <v>175</v>
      </c>
      <c r="BX818" t="s">
        <v>164</v>
      </c>
      <c r="BY818" t="s">
        <v>1399</v>
      </c>
      <c r="BZ818" t="s">
        <v>164</v>
      </c>
      <c r="CA818" t="s">
        <v>164</v>
      </c>
      <c r="CB818" t="s">
        <v>164</v>
      </c>
      <c r="CG818" t="s">
        <v>164</v>
      </c>
      <c r="CK818" t="s">
        <v>164</v>
      </c>
      <c r="CN818" t="s">
        <v>164</v>
      </c>
      <c r="CO818" t="s">
        <v>164</v>
      </c>
      <c r="CP818" t="s">
        <v>340</v>
      </c>
      <c r="CQ818" t="s">
        <v>3103</v>
      </c>
      <c r="CR818" t="s">
        <v>3104</v>
      </c>
      <c r="CS818" t="s">
        <v>164</v>
      </c>
      <c r="CT818" t="s">
        <v>164</v>
      </c>
      <c r="CU818" t="s">
        <v>164</v>
      </c>
      <c r="CV818" t="s">
        <v>164</v>
      </c>
      <c r="CW818">
        <v>8</v>
      </c>
      <c r="CY818" t="s">
        <v>677</v>
      </c>
      <c r="DB818" t="s">
        <v>428</v>
      </c>
      <c r="DC818" t="s">
        <v>164</v>
      </c>
      <c r="DD818" t="s">
        <v>164</v>
      </c>
      <c r="DG818" t="s">
        <v>164</v>
      </c>
      <c r="DH818" t="s">
        <v>243</v>
      </c>
      <c r="DI818" t="s">
        <v>383</v>
      </c>
      <c r="DJ818" t="s">
        <v>164</v>
      </c>
      <c r="DK818" t="s">
        <v>164</v>
      </c>
      <c r="DL818" t="s">
        <v>598</v>
      </c>
      <c r="DM818" t="s">
        <v>164</v>
      </c>
      <c r="DN818" t="s">
        <v>164</v>
      </c>
      <c r="DO818" t="s">
        <v>164</v>
      </c>
      <c r="DP818" t="s">
        <v>398</v>
      </c>
      <c r="DQ818" t="s">
        <v>164</v>
      </c>
      <c r="DR818" t="s">
        <v>164</v>
      </c>
      <c r="DS818" t="s">
        <v>164</v>
      </c>
      <c r="DU818" t="s">
        <v>1035</v>
      </c>
      <c r="DV818" t="s">
        <v>164</v>
      </c>
      <c r="DW818" t="s">
        <v>164</v>
      </c>
      <c r="DX818" t="s">
        <v>164</v>
      </c>
      <c r="DY818" t="s">
        <v>164</v>
      </c>
      <c r="DZ818" t="s">
        <v>164</v>
      </c>
      <c r="EA818" t="s">
        <v>164</v>
      </c>
      <c r="EC818" t="s">
        <v>164</v>
      </c>
      <c r="ED818" t="s">
        <v>164</v>
      </c>
    </row>
    <row r="819" spans="1:139" hidden="1" x14ac:dyDescent="0.3">
      <c r="A819">
        <v>817</v>
      </c>
      <c r="B819" t="s">
        <v>1105</v>
      </c>
      <c r="C819" t="s">
        <v>3095</v>
      </c>
      <c r="D819" t="s">
        <v>3116</v>
      </c>
      <c r="E819" s="3">
        <v>1984</v>
      </c>
      <c r="F819">
        <v>6</v>
      </c>
      <c r="G819">
        <v>4</v>
      </c>
      <c r="H819" t="s">
        <v>990</v>
      </c>
      <c r="I819" t="s">
        <v>140</v>
      </c>
      <c r="J819" t="s">
        <v>262</v>
      </c>
      <c r="K819" t="s">
        <v>142</v>
      </c>
      <c r="L819">
        <v>75</v>
      </c>
      <c r="M819" t="s">
        <v>143</v>
      </c>
      <c r="N819">
        <v>1740</v>
      </c>
      <c r="O819">
        <v>5052</v>
      </c>
      <c r="P819">
        <v>1968</v>
      </c>
      <c r="Q819" t="s">
        <v>501</v>
      </c>
      <c r="R819">
        <v>5</v>
      </c>
      <c r="T819" s="4" t="s">
        <v>4433</v>
      </c>
      <c r="W819" t="s">
        <v>3098</v>
      </c>
      <c r="X819">
        <v>8</v>
      </c>
      <c r="Y819" t="s">
        <v>505</v>
      </c>
      <c r="Z819" t="s">
        <v>200</v>
      </c>
      <c r="AA819" t="s">
        <v>200</v>
      </c>
      <c r="AB819" t="s">
        <v>1629</v>
      </c>
      <c r="AC819" t="s">
        <v>1629</v>
      </c>
      <c r="AD819" t="s">
        <v>1058</v>
      </c>
      <c r="AE819" t="s">
        <v>3099</v>
      </c>
      <c r="AF819" t="s">
        <v>3106</v>
      </c>
      <c r="AG819" t="s">
        <v>3106</v>
      </c>
      <c r="AH819" t="s">
        <v>156</v>
      </c>
      <c r="AI819" t="s">
        <v>257</v>
      </c>
      <c r="AJ819" t="s">
        <v>164</v>
      </c>
      <c r="AK819" t="s">
        <v>495</v>
      </c>
      <c r="AL819" t="s">
        <v>3112</v>
      </c>
      <c r="AM819" t="s">
        <v>1354</v>
      </c>
      <c r="AN819" t="s">
        <v>161</v>
      </c>
      <c r="AO819" t="s">
        <v>161</v>
      </c>
      <c r="AP819" t="s">
        <v>162</v>
      </c>
      <c r="AQ819">
        <v>2</v>
      </c>
      <c r="AR819">
        <v>7</v>
      </c>
      <c r="AS819" t="s">
        <v>700</v>
      </c>
      <c r="AT819" t="s">
        <v>187</v>
      </c>
      <c r="AU819" t="s">
        <v>1633</v>
      </c>
      <c r="AV819" t="s">
        <v>3106</v>
      </c>
      <c r="AW819" t="s">
        <v>164</v>
      </c>
      <c r="AX819">
        <v>4</v>
      </c>
      <c r="AY819" t="s">
        <v>251</v>
      </c>
      <c r="AZ819" t="s">
        <v>164</v>
      </c>
      <c r="BA819" t="s">
        <v>164</v>
      </c>
      <c r="BB819" t="s">
        <v>207</v>
      </c>
      <c r="BC819" t="s">
        <v>164</v>
      </c>
      <c r="BD819" t="s">
        <v>221</v>
      </c>
      <c r="BE819">
        <v>295</v>
      </c>
      <c r="BF819" t="s">
        <v>164</v>
      </c>
      <c r="BG819" t="s">
        <v>164</v>
      </c>
      <c r="BH819" t="s">
        <v>164</v>
      </c>
      <c r="BI819" t="s">
        <v>161</v>
      </c>
      <c r="BJ819" t="s">
        <v>365</v>
      </c>
      <c r="BK819" t="s">
        <v>164</v>
      </c>
      <c r="BL819" t="s">
        <v>365</v>
      </c>
      <c r="BM819" t="s">
        <v>164</v>
      </c>
      <c r="BN819" t="s">
        <v>1116</v>
      </c>
      <c r="BO819" t="s">
        <v>164</v>
      </c>
      <c r="BP819" t="s">
        <v>171</v>
      </c>
      <c r="BQ819" t="s">
        <v>161</v>
      </c>
      <c r="BR819" t="s">
        <v>187</v>
      </c>
      <c r="BS819" t="s">
        <v>174</v>
      </c>
      <c r="BT819" t="s">
        <v>164</v>
      </c>
      <c r="BU819" s="3">
        <v>6.1</v>
      </c>
      <c r="BV819" t="s">
        <v>164</v>
      </c>
      <c r="BW819" t="s">
        <v>175</v>
      </c>
      <c r="BX819" t="s">
        <v>164</v>
      </c>
      <c r="BY819" t="s">
        <v>1399</v>
      </c>
      <c r="BZ819" t="s">
        <v>164</v>
      </c>
      <c r="CA819" t="s">
        <v>164</v>
      </c>
      <c r="CB819" t="s">
        <v>164</v>
      </c>
      <c r="CG819" t="s">
        <v>164</v>
      </c>
      <c r="CK819" t="s">
        <v>164</v>
      </c>
      <c r="CN819" t="s">
        <v>164</v>
      </c>
      <c r="CO819" t="s">
        <v>164</v>
      </c>
      <c r="CP819" t="s">
        <v>340</v>
      </c>
      <c r="CQ819" t="s">
        <v>3103</v>
      </c>
      <c r="CR819" t="s">
        <v>3104</v>
      </c>
      <c r="CS819" t="s">
        <v>164</v>
      </c>
      <c r="CT819" t="s">
        <v>164</v>
      </c>
      <c r="CU819" t="s">
        <v>164</v>
      </c>
      <c r="CV819" t="s">
        <v>164</v>
      </c>
      <c r="CW819">
        <v>8</v>
      </c>
      <c r="CY819" t="s">
        <v>677</v>
      </c>
      <c r="DB819" t="s">
        <v>3113</v>
      </c>
      <c r="DC819" t="s">
        <v>164</v>
      </c>
      <c r="DD819" t="s">
        <v>164</v>
      </c>
      <c r="DG819" t="s">
        <v>164</v>
      </c>
      <c r="DH819" t="s">
        <v>243</v>
      </c>
      <c r="DI819" t="s">
        <v>383</v>
      </c>
      <c r="DJ819" t="s">
        <v>164</v>
      </c>
      <c r="DK819" t="s">
        <v>164</v>
      </c>
      <c r="DL819" t="s">
        <v>598</v>
      </c>
      <c r="DM819" t="s">
        <v>164</v>
      </c>
      <c r="DN819" t="s">
        <v>164</v>
      </c>
      <c r="DO819" t="s">
        <v>164</v>
      </c>
      <c r="DP819" t="s">
        <v>398</v>
      </c>
      <c r="DQ819" t="s">
        <v>164</v>
      </c>
      <c r="DR819" t="s">
        <v>164</v>
      </c>
      <c r="DS819" t="s">
        <v>164</v>
      </c>
      <c r="DU819" t="s">
        <v>1035</v>
      </c>
      <c r="DV819" t="s">
        <v>164</v>
      </c>
      <c r="DW819" t="s">
        <v>164</v>
      </c>
      <c r="DX819" t="s">
        <v>164</v>
      </c>
      <c r="DY819" t="s">
        <v>164</v>
      </c>
      <c r="DZ819" t="s">
        <v>164</v>
      </c>
      <c r="EA819" t="s">
        <v>164</v>
      </c>
      <c r="EC819" t="s">
        <v>164</v>
      </c>
      <c r="ED819" t="s">
        <v>164</v>
      </c>
      <c r="EI819" t="s">
        <v>3114</v>
      </c>
    </row>
    <row r="820" spans="1:139" hidden="1" x14ac:dyDescent="0.3">
      <c r="A820">
        <v>818</v>
      </c>
      <c r="B820" t="s">
        <v>2989</v>
      </c>
      <c r="C820" t="s">
        <v>3117</v>
      </c>
      <c r="D820" t="s">
        <v>3118</v>
      </c>
      <c r="E820" s="3">
        <v>1998</v>
      </c>
      <c r="F820">
        <v>4</v>
      </c>
      <c r="G820">
        <v>4</v>
      </c>
      <c r="H820" t="s">
        <v>1025</v>
      </c>
      <c r="I820" t="s">
        <v>140</v>
      </c>
      <c r="J820" t="s">
        <v>262</v>
      </c>
      <c r="K820" t="s">
        <v>142</v>
      </c>
      <c r="M820" t="s">
        <v>143</v>
      </c>
      <c r="N820">
        <v>1609</v>
      </c>
      <c r="O820">
        <v>4370</v>
      </c>
      <c r="P820">
        <v>1900</v>
      </c>
      <c r="Q820" t="s">
        <v>1228</v>
      </c>
      <c r="R820">
        <v>5</v>
      </c>
      <c r="S820">
        <v>15.68</v>
      </c>
      <c r="T820" s="4" t="s">
        <v>4433</v>
      </c>
      <c r="U820" t="s">
        <v>624</v>
      </c>
      <c r="W820" t="s">
        <v>3119</v>
      </c>
      <c r="X820">
        <v>9</v>
      </c>
      <c r="Z820" t="s">
        <v>200</v>
      </c>
      <c r="AA820" t="s">
        <v>200</v>
      </c>
      <c r="AB820" t="s">
        <v>400</v>
      </c>
      <c r="AC820" t="s">
        <v>1340</v>
      </c>
      <c r="AD820" t="s">
        <v>3036</v>
      </c>
      <c r="AE820" t="s">
        <v>3120</v>
      </c>
      <c r="AF820" t="s">
        <v>3121</v>
      </c>
      <c r="AG820" t="s">
        <v>3121</v>
      </c>
      <c r="AH820" t="s">
        <v>156</v>
      </c>
      <c r="AI820" t="s">
        <v>257</v>
      </c>
      <c r="AJ820" t="s">
        <v>1029</v>
      </c>
      <c r="AK820" t="s">
        <v>495</v>
      </c>
      <c r="AL820" t="s">
        <v>3122</v>
      </c>
      <c r="AM820" t="s">
        <v>3123</v>
      </c>
      <c r="AN820" t="s">
        <v>161</v>
      </c>
      <c r="AO820" t="s">
        <v>162</v>
      </c>
      <c r="AP820" t="s">
        <v>162</v>
      </c>
      <c r="AQ820" t="s">
        <v>164</v>
      </c>
      <c r="AR820">
        <v>4</v>
      </c>
      <c r="AS820" t="s">
        <v>700</v>
      </c>
      <c r="AT820" t="s">
        <v>187</v>
      </c>
      <c r="AU820" t="s">
        <v>1066</v>
      </c>
      <c r="AV820" t="s">
        <v>3121</v>
      </c>
      <c r="AW820" t="s">
        <v>164</v>
      </c>
      <c r="AX820" t="s">
        <v>164</v>
      </c>
      <c r="AY820" t="s">
        <v>169</v>
      </c>
      <c r="AZ820" t="s">
        <v>164</v>
      </c>
      <c r="BA820" t="s">
        <v>164</v>
      </c>
      <c r="BB820" t="s">
        <v>947</v>
      </c>
      <c r="BC820" t="s">
        <v>164</v>
      </c>
      <c r="BD820" t="s">
        <v>221</v>
      </c>
      <c r="BE820">
        <v>251</v>
      </c>
      <c r="BF820" t="s">
        <v>164</v>
      </c>
      <c r="BG820" t="s">
        <v>164</v>
      </c>
      <c r="BH820" t="s">
        <v>164</v>
      </c>
      <c r="BI820" t="s">
        <v>161</v>
      </c>
      <c r="BJ820" t="s">
        <v>365</v>
      </c>
      <c r="BK820" t="s">
        <v>164</v>
      </c>
      <c r="BL820" t="s">
        <v>365</v>
      </c>
      <c r="BM820" t="s">
        <v>164</v>
      </c>
      <c r="BN820" t="s">
        <v>2994</v>
      </c>
      <c r="BO820" t="s">
        <v>164</v>
      </c>
      <c r="BP820" t="s">
        <v>171</v>
      </c>
      <c r="BQ820" t="s">
        <v>161</v>
      </c>
      <c r="BR820" t="s">
        <v>187</v>
      </c>
      <c r="BS820" t="s">
        <v>174</v>
      </c>
      <c r="BT820" t="s">
        <v>164</v>
      </c>
      <c r="BU820" t="s">
        <v>4433</v>
      </c>
      <c r="BV820" t="s">
        <v>164</v>
      </c>
      <c r="BW820" t="s">
        <v>175</v>
      </c>
      <c r="BX820" t="s">
        <v>176</v>
      </c>
      <c r="BY820" t="s">
        <v>436</v>
      </c>
      <c r="CA820" t="s">
        <v>164</v>
      </c>
      <c r="CB820" t="s">
        <v>164</v>
      </c>
      <c r="CG820" t="s">
        <v>164</v>
      </c>
      <c r="CK820" t="s">
        <v>164</v>
      </c>
      <c r="CN820" t="s">
        <v>164</v>
      </c>
      <c r="CO820" t="s">
        <v>164</v>
      </c>
      <c r="CP820" t="s">
        <v>340</v>
      </c>
      <c r="CQ820" t="s">
        <v>2565</v>
      </c>
      <c r="CR820" t="s">
        <v>3124</v>
      </c>
      <c r="CS820" t="s">
        <v>164</v>
      </c>
      <c r="CT820" t="s">
        <v>164</v>
      </c>
      <c r="CU820" t="s">
        <v>164</v>
      </c>
      <c r="CV820" t="s">
        <v>164</v>
      </c>
      <c r="CW820">
        <v>7</v>
      </c>
      <c r="CY820" t="s">
        <v>677</v>
      </c>
      <c r="DB820" t="s">
        <v>1034</v>
      </c>
      <c r="DC820" t="s">
        <v>164</v>
      </c>
      <c r="DD820" t="s">
        <v>164</v>
      </c>
      <c r="DG820" t="s">
        <v>164</v>
      </c>
      <c r="DH820" t="s">
        <v>243</v>
      </c>
      <c r="DI820" t="s">
        <v>383</v>
      </c>
      <c r="DJ820" t="s">
        <v>164</v>
      </c>
      <c r="DK820" t="s">
        <v>164</v>
      </c>
      <c r="DL820" t="s">
        <v>598</v>
      </c>
      <c r="DM820" t="s">
        <v>164</v>
      </c>
      <c r="DN820" t="s">
        <v>164</v>
      </c>
      <c r="DO820" t="s">
        <v>164</v>
      </c>
      <c r="DP820" t="s">
        <v>398</v>
      </c>
      <c r="DQ820" t="s">
        <v>164</v>
      </c>
      <c r="DR820" t="s">
        <v>164</v>
      </c>
      <c r="DS820" t="s">
        <v>164</v>
      </c>
      <c r="DU820" t="s">
        <v>1035</v>
      </c>
      <c r="DV820" t="s">
        <v>164</v>
      </c>
      <c r="DW820" t="s">
        <v>164</v>
      </c>
      <c r="DX820" t="s">
        <v>164</v>
      </c>
      <c r="DY820" t="s">
        <v>164</v>
      </c>
      <c r="DZ820" t="s">
        <v>164</v>
      </c>
      <c r="EA820" t="s">
        <v>164</v>
      </c>
      <c r="EC820" t="s">
        <v>164</v>
      </c>
      <c r="ED820" t="s">
        <v>164</v>
      </c>
    </row>
    <row r="821" spans="1:139" hidden="1" x14ac:dyDescent="0.3">
      <c r="A821">
        <v>819</v>
      </c>
      <c r="B821" t="s">
        <v>2989</v>
      </c>
      <c r="C821" t="s">
        <v>3125</v>
      </c>
      <c r="D821" t="s">
        <v>3126</v>
      </c>
      <c r="E821" s="3">
        <v>1999</v>
      </c>
      <c r="F821">
        <v>4</v>
      </c>
      <c r="G821">
        <v>4</v>
      </c>
      <c r="H821" t="s">
        <v>1025</v>
      </c>
      <c r="I821" t="s">
        <v>140</v>
      </c>
      <c r="J821" t="s">
        <v>262</v>
      </c>
      <c r="K821" t="s">
        <v>142</v>
      </c>
      <c r="M821" t="s">
        <v>516</v>
      </c>
      <c r="N821">
        <v>1665</v>
      </c>
      <c r="O821">
        <v>4797</v>
      </c>
      <c r="P821">
        <v>2145</v>
      </c>
      <c r="Q821" t="s">
        <v>501</v>
      </c>
      <c r="R821">
        <v>5</v>
      </c>
      <c r="S821">
        <v>15.68</v>
      </c>
      <c r="T821" s="3">
        <v>15.7</v>
      </c>
      <c r="U821" t="s">
        <v>624</v>
      </c>
      <c r="X821">
        <v>9</v>
      </c>
      <c r="Z821" t="s">
        <v>200</v>
      </c>
      <c r="AA821" t="s">
        <v>200</v>
      </c>
      <c r="AB821" t="s">
        <v>400</v>
      </c>
      <c r="AC821" t="s">
        <v>1340</v>
      </c>
      <c r="AF821" t="s">
        <v>2628</v>
      </c>
      <c r="AG821" t="s">
        <v>2628</v>
      </c>
      <c r="AH821" t="s">
        <v>156</v>
      </c>
      <c r="AI821" t="s">
        <v>257</v>
      </c>
      <c r="AK821" t="s">
        <v>495</v>
      </c>
      <c r="AL821" t="s">
        <v>1384</v>
      </c>
      <c r="AM821" t="s">
        <v>1304</v>
      </c>
      <c r="AN821" t="s">
        <v>161</v>
      </c>
      <c r="AO821" t="s">
        <v>162</v>
      </c>
      <c r="AP821" t="s">
        <v>162</v>
      </c>
      <c r="AQ821" t="s">
        <v>164</v>
      </c>
      <c r="AR821">
        <v>5</v>
      </c>
      <c r="AS821" t="s">
        <v>700</v>
      </c>
      <c r="AT821" t="s">
        <v>187</v>
      </c>
      <c r="AU821" t="s">
        <v>3023</v>
      </c>
      <c r="AV821" t="s">
        <v>2628</v>
      </c>
      <c r="AW821" t="s">
        <v>164</v>
      </c>
      <c r="AX821" t="s">
        <v>164</v>
      </c>
      <c r="AY821" t="s">
        <v>251</v>
      </c>
      <c r="AZ821" t="s">
        <v>164</v>
      </c>
      <c r="BA821" t="s">
        <v>164</v>
      </c>
      <c r="BB821" t="s">
        <v>947</v>
      </c>
      <c r="BC821" t="s">
        <v>164</v>
      </c>
      <c r="BD821" t="s">
        <v>212</v>
      </c>
      <c r="BF821" t="s">
        <v>164</v>
      </c>
      <c r="BG821" t="s">
        <v>164</v>
      </c>
      <c r="BH821" t="s">
        <v>164</v>
      </c>
      <c r="BI821" t="s">
        <v>161</v>
      </c>
      <c r="BJ821" t="s">
        <v>365</v>
      </c>
      <c r="BK821" t="s">
        <v>164</v>
      </c>
      <c r="BL821" t="s">
        <v>365</v>
      </c>
      <c r="BM821" t="s">
        <v>164</v>
      </c>
      <c r="BN821" t="s">
        <v>2994</v>
      </c>
      <c r="BO821" t="s">
        <v>164</v>
      </c>
      <c r="BP821" t="s">
        <v>171</v>
      </c>
      <c r="BQ821" t="s">
        <v>161</v>
      </c>
      <c r="BR821" t="s">
        <v>187</v>
      </c>
      <c r="BS821" t="s">
        <v>174</v>
      </c>
      <c r="BT821" t="s">
        <v>164</v>
      </c>
      <c r="BU821" t="s">
        <v>4433</v>
      </c>
      <c r="BV821" t="s">
        <v>164</v>
      </c>
      <c r="BW821" t="s">
        <v>175</v>
      </c>
      <c r="BX821" t="s">
        <v>176</v>
      </c>
      <c r="BY821" t="s">
        <v>929</v>
      </c>
      <c r="CA821" t="s">
        <v>164</v>
      </c>
      <c r="CB821" t="s">
        <v>164</v>
      </c>
      <c r="CG821" t="s">
        <v>164</v>
      </c>
      <c r="CK821" t="s">
        <v>164</v>
      </c>
      <c r="CN821" t="s">
        <v>164</v>
      </c>
      <c r="CO821" t="s">
        <v>164</v>
      </c>
      <c r="CP821" t="s">
        <v>340</v>
      </c>
      <c r="CR821" t="s">
        <v>3127</v>
      </c>
      <c r="CS821" t="s">
        <v>164</v>
      </c>
      <c r="CT821" t="s">
        <v>164</v>
      </c>
      <c r="CU821" t="s">
        <v>164</v>
      </c>
      <c r="CV821" t="s">
        <v>164</v>
      </c>
      <c r="CW821">
        <v>6</v>
      </c>
      <c r="CY821" t="s">
        <v>677</v>
      </c>
      <c r="DB821" t="s">
        <v>246</v>
      </c>
      <c r="DC821" t="s">
        <v>164</v>
      </c>
      <c r="DD821" t="s">
        <v>164</v>
      </c>
      <c r="DG821" t="s">
        <v>164</v>
      </c>
      <c r="DH821" t="s">
        <v>243</v>
      </c>
      <c r="DI821" t="s">
        <v>383</v>
      </c>
      <c r="DJ821" t="s">
        <v>164</v>
      </c>
      <c r="DK821" t="s">
        <v>164</v>
      </c>
      <c r="DL821" t="s">
        <v>341</v>
      </c>
      <c r="DO821" t="s">
        <v>164</v>
      </c>
      <c r="DQ821" t="s">
        <v>164</v>
      </c>
      <c r="DR821" t="s">
        <v>164</v>
      </c>
      <c r="DS821" t="s">
        <v>164</v>
      </c>
      <c r="DV821" t="s">
        <v>164</v>
      </c>
      <c r="DW821" t="s">
        <v>164</v>
      </c>
      <c r="DX821" t="s">
        <v>164</v>
      </c>
      <c r="DY821" t="s">
        <v>164</v>
      </c>
      <c r="DZ821" t="s">
        <v>164</v>
      </c>
      <c r="EA821" t="s">
        <v>164</v>
      </c>
      <c r="EC821" t="s">
        <v>164</v>
      </c>
      <c r="ED821" t="s">
        <v>164</v>
      </c>
    </row>
    <row r="822" spans="1:139" hidden="1" x14ac:dyDescent="0.3">
      <c r="A822">
        <v>820</v>
      </c>
      <c r="B822" t="s">
        <v>2989</v>
      </c>
      <c r="C822" t="s">
        <v>3125</v>
      </c>
      <c r="D822" t="s">
        <v>3128</v>
      </c>
      <c r="E822" s="3">
        <v>1997</v>
      </c>
      <c r="F822">
        <v>4</v>
      </c>
      <c r="G822">
        <v>4</v>
      </c>
      <c r="H822" t="s">
        <v>1025</v>
      </c>
      <c r="I822" t="s">
        <v>140</v>
      </c>
      <c r="J822" t="s">
        <v>194</v>
      </c>
      <c r="K822" t="s">
        <v>142</v>
      </c>
      <c r="L822">
        <v>65</v>
      </c>
      <c r="M822" t="s">
        <v>143</v>
      </c>
      <c r="N822">
        <v>1665</v>
      </c>
      <c r="O822">
        <v>4797</v>
      </c>
      <c r="P822">
        <v>2145</v>
      </c>
      <c r="Q822" t="s">
        <v>501</v>
      </c>
      <c r="R822">
        <v>5</v>
      </c>
      <c r="S822">
        <v>12.63</v>
      </c>
      <c r="T822" s="4" t="s">
        <v>4433</v>
      </c>
      <c r="U822" t="s">
        <v>3129</v>
      </c>
      <c r="X822">
        <v>9</v>
      </c>
      <c r="Z822" t="s">
        <v>200</v>
      </c>
      <c r="AA822" t="s">
        <v>200</v>
      </c>
      <c r="AB822" t="s">
        <v>3130</v>
      </c>
      <c r="AC822" t="s">
        <v>3131</v>
      </c>
      <c r="AF822" t="s">
        <v>2628</v>
      </c>
      <c r="AG822" t="s">
        <v>2628</v>
      </c>
      <c r="AH822" t="s">
        <v>156</v>
      </c>
      <c r="AI822" t="s">
        <v>257</v>
      </c>
      <c r="AJ822" t="s">
        <v>164</v>
      </c>
      <c r="AK822" t="s">
        <v>495</v>
      </c>
      <c r="AL822" t="s">
        <v>1189</v>
      </c>
      <c r="AM822" t="s">
        <v>3132</v>
      </c>
      <c r="AN822" t="s">
        <v>161</v>
      </c>
      <c r="AO822" t="s">
        <v>162</v>
      </c>
      <c r="AP822" t="s">
        <v>162</v>
      </c>
      <c r="AQ822" t="s">
        <v>164</v>
      </c>
      <c r="AR822">
        <v>5</v>
      </c>
      <c r="AS822" t="s">
        <v>700</v>
      </c>
      <c r="AT822" t="s">
        <v>187</v>
      </c>
      <c r="AU822" t="s">
        <v>3023</v>
      </c>
      <c r="AV822" t="s">
        <v>2628</v>
      </c>
      <c r="AW822" t="s">
        <v>164</v>
      </c>
      <c r="AX822" t="s">
        <v>164</v>
      </c>
      <c r="AY822" t="s">
        <v>169</v>
      </c>
      <c r="AZ822" t="s">
        <v>164</v>
      </c>
      <c r="BA822" t="s">
        <v>164</v>
      </c>
      <c r="BB822" t="s">
        <v>1387</v>
      </c>
      <c r="BC822" t="s">
        <v>164</v>
      </c>
      <c r="BD822" t="s">
        <v>221</v>
      </c>
      <c r="BF822" t="s">
        <v>164</v>
      </c>
      <c r="BG822" t="s">
        <v>164</v>
      </c>
      <c r="BH822" t="s">
        <v>164</v>
      </c>
      <c r="BI822" t="s">
        <v>161</v>
      </c>
      <c r="BJ822" t="s">
        <v>365</v>
      </c>
      <c r="BK822" t="s">
        <v>164</v>
      </c>
      <c r="BL822" t="s">
        <v>172</v>
      </c>
      <c r="BM822" t="s">
        <v>164</v>
      </c>
      <c r="BO822" t="s">
        <v>164</v>
      </c>
      <c r="BP822" t="s">
        <v>171</v>
      </c>
      <c r="BQ822" t="s">
        <v>161</v>
      </c>
      <c r="BR822" t="s">
        <v>187</v>
      </c>
      <c r="BS822" t="s">
        <v>174</v>
      </c>
      <c r="BT822" t="s">
        <v>164</v>
      </c>
      <c r="BU822" t="s">
        <v>4433</v>
      </c>
      <c r="BV822" t="s">
        <v>164</v>
      </c>
      <c r="BW822" t="s">
        <v>175</v>
      </c>
      <c r="BY822" t="s">
        <v>929</v>
      </c>
      <c r="CA822" t="s">
        <v>164</v>
      </c>
      <c r="CB822" t="s">
        <v>164</v>
      </c>
      <c r="CG822" t="s">
        <v>164</v>
      </c>
      <c r="CN822" t="s">
        <v>164</v>
      </c>
      <c r="CP822" t="s">
        <v>340</v>
      </c>
      <c r="CR822" t="s">
        <v>3133</v>
      </c>
      <c r="CS822" t="s">
        <v>164</v>
      </c>
      <c r="CT822" t="s">
        <v>164</v>
      </c>
      <c r="CU822" t="s">
        <v>164</v>
      </c>
      <c r="CV822" t="s">
        <v>164</v>
      </c>
      <c r="CW822">
        <v>6</v>
      </c>
      <c r="CY822" t="s">
        <v>677</v>
      </c>
      <c r="DB822" t="s">
        <v>246</v>
      </c>
      <c r="DD822" t="s">
        <v>164</v>
      </c>
      <c r="DH822" t="s">
        <v>243</v>
      </c>
      <c r="DI822" t="s">
        <v>383</v>
      </c>
      <c r="DK822" t="s">
        <v>164</v>
      </c>
      <c r="DL822" t="s">
        <v>341</v>
      </c>
      <c r="DM822" t="s">
        <v>164</v>
      </c>
      <c r="DN822" t="s">
        <v>164</v>
      </c>
      <c r="DO822" t="s">
        <v>164</v>
      </c>
      <c r="DP822" t="s">
        <v>164</v>
      </c>
      <c r="DR822" t="s">
        <v>164</v>
      </c>
      <c r="DV822" t="s">
        <v>164</v>
      </c>
      <c r="DW822" t="s">
        <v>164</v>
      </c>
      <c r="DX822" t="s">
        <v>164</v>
      </c>
      <c r="DZ822" t="s">
        <v>164</v>
      </c>
      <c r="EA822" t="s">
        <v>164</v>
      </c>
      <c r="EC822" t="s">
        <v>164</v>
      </c>
      <c r="ED822" t="s">
        <v>164</v>
      </c>
    </row>
    <row r="823" spans="1:139" hidden="1" x14ac:dyDescent="0.3">
      <c r="A823">
        <v>821</v>
      </c>
      <c r="C823" t="s">
        <v>3134</v>
      </c>
      <c r="D823" t="s">
        <v>3135</v>
      </c>
      <c r="E823" s="3">
        <v>1950</v>
      </c>
      <c r="F823">
        <v>6</v>
      </c>
      <c r="G823">
        <v>4</v>
      </c>
      <c r="H823" t="s">
        <v>139</v>
      </c>
      <c r="I823" t="s">
        <v>547</v>
      </c>
      <c r="J823" t="s">
        <v>262</v>
      </c>
      <c r="K823" t="s">
        <v>142</v>
      </c>
      <c r="L823">
        <v>80</v>
      </c>
      <c r="M823" t="s">
        <v>516</v>
      </c>
      <c r="N823">
        <v>1475</v>
      </c>
      <c r="O823">
        <v>4933</v>
      </c>
      <c r="P823">
        <v>1852</v>
      </c>
      <c r="Q823" t="s">
        <v>501</v>
      </c>
      <c r="R823">
        <v>4</v>
      </c>
      <c r="T823" s="4" t="s">
        <v>4433</v>
      </c>
      <c r="U823" t="s">
        <v>3136</v>
      </c>
      <c r="Y823" t="s">
        <v>3010</v>
      </c>
      <c r="Z823" t="s">
        <v>200</v>
      </c>
      <c r="AA823" t="s">
        <v>200</v>
      </c>
      <c r="AB823" t="s">
        <v>3011</v>
      </c>
      <c r="AC823" t="s">
        <v>3012</v>
      </c>
      <c r="AD823" t="s">
        <v>453</v>
      </c>
      <c r="AE823" t="s">
        <v>1295</v>
      </c>
      <c r="AF823" t="s">
        <v>1606</v>
      </c>
      <c r="AG823" t="s">
        <v>1606</v>
      </c>
      <c r="AH823" t="s">
        <v>156</v>
      </c>
      <c r="AI823" t="s">
        <v>257</v>
      </c>
      <c r="AJ823" t="s">
        <v>1029</v>
      </c>
      <c r="AK823" t="s">
        <v>495</v>
      </c>
      <c r="AL823" t="s">
        <v>3137</v>
      </c>
      <c r="AM823" t="s">
        <v>3138</v>
      </c>
      <c r="AN823" t="s">
        <v>162</v>
      </c>
      <c r="AO823" t="s">
        <v>162</v>
      </c>
      <c r="AP823" t="s">
        <v>162</v>
      </c>
      <c r="AQ823" t="s">
        <v>164</v>
      </c>
      <c r="AR823">
        <v>5</v>
      </c>
      <c r="AS823" t="s">
        <v>700</v>
      </c>
      <c r="AT823" t="s">
        <v>187</v>
      </c>
      <c r="AU823" t="s">
        <v>3007</v>
      </c>
      <c r="AV823" t="s">
        <v>1606</v>
      </c>
      <c r="AW823" t="s">
        <v>164</v>
      </c>
      <c r="AX823" t="s">
        <v>164</v>
      </c>
      <c r="AY823" t="s">
        <v>251</v>
      </c>
      <c r="AZ823" t="s">
        <v>164</v>
      </c>
      <c r="BA823" t="s">
        <v>164</v>
      </c>
      <c r="BB823" t="s">
        <v>1092</v>
      </c>
      <c r="BC823" t="s">
        <v>164</v>
      </c>
      <c r="BD823" t="s">
        <v>171</v>
      </c>
      <c r="BE823">
        <v>540</v>
      </c>
      <c r="BF823" t="s">
        <v>164</v>
      </c>
      <c r="BG823" t="s">
        <v>164</v>
      </c>
      <c r="BH823" t="s">
        <v>164</v>
      </c>
      <c r="BI823" t="s">
        <v>162</v>
      </c>
      <c r="BJ823" t="s">
        <v>365</v>
      </c>
      <c r="BK823" t="s">
        <v>164</v>
      </c>
      <c r="BL823" t="s">
        <v>365</v>
      </c>
      <c r="BM823" t="s">
        <v>164</v>
      </c>
      <c r="BN823" t="s">
        <v>1136</v>
      </c>
      <c r="BO823" t="s">
        <v>164</v>
      </c>
      <c r="BP823" t="s">
        <v>171</v>
      </c>
      <c r="BQ823" t="s">
        <v>162</v>
      </c>
      <c r="BR823" t="s">
        <v>166</v>
      </c>
      <c r="BS823" t="s">
        <v>162</v>
      </c>
      <c r="BT823" t="s">
        <v>164</v>
      </c>
      <c r="BU823" t="s">
        <v>4433</v>
      </c>
      <c r="BV823" t="s">
        <v>164</v>
      </c>
      <c r="BW823" t="s">
        <v>175</v>
      </c>
      <c r="BX823" t="s">
        <v>176</v>
      </c>
      <c r="BY823" t="s">
        <v>1049</v>
      </c>
      <c r="CA823" t="s">
        <v>164</v>
      </c>
      <c r="CB823" t="s">
        <v>164</v>
      </c>
      <c r="CG823" t="s">
        <v>164</v>
      </c>
      <c r="CK823" t="s">
        <v>164</v>
      </c>
      <c r="CN823" t="s">
        <v>164</v>
      </c>
      <c r="CO823" t="s">
        <v>164</v>
      </c>
      <c r="CP823" t="s">
        <v>340</v>
      </c>
      <c r="CR823" t="s">
        <v>3016</v>
      </c>
      <c r="CS823" t="s">
        <v>164</v>
      </c>
      <c r="CT823" t="s">
        <v>164</v>
      </c>
      <c r="CU823" t="s">
        <v>164</v>
      </c>
      <c r="CV823" t="s">
        <v>164</v>
      </c>
      <c r="CW823">
        <v>7</v>
      </c>
      <c r="CY823" t="s">
        <v>677</v>
      </c>
      <c r="DA823" t="s">
        <v>523</v>
      </c>
      <c r="DB823" t="s">
        <v>1034</v>
      </c>
      <c r="DC823" t="s">
        <v>164</v>
      </c>
      <c r="DD823" t="s">
        <v>164</v>
      </c>
      <c r="DG823" t="s">
        <v>164</v>
      </c>
      <c r="DH823" t="s">
        <v>243</v>
      </c>
      <c r="DI823" t="s">
        <v>383</v>
      </c>
      <c r="DJ823" t="s">
        <v>164</v>
      </c>
      <c r="DK823" t="s">
        <v>164</v>
      </c>
      <c r="DL823" t="s">
        <v>1519</v>
      </c>
      <c r="DM823" t="s">
        <v>164</v>
      </c>
      <c r="DN823" t="s">
        <v>164</v>
      </c>
      <c r="DO823" t="s">
        <v>164</v>
      </c>
      <c r="DP823" t="s">
        <v>398</v>
      </c>
      <c r="DQ823" t="s">
        <v>164</v>
      </c>
      <c r="DR823" t="s">
        <v>164</v>
      </c>
      <c r="DS823" t="s">
        <v>164</v>
      </c>
      <c r="DV823" t="s">
        <v>164</v>
      </c>
      <c r="DX823" t="s">
        <v>164</v>
      </c>
      <c r="DY823" t="s">
        <v>164</v>
      </c>
      <c r="DZ823" t="s">
        <v>164</v>
      </c>
      <c r="EC823" t="s">
        <v>164</v>
      </c>
      <c r="ED823" t="s">
        <v>164</v>
      </c>
    </row>
    <row r="824" spans="1:139" hidden="1" x14ac:dyDescent="0.3">
      <c r="A824">
        <v>822</v>
      </c>
      <c r="B824" t="s">
        <v>1236</v>
      </c>
      <c r="C824" t="s">
        <v>3139</v>
      </c>
      <c r="D824" t="s">
        <v>3140</v>
      </c>
      <c r="E824" s="3">
        <v>1969</v>
      </c>
      <c r="F824">
        <v>4</v>
      </c>
      <c r="G824">
        <v>4</v>
      </c>
      <c r="H824" t="s">
        <v>990</v>
      </c>
      <c r="I824" t="s">
        <v>140</v>
      </c>
      <c r="J824" t="s">
        <v>262</v>
      </c>
      <c r="K824" t="s">
        <v>142</v>
      </c>
      <c r="L824">
        <v>68</v>
      </c>
      <c r="M824" t="s">
        <v>516</v>
      </c>
      <c r="N824">
        <v>1776</v>
      </c>
      <c r="O824">
        <v>4950</v>
      </c>
      <c r="P824">
        <v>2140</v>
      </c>
      <c r="Q824" t="s">
        <v>501</v>
      </c>
      <c r="R824">
        <v>5</v>
      </c>
      <c r="S824">
        <v>13.2</v>
      </c>
      <c r="T824" s="4" t="s">
        <v>4433</v>
      </c>
      <c r="U824" t="s">
        <v>2258</v>
      </c>
      <c r="W824" t="s">
        <v>3141</v>
      </c>
      <c r="X824">
        <v>8</v>
      </c>
      <c r="Y824" t="s">
        <v>3142</v>
      </c>
      <c r="Z824" t="s">
        <v>200</v>
      </c>
      <c r="AA824" t="s">
        <v>200</v>
      </c>
      <c r="AB824" t="s">
        <v>1481</v>
      </c>
      <c r="AC824" t="s">
        <v>3143</v>
      </c>
      <c r="AD824" t="s">
        <v>1913</v>
      </c>
      <c r="AE824" t="s">
        <v>3144</v>
      </c>
      <c r="AF824" t="s">
        <v>3145</v>
      </c>
      <c r="AG824" t="s">
        <v>3145</v>
      </c>
      <c r="AH824" t="s">
        <v>1088</v>
      </c>
      <c r="AI824" t="s">
        <v>257</v>
      </c>
      <c r="AJ824" t="s">
        <v>953</v>
      </c>
      <c r="AK824" t="s">
        <v>495</v>
      </c>
      <c r="AL824" t="s">
        <v>3146</v>
      </c>
      <c r="AM824" t="s">
        <v>3147</v>
      </c>
      <c r="AN824" t="s">
        <v>161</v>
      </c>
      <c r="AO824" t="s">
        <v>162</v>
      </c>
      <c r="AP824" t="s">
        <v>162</v>
      </c>
      <c r="AQ824" t="s">
        <v>164</v>
      </c>
      <c r="AR824">
        <v>7</v>
      </c>
      <c r="AS824" t="s">
        <v>700</v>
      </c>
      <c r="AT824" t="s">
        <v>187</v>
      </c>
      <c r="AU824" t="s">
        <v>3148</v>
      </c>
      <c r="AV824" t="s">
        <v>3145</v>
      </c>
      <c r="AW824" t="s">
        <v>164</v>
      </c>
      <c r="AX824" t="s">
        <v>164</v>
      </c>
      <c r="AY824" t="s">
        <v>251</v>
      </c>
      <c r="AZ824" t="s">
        <v>164</v>
      </c>
      <c r="BA824" t="s">
        <v>164</v>
      </c>
      <c r="BC824" t="s">
        <v>164</v>
      </c>
      <c r="BD824" t="s">
        <v>171</v>
      </c>
      <c r="BE824">
        <v>530</v>
      </c>
      <c r="BF824" t="s">
        <v>164</v>
      </c>
      <c r="BG824" t="s">
        <v>164</v>
      </c>
      <c r="BH824" t="s">
        <v>164</v>
      </c>
      <c r="BI824" t="s">
        <v>161</v>
      </c>
      <c r="BJ824" t="s">
        <v>164</v>
      </c>
      <c r="BK824" t="s">
        <v>164</v>
      </c>
      <c r="BL824" t="s">
        <v>365</v>
      </c>
      <c r="BM824" t="s">
        <v>164</v>
      </c>
      <c r="BO824" t="s">
        <v>164</v>
      </c>
      <c r="BP824" t="s">
        <v>171</v>
      </c>
      <c r="BQ824" t="s">
        <v>161</v>
      </c>
      <c r="BR824" t="s">
        <v>166</v>
      </c>
      <c r="BS824" t="s">
        <v>174</v>
      </c>
      <c r="BT824" t="s">
        <v>164</v>
      </c>
      <c r="BU824" t="s">
        <v>4433</v>
      </c>
      <c r="BV824" t="s">
        <v>164</v>
      </c>
      <c r="BW824" t="s">
        <v>175</v>
      </c>
      <c r="BX824" t="s">
        <v>164</v>
      </c>
      <c r="BY824" t="s">
        <v>1399</v>
      </c>
      <c r="CA824" t="s">
        <v>164</v>
      </c>
      <c r="CB824" t="s">
        <v>164</v>
      </c>
      <c r="CG824" t="s">
        <v>164</v>
      </c>
      <c r="CN824" t="s">
        <v>164</v>
      </c>
      <c r="CO824" t="s">
        <v>164</v>
      </c>
      <c r="CP824" t="s">
        <v>340</v>
      </c>
      <c r="CR824" t="s">
        <v>3149</v>
      </c>
      <c r="CS824" t="s">
        <v>164</v>
      </c>
      <c r="CT824" t="s">
        <v>164</v>
      </c>
      <c r="CU824" t="s">
        <v>164</v>
      </c>
      <c r="CV824" t="s">
        <v>164</v>
      </c>
      <c r="CW824">
        <v>6</v>
      </c>
      <c r="CY824" t="s">
        <v>677</v>
      </c>
      <c r="DB824" t="s">
        <v>1034</v>
      </c>
      <c r="DC824" t="s">
        <v>164</v>
      </c>
      <c r="DD824" t="s">
        <v>164</v>
      </c>
      <c r="DH824" t="s">
        <v>164</v>
      </c>
      <c r="DI824" t="s">
        <v>383</v>
      </c>
      <c r="DJ824" t="s">
        <v>164</v>
      </c>
      <c r="DK824" t="s">
        <v>164</v>
      </c>
      <c r="DL824" t="s">
        <v>598</v>
      </c>
      <c r="DM824" t="s">
        <v>164</v>
      </c>
      <c r="DN824" t="s">
        <v>164</v>
      </c>
      <c r="DO824" t="s">
        <v>164</v>
      </c>
      <c r="DP824" t="s">
        <v>398</v>
      </c>
      <c r="DQ824" t="s">
        <v>164</v>
      </c>
      <c r="DR824" t="s">
        <v>164</v>
      </c>
      <c r="DU824" t="s">
        <v>1247</v>
      </c>
      <c r="DW824" t="s">
        <v>164</v>
      </c>
      <c r="DX824" t="s">
        <v>164</v>
      </c>
      <c r="DZ824" t="s">
        <v>164</v>
      </c>
      <c r="EA824" t="s">
        <v>164</v>
      </c>
      <c r="EC824" t="s">
        <v>164</v>
      </c>
      <c r="ED824" t="s">
        <v>164</v>
      </c>
    </row>
    <row r="825" spans="1:139" hidden="1" x14ac:dyDescent="0.3">
      <c r="A825">
        <v>823</v>
      </c>
      <c r="B825" t="s">
        <v>1236</v>
      </c>
      <c r="C825" t="s">
        <v>3139</v>
      </c>
      <c r="D825" t="s">
        <v>3150</v>
      </c>
      <c r="E825" s="3">
        <v>1969</v>
      </c>
      <c r="F825">
        <v>4</v>
      </c>
      <c r="G825">
        <v>4</v>
      </c>
      <c r="H825" t="s">
        <v>990</v>
      </c>
      <c r="I825" t="s">
        <v>140</v>
      </c>
      <c r="J825" t="s">
        <v>262</v>
      </c>
      <c r="K825" t="s">
        <v>142</v>
      </c>
      <c r="L825">
        <v>68</v>
      </c>
      <c r="M825" t="s">
        <v>516</v>
      </c>
      <c r="N825">
        <v>1776</v>
      </c>
      <c r="O825">
        <v>4950</v>
      </c>
      <c r="P825">
        <v>2140</v>
      </c>
      <c r="Q825" t="s">
        <v>501</v>
      </c>
      <c r="R825">
        <v>5</v>
      </c>
      <c r="S825">
        <v>13.2</v>
      </c>
      <c r="T825" s="4" t="s">
        <v>4433</v>
      </c>
      <c r="U825" t="s">
        <v>2258</v>
      </c>
      <c r="W825" t="s">
        <v>3151</v>
      </c>
      <c r="X825">
        <v>8</v>
      </c>
      <c r="Y825" t="s">
        <v>3142</v>
      </c>
      <c r="Z825" t="s">
        <v>200</v>
      </c>
      <c r="AA825" t="s">
        <v>200</v>
      </c>
      <c r="AB825" t="s">
        <v>3152</v>
      </c>
      <c r="AC825" t="s">
        <v>3153</v>
      </c>
      <c r="AD825" t="s">
        <v>1913</v>
      </c>
      <c r="AE825" t="s">
        <v>3144</v>
      </c>
      <c r="AF825" t="s">
        <v>3145</v>
      </c>
      <c r="AG825" t="s">
        <v>3145</v>
      </c>
      <c r="AH825" t="s">
        <v>1088</v>
      </c>
      <c r="AI825" t="s">
        <v>257</v>
      </c>
      <c r="AJ825" t="s">
        <v>1029</v>
      </c>
      <c r="AK825" t="s">
        <v>158</v>
      </c>
      <c r="AL825" t="s">
        <v>3146</v>
      </c>
      <c r="AM825" t="s">
        <v>3147</v>
      </c>
      <c r="AN825" t="s">
        <v>161</v>
      </c>
      <c r="AO825" t="s">
        <v>162</v>
      </c>
      <c r="AP825" t="s">
        <v>162</v>
      </c>
      <c r="AQ825" t="s">
        <v>164</v>
      </c>
      <c r="AR825">
        <v>7</v>
      </c>
      <c r="AS825" t="s">
        <v>700</v>
      </c>
      <c r="AT825" t="s">
        <v>187</v>
      </c>
      <c r="AU825" t="s">
        <v>3148</v>
      </c>
      <c r="AV825" t="s">
        <v>3145</v>
      </c>
      <c r="AW825" t="s">
        <v>164</v>
      </c>
      <c r="AX825" t="s">
        <v>164</v>
      </c>
      <c r="AY825" t="s">
        <v>251</v>
      </c>
      <c r="AZ825" t="s">
        <v>164</v>
      </c>
      <c r="BA825" t="s">
        <v>164</v>
      </c>
      <c r="BC825" t="s">
        <v>164</v>
      </c>
      <c r="BD825" t="s">
        <v>212</v>
      </c>
      <c r="BE825">
        <v>530</v>
      </c>
      <c r="BF825" t="s">
        <v>164</v>
      </c>
      <c r="BG825" t="s">
        <v>164</v>
      </c>
      <c r="BH825" t="s">
        <v>164</v>
      </c>
      <c r="BI825" t="s">
        <v>161</v>
      </c>
      <c r="BJ825" t="s">
        <v>164</v>
      </c>
      <c r="BK825" t="s">
        <v>164</v>
      </c>
      <c r="BL825" t="s">
        <v>164</v>
      </c>
      <c r="BM825" t="s">
        <v>164</v>
      </c>
      <c r="BO825" t="s">
        <v>164</v>
      </c>
      <c r="BP825" t="s">
        <v>171</v>
      </c>
      <c r="BQ825" t="s">
        <v>161</v>
      </c>
      <c r="BR825" t="s">
        <v>166</v>
      </c>
      <c r="BS825" t="s">
        <v>174</v>
      </c>
      <c r="BT825" t="s">
        <v>164</v>
      </c>
      <c r="BU825" s="3">
        <v>6.1</v>
      </c>
      <c r="BV825" t="s">
        <v>164</v>
      </c>
      <c r="BW825" t="s">
        <v>175</v>
      </c>
      <c r="BX825" t="s">
        <v>164</v>
      </c>
      <c r="BY825" t="s">
        <v>1399</v>
      </c>
      <c r="CA825" t="s">
        <v>164</v>
      </c>
      <c r="CB825" t="s">
        <v>164</v>
      </c>
      <c r="CG825" t="s">
        <v>164</v>
      </c>
      <c r="CK825" t="s">
        <v>164</v>
      </c>
      <c r="CN825" t="s">
        <v>164</v>
      </c>
      <c r="CO825" t="s">
        <v>164</v>
      </c>
      <c r="CP825" t="s">
        <v>340</v>
      </c>
      <c r="CQ825" t="s">
        <v>1796</v>
      </c>
      <c r="CR825" t="s">
        <v>3154</v>
      </c>
      <c r="CS825" t="s">
        <v>164</v>
      </c>
      <c r="CT825" t="s">
        <v>164</v>
      </c>
      <c r="CU825" t="s">
        <v>164</v>
      </c>
      <c r="CV825" t="s">
        <v>164</v>
      </c>
      <c r="CW825">
        <v>6</v>
      </c>
      <c r="CY825" t="s">
        <v>677</v>
      </c>
      <c r="DB825" t="s">
        <v>1034</v>
      </c>
      <c r="DC825" t="s">
        <v>164</v>
      </c>
      <c r="DD825" t="s">
        <v>164</v>
      </c>
      <c r="DH825" t="s">
        <v>164</v>
      </c>
      <c r="DI825" t="s">
        <v>383</v>
      </c>
      <c r="DJ825" t="s">
        <v>164</v>
      </c>
      <c r="DK825" t="s">
        <v>164</v>
      </c>
      <c r="DL825" t="s">
        <v>606</v>
      </c>
      <c r="DM825" t="s">
        <v>164</v>
      </c>
      <c r="DN825" t="s">
        <v>164</v>
      </c>
      <c r="DO825" t="s">
        <v>164</v>
      </c>
      <c r="DP825" t="s">
        <v>398</v>
      </c>
      <c r="DQ825" t="s">
        <v>164</v>
      </c>
      <c r="DR825" t="s">
        <v>164</v>
      </c>
      <c r="DW825" t="s">
        <v>164</v>
      </c>
      <c r="DX825" t="s">
        <v>164</v>
      </c>
      <c r="DZ825" t="s">
        <v>164</v>
      </c>
      <c r="EA825" t="s">
        <v>164</v>
      </c>
      <c r="EC825" t="s">
        <v>164</v>
      </c>
      <c r="ED825" t="s">
        <v>164</v>
      </c>
    </row>
    <row r="826" spans="1:139" hidden="1" x14ac:dyDescent="0.3">
      <c r="A826">
        <v>824</v>
      </c>
      <c r="B826" t="s">
        <v>1236</v>
      </c>
      <c r="C826" t="s">
        <v>3139</v>
      </c>
      <c r="D826" t="s">
        <v>3155</v>
      </c>
      <c r="E826" s="3">
        <v>1969</v>
      </c>
      <c r="F826">
        <v>4</v>
      </c>
      <c r="G826">
        <v>4</v>
      </c>
      <c r="H826" t="s">
        <v>990</v>
      </c>
      <c r="I826" t="s">
        <v>140</v>
      </c>
      <c r="J826" t="s">
        <v>262</v>
      </c>
      <c r="K826" t="s">
        <v>142</v>
      </c>
      <c r="L826">
        <v>68</v>
      </c>
      <c r="M826" t="s">
        <v>1613</v>
      </c>
      <c r="N826">
        <v>1776</v>
      </c>
      <c r="O826">
        <v>4950</v>
      </c>
      <c r="P826">
        <v>2140</v>
      </c>
      <c r="Q826" t="s">
        <v>501</v>
      </c>
      <c r="R826">
        <v>5</v>
      </c>
      <c r="S826">
        <v>5</v>
      </c>
      <c r="T826" s="4" t="s">
        <v>4433</v>
      </c>
      <c r="W826" t="s">
        <v>3151</v>
      </c>
      <c r="X826">
        <v>8</v>
      </c>
      <c r="Y826" t="s">
        <v>3142</v>
      </c>
      <c r="Z826" t="s">
        <v>200</v>
      </c>
      <c r="AA826" t="s">
        <v>200</v>
      </c>
      <c r="AB826" t="s">
        <v>3152</v>
      </c>
      <c r="AC826" t="s">
        <v>3153</v>
      </c>
      <c r="AD826" t="s">
        <v>1913</v>
      </c>
      <c r="AE826" t="s">
        <v>3144</v>
      </c>
      <c r="AF826" t="s">
        <v>3145</v>
      </c>
      <c r="AG826" t="s">
        <v>3145</v>
      </c>
      <c r="AH826" t="s">
        <v>1088</v>
      </c>
      <c r="AI826" t="s">
        <v>257</v>
      </c>
      <c r="AJ826" t="s">
        <v>1029</v>
      </c>
      <c r="AK826" t="s">
        <v>158</v>
      </c>
      <c r="AL826" t="s">
        <v>3156</v>
      </c>
      <c r="AM826" t="s">
        <v>3157</v>
      </c>
      <c r="AN826" t="s">
        <v>161</v>
      </c>
      <c r="AO826" t="s">
        <v>162</v>
      </c>
      <c r="AP826" t="s">
        <v>162</v>
      </c>
      <c r="AQ826" t="s">
        <v>164</v>
      </c>
      <c r="AR826">
        <v>4</v>
      </c>
      <c r="AS826" t="s">
        <v>700</v>
      </c>
      <c r="AT826" t="s">
        <v>187</v>
      </c>
      <c r="AU826" t="s">
        <v>3148</v>
      </c>
      <c r="AV826" t="s">
        <v>3158</v>
      </c>
      <c r="AW826" t="s">
        <v>164</v>
      </c>
      <c r="AX826" t="s">
        <v>164</v>
      </c>
      <c r="AY826" t="s">
        <v>251</v>
      </c>
      <c r="AZ826" t="s">
        <v>164</v>
      </c>
      <c r="BA826" t="s">
        <v>164</v>
      </c>
      <c r="BC826" t="s">
        <v>164</v>
      </c>
      <c r="BD826" t="s">
        <v>221</v>
      </c>
      <c r="BE826">
        <v>530</v>
      </c>
      <c r="BF826" t="s">
        <v>164</v>
      </c>
      <c r="BG826" t="s">
        <v>164</v>
      </c>
      <c r="BH826" t="s">
        <v>164</v>
      </c>
      <c r="BI826" t="s">
        <v>161</v>
      </c>
      <c r="BJ826" t="s">
        <v>164</v>
      </c>
      <c r="BK826" t="s">
        <v>164</v>
      </c>
      <c r="BL826" t="s">
        <v>164</v>
      </c>
      <c r="BM826" t="s">
        <v>164</v>
      </c>
      <c r="BO826" t="s">
        <v>164</v>
      </c>
      <c r="BP826" t="s">
        <v>171</v>
      </c>
      <c r="BQ826" t="s">
        <v>161</v>
      </c>
      <c r="BR826" t="s">
        <v>166</v>
      </c>
      <c r="BS826" t="s">
        <v>174</v>
      </c>
      <c r="BT826" t="s">
        <v>164</v>
      </c>
      <c r="BU826" s="3">
        <v>6.1</v>
      </c>
      <c r="BV826" t="s">
        <v>164</v>
      </c>
      <c r="BW826" t="s">
        <v>175</v>
      </c>
      <c r="BX826" t="s">
        <v>176</v>
      </c>
      <c r="BY826" t="s">
        <v>1399</v>
      </c>
      <c r="CA826" t="s">
        <v>164</v>
      </c>
      <c r="CB826" t="s">
        <v>164</v>
      </c>
      <c r="CG826" t="s">
        <v>164</v>
      </c>
      <c r="CK826" t="s">
        <v>164</v>
      </c>
      <c r="CN826" t="s">
        <v>164</v>
      </c>
      <c r="CO826" t="s">
        <v>164</v>
      </c>
      <c r="CP826" t="s">
        <v>340</v>
      </c>
      <c r="CQ826" t="s">
        <v>1796</v>
      </c>
      <c r="CR826" t="s">
        <v>3154</v>
      </c>
      <c r="CS826" t="s">
        <v>164</v>
      </c>
      <c r="CT826" t="s">
        <v>164</v>
      </c>
      <c r="CU826" t="s">
        <v>164</v>
      </c>
      <c r="CV826" t="s">
        <v>164</v>
      </c>
      <c r="CW826">
        <v>6</v>
      </c>
      <c r="CY826" t="s">
        <v>677</v>
      </c>
      <c r="DB826" t="s">
        <v>1034</v>
      </c>
      <c r="DC826" t="s">
        <v>164</v>
      </c>
      <c r="DD826" t="s">
        <v>164</v>
      </c>
      <c r="DH826" t="s">
        <v>164</v>
      </c>
      <c r="DI826" t="s">
        <v>383</v>
      </c>
      <c r="DJ826" t="s">
        <v>164</v>
      </c>
      <c r="DK826" t="s">
        <v>164</v>
      </c>
      <c r="DL826" t="s">
        <v>606</v>
      </c>
      <c r="DM826" t="s">
        <v>164</v>
      </c>
      <c r="DN826" t="s">
        <v>164</v>
      </c>
      <c r="DO826" t="s">
        <v>164</v>
      </c>
      <c r="DP826" t="s">
        <v>398</v>
      </c>
      <c r="DQ826" t="s">
        <v>164</v>
      </c>
      <c r="DR826" t="s">
        <v>164</v>
      </c>
      <c r="DS826" t="s">
        <v>164</v>
      </c>
      <c r="DW826" t="s">
        <v>164</v>
      </c>
      <c r="DX826" t="s">
        <v>164</v>
      </c>
      <c r="DZ826" t="s">
        <v>164</v>
      </c>
      <c r="EA826" t="s">
        <v>164</v>
      </c>
      <c r="EC826" t="s">
        <v>164</v>
      </c>
      <c r="ED826" t="s">
        <v>164</v>
      </c>
    </row>
    <row r="827" spans="1:139" hidden="1" x14ac:dyDescent="0.3">
      <c r="A827">
        <v>825</v>
      </c>
      <c r="B827" t="s">
        <v>1236</v>
      </c>
      <c r="C827" t="s">
        <v>3139</v>
      </c>
      <c r="D827" t="s">
        <v>3159</v>
      </c>
      <c r="E827" s="3">
        <v>1969</v>
      </c>
      <c r="F827">
        <v>4</v>
      </c>
      <c r="G827">
        <v>4</v>
      </c>
      <c r="H827" t="s">
        <v>990</v>
      </c>
      <c r="I827" t="s">
        <v>140</v>
      </c>
      <c r="J827" t="s">
        <v>262</v>
      </c>
      <c r="K827" t="s">
        <v>142</v>
      </c>
      <c r="L827">
        <v>68</v>
      </c>
      <c r="M827" t="s">
        <v>1613</v>
      </c>
      <c r="N827">
        <v>1776</v>
      </c>
      <c r="O827">
        <v>4950</v>
      </c>
      <c r="P827">
        <v>2140</v>
      </c>
      <c r="Q827" t="s">
        <v>501</v>
      </c>
      <c r="R827">
        <v>5</v>
      </c>
      <c r="T827" s="4" t="s">
        <v>4433</v>
      </c>
      <c r="U827" t="s">
        <v>2258</v>
      </c>
      <c r="W827" t="s">
        <v>3141</v>
      </c>
      <c r="X827">
        <v>8</v>
      </c>
      <c r="Y827" t="s">
        <v>3160</v>
      </c>
      <c r="Z827" t="s">
        <v>200</v>
      </c>
      <c r="AA827" t="s">
        <v>200</v>
      </c>
      <c r="AB827" t="s">
        <v>1481</v>
      </c>
      <c r="AC827" t="s">
        <v>3143</v>
      </c>
      <c r="AD827" t="s">
        <v>1913</v>
      </c>
      <c r="AE827" t="s">
        <v>3144</v>
      </c>
      <c r="AF827" t="s">
        <v>3161</v>
      </c>
      <c r="AG827" t="s">
        <v>3161</v>
      </c>
      <c r="AH827" t="s">
        <v>1088</v>
      </c>
      <c r="AI827" t="s">
        <v>257</v>
      </c>
      <c r="AJ827" t="s">
        <v>953</v>
      </c>
      <c r="AK827" t="s">
        <v>495</v>
      </c>
      <c r="AL827" t="s">
        <v>3162</v>
      </c>
      <c r="AM827" t="s">
        <v>3163</v>
      </c>
      <c r="AN827" t="s">
        <v>161</v>
      </c>
      <c r="AO827" t="s">
        <v>162</v>
      </c>
      <c r="AP827" t="s">
        <v>162</v>
      </c>
      <c r="AQ827" t="s">
        <v>164</v>
      </c>
      <c r="AR827">
        <v>7</v>
      </c>
      <c r="AS827" t="s">
        <v>700</v>
      </c>
      <c r="AT827" t="s">
        <v>187</v>
      </c>
      <c r="AU827" t="s">
        <v>3148</v>
      </c>
      <c r="AV827" t="s">
        <v>3161</v>
      </c>
      <c r="AW827" t="s">
        <v>164</v>
      </c>
      <c r="AX827" t="s">
        <v>164</v>
      </c>
      <c r="AY827" t="s">
        <v>251</v>
      </c>
      <c r="AZ827" t="s">
        <v>164</v>
      </c>
      <c r="BA827" t="s">
        <v>164</v>
      </c>
      <c r="BC827" t="s">
        <v>164</v>
      </c>
      <c r="BD827" t="s">
        <v>171</v>
      </c>
      <c r="BE827">
        <v>300</v>
      </c>
      <c r="BF827" t="s">
        <v>164</v>
      </c>
      <c r="BG827" t="s">
        <v>164</v>
      </c>
      <c r="BH827" t="s">
        <v>164</v>
      </c>
      <c r="BI827" t="s">
        <v>161</v>
      </c>
      <c r="BJ827" t="s">
        <v>164</v>
      </c>
      <c r="BK827" t="s">
        <v>164</v>
      </c>
      <c r="BL827" t="s">
        <v>365</v>
      </c>
      <c r="BM827" t="s">
        <v>164</v>
      </c>
      <c r="BO827" t="s">
        <v>164</v>
      </c>
      <c r="BP827" t="s">
        <v>171</v>
      </c>
      <c r="BQ827" t="s">
        <v>161</v>
      </c>
      <c r="BR827" t="s">
        <v>166</v>
      </c>
      <c r="BS827" t="s">
        <v>174</v>
      </c>
      <c r="BT827" t="s">
        <v>164</v>
      </c>
      <c r="BU827" t="s">
        <v>4433</v>
      </c>
      <c r="BV827" t="s">
        <v>164</v>
      </c>
      <c r="BW827" t="s">
        <v>175</v>
      </c>
      <c r="BX827" t="s">
        <v>164</v>
      </c>
      <c r="BY827" t="s">
        <v>1399</v>
      </c>
      <c r="CA827" t="s">
        <v>164</v>
      </c>
      <c r="CB827" t="s">
        <v>164</v>
      </c>
      <c r="CG827" t="s">
        <v>164</v>
      </c>
      <c r="CN827" t="s">
        <v>164</v>
      </c>
      <c r="CO827" t="s">
        <v>164</v>
      </c>
      <c r="CP827" t="s">
        <v>340</v>
      </c>
      <c r="CR827" t="s">
        <v>3164</v>
      </c>
      <c r="CS827" t="s">
        <v>164</v>
      </c>
      <c r="CT827" t="s">
        <v>164</v>
      </c>
      <c r="CU827" t="s">
        <v>164</v>
      </c>
      <c r="CV827" t="s">
        <v>164</v>
      </c>
      <c r="CW827">
        <v>7</v>
      </c>
      <c r="CY827" t="s">
        <v>677</v>
      </c>
      <c r="DB827" t="s">
        <v>1034</v>
      </c>
      <c r="DC827" t="s">
        <v>164</v>
      </c>
      <c r="DD827" t="s">
        <v>164</v>
      </c>
      <c r="DH827" t="s">
        <v>164</v>
      </c>
      <c r="DI827" t="s">
        <v>383</v>
      </c>
      <c r="DJ827" t="s">
        <v>164</v>
      </c>
      <c r="DK827" t="s">
        <v>164</v>
      </c>
      <c r="DL827" t="s">
        <v>598</v>
      </c>
      <c r="DM827" t="s">
        <v>164</v>
      </c>
      <c r="DN827" t="s">
        <v>164</v>
      </c>
      <c r="DO827" t="s">
        <v>164</v>
      </c>
      <c r="DP827" t="s">
        <v>398</v>
      </c>
      <c r="DQ827" t="s">
        <v>164</v>
      </c>
      <c r="DR827" t="s">
        <v>164</v>
      </c>
      <c r="DU827" t="s">
        <v>1247</v>
      </c>
      <c r="DW827" t="s">
        <v>164</v>
      </c>
      <c r="DX827" t="s">
        <v>164</v>
      </c>
      <c r="DZ827" t="s">
        <v>164</v>
      </c>
      <c r="EA827" t="s">
        <v>164</v>
      </c>
      <c r="EC827" t="s">
        <v>164</v>
      </c>
      <c r="ED827" t="s">
        <v>164</v>
      </c>
    </row>
    <row r="828" spans="1:139" hidden="1" x14ac:dyDescent="0.3">
      <c r="A828">
        <v>826</v>
      </c>
      <c r="B828" t="s">
        <v>1236</v>
      </c>
      <c r="C828" t="s">
        <v>3139</v>
      </c>
      <c r="D828" t="s">
        <v>3165</v>
      </c>
      <c r="E828" s="3">
        <v>1969</v>
      </c>
      <c r="F828">
        <v>4</v>
      </c>
      <c r="G828">
        <v>4</v>
      </c>
      <c r="H828" t="s">
        <v>990</v>
      </c>
      <c r="I828" t="s">
        <v>140</v>
      </c>
      <c r="J828" t="s">
        <v>262</v>
      </c>
      <c r="K828" t="s">
        <v>142</v>
      </c>
      <c r="L828">
        <v>68</v>
      </c>
      <c r="M828" t="s">
        <v>516</v>
      </c>
      <c r="N828">
        <v>1776</v>
      </c>
      <c r="O828">
        <v>4950</v>
      </c>
      <c r="P828">
        <v>2140</v>
      </c>
      <c r="Q828" t="s">
        <v>501</v>
      </c>
      <c r="R828">
        <v>5</v>
      </c>
      <c r="S828">
        <v>13.2</v>
      </c>
      <c r="T828" s="4" t="s">
        <v>4433</v>
      </c>
      <c r="U828" t="s">
        <v>2258</v>
      </c>
      <c r="W828" t="s">
        <v>3141</v>
      </c>
      <c r="X828">
        <v>8</v>
      </c>
      <c r="Y828" t="s">
        <v>3142</v>
      </c>
      <c r="Z828" t="s">
        <v>200</v>
      </c>
      <c r="AA828" t="s">
        <v>200</v>
      </c>
      <c r="AB828" t="s">
        <v>1481</v>
      </c>
      <c r="AC828" t="s">
        <v>3143</v>
      </c>
      <c r="AD828" t="s">
        <v>1913</v>
      </c>
      <c r="AE828" t="s">
        <v>3144</v>
      </c>
      <c r="AF828" t="s">
        <v>3145</v>
      </c>
      <c r="AG828" t="s">
        <v>3145</v>
      </c>
      <c r="AH828" t="s">
        <v>1088</v>
      </c>
      <c r="AI828" t="s">
        <v>257</v>
      </c>
      <c r="AJ828" t="s">
        <v>953</v>
      </c>
      <c r="AK828" t="s">
        <v>495</v>
      </c>
      <c r="AL828" t="s">
        <v>3166</v>
      </c>
      <c r="AM828" t="s">
        <v>3167</v>
      </c>
      <c r="AN828" t="s">
        <v>161</v>
      </c>
      <c r="AO828" t="s">
        <v>162</v>
      </c>
      <c r="AP828" t="s">
        <v>162</v>
      </c>
      <c r="AQ828" t="s">
        <v>164</v>
      </c>
      <c r="AR828">
        <v>7</v>
      </c>
      <c r="AS828" t="s">
        <v>700</v>
      </c>
      <c r="AT828" t="s">
        <v>187</v>
      </c>
      <c r="AU828" t="s">
        <v>3148</v>
      </c>
      <c r="AV828" t="s">
        <v>3145</v>
      </c>
      <c r="AW828" t="s">
        <v>164</v>
      </c>
      <c r="AX828" t="s">
        <v>164</v>
      </c>
      <c r="AY828" t="s">
        <v>251</v>
      </c>
      <c r="AZ828" t="s">
        <v>164</v>
      </c>
      <c r="BA828" t="s">
        <v>164</v>
      </c>
      <c r="BC828" t="s">
        <v>164</v>
      </c>
      <c r="BD828" t="s">
        <v>171</v>
      </c>
      <c r="BE828">
        <v>530</v>
      </c>
      <c r="BF828" t="s">
        <v>164</v>
      </c>
      <c r="BG828" t="s">
        <v>164</v>
      </c>
      <c r="BH828" t="s">
        <v>164</v>
      </c>
      <c r="BI828" t="s">
        <v>161</v>
      </c>
      <c r="BJ828" t="s">
        <v>164</v>
      </c>
      <c r="BK828" t="s">
        <v>164</v>
      </c>
      <c r="BL828" t="s">
        <v>365</v>
      </c>
      <c r="BM828" t="s">
        <v>164</v>
      </c>
      <c r="BO828" t="s">
        <v>164</v>
      </c>
      <c r="BP828" t="s">
        <v>171</v>
      </c>
      <c r="BQ828" t="s">
        <v>161</v>
      </c>
      <c r="BR828" t="s">
        <v>166</v>
      </c>
      <c r="BS828" t="s">
        <v>174</v>
      </c>
      <c r="BT828" t="s">
        <v>164</v>
      </c>
      <c r="BU828" t="s">
        <v>4433</v>
      </c>
      <c r="BV828" t="s">
        <v>164</v>
      </c>
      <c r="BW828" t="s">
        <v>175</v>
      </c>
      <c r="BX828" t="s">
        <v>164</v>
      </c>
      <c r="BY828" t="s">
        <v>1399</v>
      </c>
      <c r="CA828" t="s">
        <v>164</v>
      </c>
      <c r="CB828" t="s">
        <v>164</v>
      </c>
      <c r="CG828" t="s">
        <v>164</v>
      </c>
      <c r="CN828" t="s">
        <v>164</v>
      </c>
      <c r="CO828" t="s">
        <v>164</v>
      </c>
      <c r="CP828" t="s">
        <v>340</v>
      </c>
      <c r="CR828" t="s">
        <v>3149</v>
      </c>
      <c r="CS828" t="s">
        <v>164</v>
      </c>
      <c r="CT828" t="s">
        <v>164</v>
      </c>
      <c r="CU828" t="s">
        <v>164</v>
      </c>
      <c r="CV828" t="s">
        <v>164</v>
      </c>
      <c r="CW828">
        <v>6</v>
      </c>
      <c r="CY828" t="s">
        <v>677</v>
      </c>
      <c r="DB828" t="s">
        <v>1034</v>
      </c>
      <c r="DC828" t="s">
        <v>164</v>
      </c>
      <c r="DD828" t="s">
        <v>164</v>
      </c>
      <c r="DH828" t="s">
        <v>164</v>
      </c>
      <c r="DI828" t="s">
        <v>383</v>
      </c>
      <c r="DJ828" t="s">
        <v>164</v>
      </c>
      <c r="DK828" t="s">
        <v>164</v>
      </c>
      <c r="DL828" t="s">
        <v>598</v>
      </c>
      <c r="DM828" t="s">
        <v>164</v>
      </c>
      <c r="DN828" t="s">
        <v>164</v>
      </c>
      <c r="DO828" t="s">
        <v>164</v>
      </c>
      <c r="DP828" t="s">
        <v>398</v>
      </c>
      <c r="DQ828" t="s">
        <v>164</v>
      </c>
      <c r="DR828" t="s">
        <v>164</v>
      </c>
      <c r="DU828" t="s">
        <v>1247</v>
      </c>
      <c r="DW828" t="s">
        <v>164</v>
      </c>
      <c r="DX828" t="s">
        <v>164</v>
      </c>
      <c r="DZ828" t="s">
        <v>164</v>
      </c>
      <c r="EA828" t="s">
        <v>164</v>
      </c>
      <c r="EC828" t="s">
        <v>164</v>
      </c>
      <c r="ED828" t="s">
        <v>164</v>
      </c>
    </row>
    <row r="829" spans="1:139" hidden="1" x14ac:dyDescent="0.3">
      <c r="A829">
        <v>827</v>
      </c>
      <c r="B829" t="s">
        <v>2989</v>
      </c>
      <c r="C829" t="s">
        <v>3168</v>
      </c>
      <c r="D829" t="s">
        <v>3169</v>
      </c>
      <c r="E829" s="3">
        <v>4999</v>
      </c>
      <c r="F829">
        <v>8</v>
      </c>
      <c r="G829">
        <v>4</v>
      </c>
      <c r="H829" t="s">
        <v>1025</v>
      </c>
      <c r="I829" t="s">
        <v>547</v>
      </c>
      <c r="M829" t="s">
        <v>143</v>
      </c>
      <c r="N829">
        <v>1803</v>
      </c>
      <c r="O829">
        <v>4882</v>
      </c>
      <c r="P829">
        <v>2220</v>
      </c>
      <c r="Q829" t="s">
        <v>501</v>
      </c>
      <c r="R829">
        <v>5</v>
      </c>
      <c r="T829" s="4" t="s">
        <v>4433</v>
      </c>
      <c r="W829" t="s">
        <v>3170</v>
      </c>
      <c r="Z829" t="s">
        <v>200</v>
      </c>
      <c r="AA829" t="s">
        <v>200</v>
      </c>
      <c r="AB829" t="s">
        <v>3171</v>
      </c>
      <c r="AC829" t="s">
        <v>3171</v>
      </c>
      <c r="AD829" t="s">
        <v>3172</v>
      </c>
      <c r="AE829" t="s">
        <v>3173</v>
      </c>
      <c r="AF829" t="s">
        <v>3174</v>
      </c>
      <c r="AG829" t="s">
        <v>3174</v>
      </c>
      <c r="AH829" t="s">
        <v>156</v>
      </c>
      <c r="AI829" t="s">
        <v>257</v>
      </c>
      <c r="AJ829" t="s">
        <v>164</v>
      </c>
      <c r="AK829" t="s">
        <v>495</v>
      </c>
      <c r="AL829" t="s">
        <v>3175</v>
      </c>
      <c r="AM829" t="s">
        <v>3176</v>
      </c>
      <c r="AN829" t="s">
        <v>164</v>
      </c>
      <c r="AO829" t="s">
        <v>164</v>
      </c>
      <c r="AP829" t="s">
        <v>164</v>
      </c>
      <c r="AQ829" t="s">
        <v>164</v>
      </c>
      <c r="AR829">
        <v>5</v>
      </c>
      <c r="AS829" t="s">
        <v>700</v>
      </c>
      <c r="AT829" t="s">
        <v>187</v>
      </c>
      <c r="AU829" t="s">
        <v>3177</v>
      </c>
      <c r="AV829" t="s">
        <v>1502</v>
      </c>
      <c r="AW829" t="s">
        <v>164</v>
      </c>
      <c r="AX829" t="s">
        <v>164</v>
      </c>
      <c r="AY829" t="s">
        <v>251</v>
      </c>
      <c r="AZ829" t="s">
        <v>164</v>
      </c>
      <c r="BA829" t="s">
        <v>164</v>
      </c>
      <c r="BC829" t="s">
        <v>164</v>
      </c>
      <c r="BD829" t="s">
        <v>171</v>
      </c>
      <c r="BF829" t="s">
        <v>164</v>
      </c>
      <c r="BG829" t="s">
        <v>164</v>
      </c>
      <c r="BH829" t="s">
        <v>164</v>
      </c>
      <c r="BI829" t="s">
        <v>161</v>
      </c>
      <c r="BJ829" t="s">
        <v>164</v>
      </c>
      <c r="BK829" t="s">
        <v>164</v>
      </c>
      <c r="BL829" t="s">
        <v>365</v>
      </c>
      <c r="BM829" t="s">
        <v>164</v>
      </c>
      <c r="BO829" t="s">
        <v>164</v>
      </c>
      <c r="BP829" t="s">
        <v>171</v>
      </c>
      <c r="BQ829" t="s">
        <v>164</v>
      </c>
      <c r="BS829" t="s">
        <v>174</v>
      </c>
      <c r="BT829" t="s">
        <v>164</v>
      </c>
      <c r="BU829" t="s">
        <v>4433</v>
      </c>
      <c r="BV829" t="s">
        <v>164</v>
      </c>
      <c r="BW829" t="s">
        <v>175</v>
      </c>
      <c r="BY829" t="s">
        <v>1399</v>
      </c>
      <c r="CA829" t="s">
        <v>164</v>
      </c>
      <c r="CB829" t="s">
        <v>164</v>
      </c>
      <c r="CG829" t="s">
        <v>164</v>
      </c>
      <c r="CK829" t="s">
        <v>164</v>
      </c>
      <c r="CN829" t="s">
        <v>164</v>
      </c>
      <c r="CO829" t="s">
        <v>164</v>
      </c>
      <c r="CQ829" t="s">
        <v>3178</v>
      </c>
      <c r="CR829" t="s">
        <v>1471</v>
      </c>
      <c r="CS829" t="s">
        <v>164</v>
      </c>
      <c r="CT829" t="s">
        <v>164</v>
      </c>
      <c r="CV829" t="s">
        <v>164</v>
      </c>
      <c r="CY829" t="s">
        <v>824</v>
      </c>
      <c r="DB829" t="s">
        <v>428</v>
      </c>
      <c r="DC829" t="s">
        <v>164</v>
      </c>
      <c r="DD829" t="s">
        <v>164</v>
      </c>
      <c r="DG829" t="s">
        <v>164</v>
      </c>
      <c r="DH829" t="s">
        <v>243</v>
      </c>
      <c r="DI829" t="s">
        <v>383</v>
      </c>
      <c r="DJ829" t="s">
        <v>164</v>
      </c>
      <c r="DK829" t="s">
        <v>164</v>
      </c>
      <c r="DL829" t="s">
        <v>606</v>
      </c>
      <c r="DM829" t="s">
        <v>164</v>
      </c>
      <c r="DO829" t="s">
        <v>164</v>
      </c>
      <c r="DP829" t="s">
        <v>398</v>
      </c>
      <c r="DQ829" t="s">
        <v>164</v>
      </c>
      <c r="DR829" t="s">
        <v>164</v>
      </c>
      <c r="DS829" t="s">
        <v>164</v>
      </c>
      <c r="DU829" t="s">
        <v>1247</v>
      </c>
      <c r="DW829" t="s">
        <v>164</v>
      </c>
      <c r="DX829" t="s">
        <v>164</v>
      </c>
      <c r="DY829" t="s">
        <v>164</v>
      </c>
      <c r="DZ829" t="s">
        <v>164</v>
      </c>
      <c r="EA829" t="s">
        <v>164</v>
      </c>
      <c r="EC829" t="s">
        <v>164</v>
      </c>
      <c r="ED829" t="s">
        <v>164</v>
      </c>
    </row>
    <row r="830" spans="1:139" hidden="1" x14ac:dyDescent="0.3">
      <c r="A830">
        <v>828</v>
      </c>
      <c r="B830" t="s">
        <v>2989</v>
      </c>
      <c r="C830" t="s">
        <v>3168</v>
      </c>
      <c r="D830" t="s">
        <v>3179</v>
      </c>
      <c r="E830" s="3">
        <v>1997</v>
      </c>
      <c r="F830">
        <v>8</v>
      </c>
      <c r="H830" t="s">
        <v>1025</v>
      </c>
      <c r="I830" t="s">
        <v>547</v>
      </c>
      <c r="J830" t="s">
        <v>262</v>
      </c>
      <c r="K830" t="s">
        <v>142</v>
      </c>
      <c r="L830">
        <v>105</v>
      </c>
      <c r="M830" t="s">
        <v>143</v>
      </c>
      <c r="N830">
        <v>1803</v>
      </c>
      <c r="O830">
        <v>4879</v>
      </c>
      <c r="P830">
        <v>2220</v>
      </c>
      <c r="Q830" t="s">
        <v>501</v>
      </c>
      <c r="R830">
        <v>5</v>
      </c>
      <c r="T830" s="4" t="s">
        <v>4433</v>
      </c>
      <c r="W830" t="s">
        <v>3180</v>
      </c>
      <c r="X830">
        <v>8</v>
      </c>
      <c r="Y830" t="s">
        <v>3181</v>
      </c>
      <c r="Z830" t="s">
        <v>200</v>
      </c>
      <c r="AA830" t="s">
        <v>200</v>
      </c>
      <c r="AB830" t="s">
        <v>3182</v>
      </c>
      <c r="AC830" t="s">
        <v>3182</v>
      </c>
      <c r="AD830" t="s">
        <v>3183</v>
      </c>
      <c r="AE830" t="s">
        <v>1938</v>
      </c>
      <c r="AH830" t="s">
        <v>156</v>
      </c>
      <c r="AI830" t="s">
        <v>257</v>
      </c>
      <c r="AJ830" t="s">
        <v>164</v>
      </c>
      <c r="AK830" t="s">
        <v>158</v>
      </c>
      <c r="AL830" t="s">
        <v>3184</v>
      </c>
      <c r="AM830" t="s">
        <v>3185</v>
      </c>
      <c r="AN830" t="s">
        <v>161</v>
      </c>
      <c r="AO830" t="s">
        <v>162</v>
      </c>
      <c r="AP830" t="s">
        <v>162</v>
      </c>
      <c r="AQ830" t="s">
        <v>164</v>
      </c>
      <c r="AR830">
        <v>7</v>
      </c>
      <c r="AS830" t="s">
        <v>700</v>
      </c>
      <c r="AT830" t="s">
        <v>187</v>
      </c>
      <c r="AU830" t="s">
        <v>3177</v>
      </c>
      <c r="AV830">
        <v>20</v>
      </c>
      <c r="AX830" t="s">
        <v>164</v>
      </c>
      <c r="AY830" t="s">
        <v>251</v>
      </c>
      <c r="AZ830" t="s">
        <v>164</v>
      </c>
      <c r="BA830" t="s">
        <v>164</v>
      </c>
      <c r="BB830" t="s">
        <v>947</v>
      </c>
      <c r="BC830" t="s">
        <v>164</v>
      </c>
      <c r="BD830" t="s">
        <v>171</v>
      </c>
      <c r="BF830" t="s">
        <v>164</v>
      </c>
      <c r="BG830" t="s">
        <v>164</v>
      </c>
      <c r="BH830" t="s">
        <v>164</v>
      </c>
      <c r="BI830" t="s">
        <v>161</v>
      </c>
      <c r="BJ830" t="s">
        <v>164</v>
      </c>
      <c r="BK830" t="s">
        <v>164</v>
      </c>
      <c r="BM830" t="s">
        <v>164</v>
      </c>
      <c r="BN830" t="s">
        <v>2994</v>
      </c>
      <c r="BO830" t="s">
        <v>164</v>
      </c>
      <c r="BP830" t="s">
        <v>171</v>
      </c>
      <c r="BQ830" t="s">
        <v>161</v>
      </c>
      <c r="BR830" t="s">
        <v>187</v>
      </c>
      <c r="BS830" t="s">
        <v>174</v>
      </c>
      <c r="BT830" t="s">
        <v>164</v>
      </c>
      <c r="BU830" t="s">
        <v>4433</v>
      </c>
      <c r="BV830" t="s">
        <v>164</v>
      </c>
      <c r="BW830" t="s">
        <v>175</v>
      </c>
      <c r="BY830" t="s">
        <v>929</v>
      </c>
      <c r="BZ830" t="s">
        <v>164</v>
      </c>
      <c r="CA830" t="s">
        <v>164</v>
      </c>
      <c r="CB830" t="s">
        <v>164</v>
      </c>
      <c r="CG830" t="s">
        <v>164</v>
      </c>
      <c r="CN830" t="s">
        <v>164</v>
      </c>
      <c r="CO830" t="s">
        <v>164</v>
      </c>
      <c r="CP830" t="s">
        <v>340</v>
      </c>
      <c r="CQ830" t="s">
        <v>3186</v>
      </c>
      <c r="CR830" t="s">
        <v>3187</v>
      </c>
      <c r="CS830" t="s">
        <v>164</v>
      </c>
      <c r="CT830" t="s">
        <v>164</v>
      </c>
      <c r="CU830" t="s">
        <v>164</v>
      </c>
      <c r="CW830">
        <v>8</v>
      </c>
      <c r="CY830" t="s">
        <v>677</v>
      </c>
      <c r="DB830" t="s">
        <v>428</v>
      </c>
      <c r="DC830" t="s">
        <v>164</v>
      </c>
      <c r="DD830" t="s">
        <v>164</v>
      </c>
      <c r="DH830" t="s">
        <v>164</v>
      </c>
      <c r="DI830" t="s">
        <v>383</v>
      </c>
      <c r="DJ830" t="s">
        <v>164</v>
      </c>
      <c r="DK830" t="s">
        <v>164</v>
      </c>
      <c r="DL830" t="s">
        <v>598</v>
      </c>
      <c r="DM830" t="s">
        <v>164</v>
      </c>
      <c r="DN830" t="s">
        <v>164</v>
      </c>
      <c r="DO830" t="s">
        <v>164</v>
      </c>
      <c r="DP830" t="s">
        <v>164</v>
      </c>
      <c r="DQ830" t="s">
        <v>164</v>
      </c>
      <c r="DR830" t="s">
        <v>164</v>
      </c>
      <c r="DU830" t="s">
        <v>1035</v>
      </c>
      <c r="DV830" t="s">
        <v>164</v>
      </c>
      <c r="DW830" t="s">
        <v>164</v>
      </c>
      <c r="DX830" t="s">
        <v>164</v>
      </c>
      <c r="DZ830" t="s">
        <v>164</v>
      </c>
      <c r="EA830" t="s">
        <v>164</v>
      </c>
      <c r="EC830" t="s">
        <v>164</v>
      </c>
      <c r="ED830" t="s">
        <v>164</v>
      </c>
    </row>
    <row r="831" spans="1:139" hidden="1" x14ac:dyDescent="0.3">
      <c r="A831">
        <v>829</v>
      </c>
      <c r="B831" t="s">
        <v>2989</v>
      </c>
      <c r="C831" t="s">
        <v>3168</v>
      </c>
      <c r="D831" t="s">
        <v>3188</v>
      </c>
      <c r="E831" s="3">
        <v>1997</v>
      </c>
      <c r="F831">
        <v>8</v>
      </c>
      <c r="H831" t="s">
        <v>1025</v>
      </c>
      <c r="I831" t="s">
        <v>547</v>
      </c>
      <c r="J831" t="s">
        <v>262</v>
      </c>
      <c r="K831" t="s">
        <v>142</v>
      </c>
      <c r="L831">
        <v>105</v>
      </c>
      <c r="M831" t="s">
        <v>143</v>
      </c>
      <c r="N831">
        <v>1803</v>
      </c>
      <c r="O831">
        <v>4879</v>
      </c>
      <c r="P831">
        <v>2220</v>
      </c>
      <c r="Q831" t="s">
        <v>501</v>
      </c>
      <c r="R831">
        <v>5</v>
      </c>
      <c r="T831" s="4" t="s">
        <v>4433</v>
      </c>
      <c r="W831" t="s">
        <v>3180</v>
      </c>
      <c r="X831">
        <v>8</v>
      </c>
      <c r="Y831" t="s">
        <v>3181</v>
      </c>
      <c r="Z831" t="s">
        <v>200</v>
      </c>
      <c r="AA831" t="s">
        <v>200</v>
      </c>
      <c r="AB831" t="s">
        <v>3182</v>
      </c>
      <c r="AC831" t="s">
        <v>3182</v>
      </c>
      <c r="AD831" t="s">
        <v>3183</v>
      </c>
      <c r="AE831" t="s">
        <v>1938</v>
      </c>
      <c r="AH831" t="s">
        <v>156</v>
      </c>
      <c r="AI831" t="s">
        <v>257</v>
      </c>
      <c r="AJ831" t="s">
        <v>164</v>
      </c>
      <c r="AK831" t="s">
        <v>158</v>
      </c>
      <c r="AL831" t="s">
        <v>3184</v>
      </c>
      <c r="AM831" t="s">
        <v>3185</v>
      </c>
      <c r="AN831" t="s">
        <v>161</v>
      </c>
      <c r="AO831" t="s">
        <v>162</v>
      </c>
      <c r="AP831" t="s">
        <v>162</v>
      </c>
      <c r="AQ831" t="s">
        <v>164</v>
      </c>
      <c r="AR831">
        <v>7</v>
      </c>
      <c r="AS831" t="s">
        <v>700</v>
      </c>
      <c r="AT831" t="s">
        <v>187</v>
      </c>
      <c r="AU831" t="s">
        <v>3177</v>
      </c>
      <c r="AV831">
        <v>20</v>
      </c>
      <c r="AX831" t="s">
        <v>164</v>
      </c>
      <c r="AY831" t="s">
        <v>251</v>
      </c>
      <c r="AZ831" t="s">
        <v>164</v>
      </c>
      <c r="BA831" t="s">
        <v>164</v>
      </c>
      <c r="BB831" t="s">
        <v>947</v>
      </c>
      <c r="BC831" t="s">
        <v>164</v>
      </c>
      <c r="BD831" t="s">
        <v>171</v>
      </c>
      <c r="BF831" t="s">
        <v>164</v>
      </c>
      <c r="BG831" t="s">
        <v>164</v>
      </c>
      <c r="BH831" t="s">
        <v>164</v>
      </c>
      <c r="BI831" t="s">
        <v>161</v>
      </c>
      <c r="BJ831" t="s">
        <v>164</v>
      </c>
      <c r="BK831" t="s">
        <v>164</v>
      </c>
      <c r="BM831" t="s">
        <v>164</v>
      </c>
      <c r="BN831" t="s">
        <v>2994</v>
      </c>
      <c r="BO831" t="s">
        <v>164</v>
      </c>
      <c r="BP831" t="s">
        <v>171</v>
      </c>
      <c r="BQ831" t="s">
        <v>161</v>
      </c>
      <c r="BR831" t="s">
        <v>187</v>
      </c>
      <c r="BS831" t="s">
        <v>174</v>
      </c>
      <c r="BT831" t="s">
        <v>164</v>
      </c>
      <c r="BU831" t="s">
        <v>4433</v>
      </c>
      <c r="BV831" t="s">
        <v>164</v>
      </c>
      <c r="BW831" t="s">
        <v>175</v>
      </c>
      <c r="BY831" t="s">
        <v>929</v>
      </c>
      <c r="BZ831" t="s">
        <v>164</v>
      </c>
      <c r="CA831" t="s">
        <v>164</v>
      </c>
      <c r="CB831" t="s">
        <v>164</v>
      </c>
      <c r="CG831" t="s">
        <v>164</v>
      </c>
      <c r="CN831" t="s">
        <v>164</v>
      </c>
      <c r="CO831" t="s">
        <v>164</v>
      </c>
      <c r="CP831" t="s">
        <v>340</v>
      </c>
      <c r="CQ831" t="s">
        <v>3186</v>
      </c>
      <c r="CR831" t="s">
        <v>3187</v>
      </c>
      <c r="CS831" t="s">
        <v>164</v>
      </c>
      <c r="CT831" t="s">
        <v>164</v>
      </c>
      <c r="CU831" t="s">
        <v>164</v>
      </c>
      <c r="CW831">
        <v>8</v>
      </c>
      <c r="CY831" t="s">
        <v>677</v>
      </c>
      <c r="DB831" t="s">
        <v>428</v>
      </c>
      <c r="DC831" t="s">
        <v>164</v>
      </c>
      <c r="DD831" t="s">
        <v>164</v>
      </c>
      <c r="DH831" t="s">
        <v>164</v>
      </c>
      <c r="DI831" t="s">
        <v>383</v>
      </c>
      <c r="DJ831" t="s">
        <v>164</v>
      </c>
      <c r="DK831" t="s">
        <v>164</v>
      </c>
      <c r="DL831" t="s">
        <v>598</v>
      </c>
      <c r="DM831" t="s">
        <v>164</v>
      </c>
      <c r="DN831" t="s">
        <v>164</v>
      </c>
      <c r="DO831" t="s">
        <v>164</v>
      </c>
      <c r="DP831" t="s">
        <v>164</v>
      </c>
      <c r="DQ831" t="s">
        <v>164</v>
      </c>
      <c r="DR831" t="s">
        <v>164</v>
      </c>
      <c r="DU831" t="s">
        <v>1035</v>
      </c>
      <c r="DV831" t="s">
        <v>164</v>
      </c>
      <c r="DW831" t="s">
        <v>164</v>
      </c>
      <c r="DX831" t="s">
        <v>164</v>
      </c>
      <c r="DZ831" t="s">
        <v>164</v>
      </c>
      <c r="EA831" t="s">
        <v>164</v>
      </c>
      <c r="EC831" t="s">
        <v>164</v>
      </c>
      <c r="ED831" t="s">
        <v>164</v>
      </c>
    </row>
    <row r="832" spans="1:139" hidden="1" x14ac:dyDescent="0.3">
      <c r="A832">
        <v>830</v>
      </c>
      <c r="B832" t="s">
        <v>2989</v>
      </c>
      <c r="C832" t="s">
        <v>3168</v>
      </c>
      <c r="D832" t="s">
        <v>3189</v>
      </c>
      <c r="E832" s="3">
        <v>2995</v>
      </c>
      <c r="F832">
        <v>6</v>
      </c>
      <c r="G832">
        <v>4</v>
      </c>
      <c r="H832" t="s">
        <v>1025</v>
      </c>
      <c r="I832" t="s">
        <v>547</v>
      </c>
      <c r="J832" t="s">
        <v>262</v>
      </c>
      <c r="K832" t="s">
        <v>142</v>
      </c>
      <c r="L832">
        <v>85</v>
      </c>
      <c r="M832" t="s">
        <v>143</v>
      </c>
      <c r="N832">
        <v>1803</v>
      </c>
      <c r="O832">
        <v>4879</v>
      </c>
      <c r="P832">
        <v>2220</v>
      </c>
      <c r="Q832" t="s">
        <v>501</v>
      </c>
      <c r="R832">
        <v>5</v>
      </c>
      <c r="T832" s="4" t="s">
        <v>4433</v>
      </c>
      <c r="W832" t="s">
        <v>3190</v>
      </c>
      <c r="X832">
        <v>8</v>
      </c>
      <c r="Y832" t="s">
        <v>3181</v>
      </c>
      <c r="Z832" t="s">
        <v>200</v>
      </c>
      <c r="AA832" t="s">
        <v>200</v>
      </c>
      <c r="AB832" t="s">
        <v>3171</v>
      </c>
      <c r="AC832" t="s">
        <v>3171</v>
      </c>
      <c r="AD832" t="s">
        <v>3191</v>
      </c>
      <c r="AE832" t="s">
        <v>1938</v>
      </c>
      <c r="AH832" t="s">
        <v>156</v>
      </c>
      <c r="AI832" t="s">
        <v>257</v>
      </c>
      <c r="AJ832" t="s">
        <v>164</v>
      </c>
      <c r="AK832" t="s">
        <v>495</v>
      </c>
      <c r="AL832" t="s">
        <v>3192</v>
      </c>
      <c r="AM832" t="s">
        <v>3193</v>
      </c>
      <c r="AN832" t="s">
        <v>161</v>
      </c>
      <c r="AO832" t="s">
        <v>162</v>
      </c>
      <c r="AP832" t="s">
        <v>162</v>
      </c>
      <c r="AQ832" t="s">
        <v>164</v>
      </c>
      <c r="AR832">
        <v>7</v>
      </c>
      <c r="AS832" t="s">
        <v>700</v>
      </c>
      <c r="AT832" t="s">
        <v>187</v>
      </c>
      <c r="AU832" t="s">
        <v>3177</v>
      </c>
      <c r="AV832">
        <v>20</v>
      </c>
      <c r="AX832" t="s">
        <v>164</v>
      </c>
      <c r="AY832" t="s">
        <v>251</v>
      </c>
      <c r="AZ832" t="s">
        <v>164</v>
      </c>
      <c r="BA832" t="s">
        <v>164</v>
      </c>
      <c r="BB832" t="s">
        <v>947</v>
      </c>
      <c r="BC832" t="s">
        <v>164</v>
      </c>
      <c r="BD832" t="s">
        <v>171</v>
      </c>
      <c r="BE832">
        <v>909</v>
      </c>
      <c r="BF832" t="s">
        <v>164</v>
      </c>
      <c r="BG832" t="s">
        <v>164</v>
      </c>
      <c r="BH832" t="s">
        <v>164</v>
      </c>
      <c r="BI832" t="s">
        <v>161</v>
      </c>
      <c r="BJ832" t="s">
        <v>164</v>
      </c>
      <c r="BK832" t="s">
        <v>164</v>
      </c>
      <c r="BM832" t="s">
        <v>164</v>
      </c>
      <c r="BN832" t="s">
        <v>2994</v>
      </c>
      <c r="BO832" t="s">
        <v>164</v>
      </c>
      <c r="BP832" t="s">
        <v>171</v>
      </c>
      <c r="BQ832" t="s">
        <v>161</v>
      </c>
      <c r="BR832" t="s">
        <v>187</v>
      </c>
      <c r="BS832" t="s">
        <v>174</v>
      </c>
      <c r="BT832" t="s">
        <v>164</v>
      </c>
      <c r="BU832" t="s">
        <v>4433</v>
      </c>
      <c r="BV832" t="s">
        <v>164</v>
      </c>
      <c r="BW832" t="s">
        <v>175</v>
      </c>
      <c r="BX832" t="s">
        <v>176</v>
      </c>
      <c r="BY832" t="s">
        <v>929</v>
      </c>
      <c r="CA832" t="s">
        <v>164</v>
      </c>
      <c r="CB832" t="s">
        <v>164</v>
      </c>
      <c r="CG832" t="s">
        <v>164</v>
      </c>
      <c r="CN832" t="s">
        <v>164</v>
      </c>
      <c r="CO832" t="s">
        <v>164</v>
      </c>
      <c r="CP832" t="s">
        <v>164</v>
      </c>
      <c r="CQ832" t="s">
        <v>3178</v>
      </c>
      <c r="CR832" t="s">
        <v>3194</v>
      </c>
      <c r="CS832" t="s">
        <v>164</v>
      </c>
      <c r="CT832" t="s">
        <v>164</v>
      </c>
      <c r="CU832" t="s">
        <v>164</v>
      </c>
      <c r="CW832">
        <v>8</v>
      </c>
      <c r="CY832" t="s">
        <v>677</v>
      </c>
      <c r="DB832" t="s">
        <v>428</v>
      </c>
      <c r="DC832" t="s">
        <v>164</v>
      </c>
      <c r="DD832" t="s">
        <v>164</v>
      </c>
      <c r="DH832" t="s">
        <v>243</v>
      </c>
      <c r="DI832" t="s">
        <v>383</v>
      </c>
      <c r="DJ832" t="s">
        <v>164</v>
      </c>
      <c r="DK832" t="s">
        <v>164</v>
      </c>
      <c r="DL832" t="s">
        <v>606</v>
      </c>
      <c r="DM832" t="s">
        <v>164</v>
      </c>
      <c r="DN832" t="s">
        <v>164</v>
      </c>
      <c r="DO832" t="s">
        <v>164</v>
      </c>
      <c r="DP832" t="s">
        <v>1755</v>
      </c>
      <c r="DQ832" t="s">
        <v>164</v>
      </c>
      <c r="DR832" t="s">
        <v>164</v>
      </c>
      <c r="DU832" t="s">
        <v>1035</v>
      </c>
      <c r="DV832" t="s">
        <v>164</v>
      </c>
      <c r="DW832" t="s">
        <v>164</v>
      </c>
      <c r="DX832" t="s">
        <v>164</v>
      </c>
      <c r="DZ832" t="s">
        <v>164</v>
      </c>
      <c r="EA832" t="s">
        <v>164</v>
      </c>
      <c r="EC832" t="s">
        <v>164</v>
      </c>
      <c r="ED832" t="s">
        <v>164</v>
      </c>
    </row>
    <row r="833" spans="1:134" hidden="1" x14ac:dyDescent="0.3">
      <c r="A833">
        <v>831</v>
      </c>
      <c r="B833" t="s">
        <v>2989</v>
      </c>
      <c r="C833" t="s">
        <v>3168</v>
      </c>
      <c r="D833" t="s">
        <v>3195</v>
      </c>
      <c r="E833" s="3">
        <v>1997</v>
      </c>
      <c r="F833">
        <v>8</v>
      </c>
      <c r="H833" t="s">
        <v>1025</v>
      </c>
      <c r="I833" t="s">
        <v>547</v>
      </c>
      <c r="J833" t="s">
        <v>262</v>
      </c>
      <c r="K833" t="s">
        <v>142</v>
      </c>
      <c r="L833">
        <v>105</v>
      </c>
      <c r="M833" t="s">
        <v>143</v>
      </c>
      <c r="N833">
        <v>1803</v>
      </c>
      <c r="O833">
        <v>4879</v>
      </c>
      <c r="P833">
        <v>2220</v>
      </c>
      <c r="Q833" t="s">
        <v>501</v>
      </c>
      <c r="R833">
        <v>5</v>
      </c>
      <c r="T833" s="4" t="s">
        <v>4433</v>
      </c>
      <c r="W833" t="s">
        <v>3196</v>
      </c>
      <c r="X833">
        <v>8</v>
      </c>
      <c r="Y833" t="s">
        <v>3181</v>
      </c>
      <c r="Z833" t="s">
        <v>200</v>
      </c>
      <c r="AA833" t="s">
        <v>200</v>
      </c>
      <c r="AB833" t="s">
        <v>3182</v>
      </c>
      <c r="AC833" t="s">
        <v>3182</v>
      </c>
      <c r="AD833" t="s">
        <v>454</v>
      </c>
      <c r="AE833" t="s">
        <v>3197</v>
      </c>
      <c r="AH833" t="s">
        <v>156</v>
      </c>
      <c r="AI833" t="s">
        <v>257</v>
      </c>
      <c r="AJ833" t="s">
        <v>164</v>
      </c>
      <c r="AK833" t="s">
        <v>158</v>
      </c>
      <c r="AL833" t="s">
        <v>3184</v>
      </c>
      <c r="AM833" t="s">
        <v>3185</v>
      </c>
      <c r="AN833" t="s">
        <v>161</v>
      </c>
      <c r="AO833" t="s">
        <v>162</v>
      </c>
      <c r="AP833" t="s">
        <v>162</v>
      </c>
      <c r="AQ833" t="s">
        <v>164</v>
      </c>
      <c r="AR833">
        <v>7</v>
      </c>
      <c r="AS833" t="s">
        <v>700</v>
      </c>
      <c r="AT833" t="s">
        <v>187</v>
      </c>
      <c r="AU833" t="s">
        <v>3177</v>
      </c>
      <c r="AV833">
        <v>20</v>
      </c>
      <c r="AX833" t="s">
        <v>164</v>
      </c>
      <c r="AY833" t="s">
        <v>251</v>
      </c>
      <c r="AZ833" t="s">
        <v>164</v>
      </c>
      <c r="BA833" t="s">
        <v>164</v>
      </c>
      <c r="BB833" t="s">
        <v>947</v>
      </c>
      <c r="BC833" t="s">
        <v>164</v>
      </c>
      <c r="BD833" t="s">
        <v>171</v>
      </c>
      <c r="BF833" t="s">
        <v>164</v>
      </c>
      <c r="BG833" t="s">
        <v>164</v>
      </c>
      <c r="BH833" t="s">
        <v>164</v>
      </c>
      <c r="BI833" t="s">
        <v>161</v>
      </c>
      <c r="BJ833" t="s">
        <v>164</v>
      </c>
      <c r="BK833" t="s">
        <v>164</v>
      </c>
      <c r="BM833" t="s">
        <v>164</v>
      </c>
      <c r="BN833" t="s">
        <v>2994</v>
      </c>
      <c r="BO833" t="s">
        <v>164</v>
      </c>
      <c r="BP833" t="s">
        <v>171</v>
      </c>
      <c r="BQ833" t="s">
        <v>161</v>
      </c>
      <c r="BR833" t="s">
        <v>187</v>
      </c>
      <c r="BS833" t="s">
        <v>174</v>
      </c>
      <c r="BT833" t="s">
        <v>164</v>
      </c>
      <c r="BU833" t="s">
        <v>4433</v>
      </c>
      <c r="BV833" t="s">
        <v>164</v>
      </c>
      <c r="BW833" t="s">
        <v>175</v>
      </c>
      <c r="BY833" t="s">
        <v>1049</v>
      </c>
      <c r="BZ833" t="s">
        <v>164</v>
      </c>
      <c r="CA833" t="s">
        <v>164</v>
      </c>
      <c r="CB833" t="s">
        <v>164</v>
      </c>
      <c r="CG833" t="s">
        <v>164</v>
      </c>
      <c r="CN833" t="s">
        <v>164</v>
      </c>
      <c r="CO833" t="s">
        <v>164</v>
      </c>
      <c r="CP833" t="s">
        <v>340</v>
      </c>
      <c r="CQ833" t="s">
        <v>3088</v>
      </c>
      <c r="CR833" t="s">
        <v>3194</v>
      </c>
      <c r="CS833" t="s">
        <v>164</v>
      </c>
      <c r="CT833" t="s">
        <v>164</v>
      </c>
      <c r="CU833" t="s">
        <v>164</v>
      </c>
      <c r="CW833">
        <v>8</v>
      </c>
      <c r="CY833" t="s">
        <v>677</v>
      </c>
      <c r="DB833" t="s">
        <v>428</v>
      </c>
      <c r="DC833" t="s">
        <v>164</v>
      </c>
      <c r="DD833" t="s">
        <v>164</v>
      </c>
      <c r="DH833" t="s">
        <v>164</v>
      </c>
      <c r="DI833" t="s">
        <v>383</v>
      </c>
      <c r="DJ833" t="s">
        <v>164</v>
      </c>
      <c r="DK833" t="s">
        <v>164</v>
      </c>
      <c r="DL833" t="s">
        <v>598</v>
      </c>
      <c r="DM833" t="s">
        <v>164</v>
      </c>
      <c r="DN833" t="s">
        <v>164</v>
      </c>
      <c r="DO833" t="s">
        <v>164</v>
      </c>
      <c r="DP833" t="s">
        <v>164</v>
      </c>
      <c r="DQ833" t="s">
        <v>164</v>
      </c>
      <c r="DR833" t="s">
        <v>164</v>
      </c>
      <c r="DU833" t="s">
        <v>1035</v>
      </c>
      <c r="DV833" t="s">
        <v>164</v>
      </c>
      <c r="DW833" t="s">
        <v>164</v>
      </c>
      <c r="DX833" t="s">
        <v>164</v>
      </c>
      <c r="DZ833" t="s">
        <v>164</v>
      </c>
      <c r="EA833" t="s">
        <v>164</v>
      </c>
      <c r="EC833" t="s">
        <v>164</v>
      </c>
      <c r="ED833" t="s">
        <v>164</v>
      </c>
    </row>
    <row r="834" spans="1:134" hidden="1" x14ac:dyDescent="0.3">
      <c r="A834">
        <v>832</v>
      </c>
      <c r="B834" t="s">
        <v>2989</v>
      </c>
      <c r="C834" t="s">
        <v>3168</v>
      </c>
      <c r="D834" t="s">
        <v>3198</v>
      </c>
      <c r="E834" s="3">
        <v>2995</v>
      </c>
      <c r="F834">
        <v>6</v>
      </c>
      <c r="G834">
        <v>4</v>
      </c>
      <c r="H834" t="s">
        <v>1025</v>
      </c>
      <c r="I834" t="s">
        <v>547</v>
      </c>
      <c r="J834" t="s">
        <v>262</v>
      </c>
      <c r="K834" t="s">
        <v>142</v>
      </c>
      <c r="L834">
        <v>85</v>
      </c>
      <c r="M834" t="s">
        <v>143</v>
      </c>
      <c r="N834">
        <v>1803</v>
      </c>
      <c r="O834">
        <v>4879</v>
      </c>
      <c r="P834">
        <v>2220</v>
      </c>
      <c r="Q834" t="s">
        <v>501</v>
      </c>
      <c r="R834">
        <v>5</v>
      </c>
      <c r="T834" s="4" t="s">
        <v>4433</v>
      </c>
      <c r="W834" t="s">
        <v>3190</v>
      </c>
      <c r="X834">
        <v>8</v>
      </c>
      <c r="Y834" t="s">
        <v>3181</v>
      </c>
      <c r="Z834" t="s">
        <v>200</v>
      </c>
      <c r="AA834" t="s">
        <v>200</v>
      </c>
      <c r="AB834" t="s">
        <v>3171</v>
      </c>
      <c r="AC834" t="s">
        <v>3171</v>
      </c>
      <c r="AD834" t="s">
        <v>3191</v>
      </c>
      <c r="AE834" t="s">
        <v>1938</v>
      </c>
      <c r="AH834" t="s">
        <v>156</v>
      </c>
      <c r="AI834" t="s">
        <v>257</v>
      </c>
      <c r="AJ834" t="s">
        <v>164</v>
      </c>
      <c r="AK834" t="s">
        <v>495</v>
      </c>
      <c r="AL834" t="s">
        <v>3192</v>
      </c>
      <c r="AM834" t="s">
        <v>3193</v>
      </c>
      <c r="AN834" t="s">
        <v>161</v>
      </c>
      <c r="AO834" t="s">
        <v>162</v>
      </c>
      <c r="AP834" t="s">
        <v>162</v>
      </c>
      <c r="AQ834" t="s">
        <v>164</v>
      </c>
      <c r="AR834">
        <v>7</v>
      </c>
      <c r="AS834" t="s">
        <v>700</v>
      </c>
      <c r="AT834" t="s">
        <v>187</v>
      </c>
      <c r="AU834" t="s">
        <v>3177</v>
      </c>
      <c r="AV834">
        <v>20</v>
      </c>
      <c r="AX834" t="s">
        <v>164</v>
      </c>
      <c r="AY834" t="s">
        <v>251</v>
      </c>
      <c r="AZ834" t="s">
        <v>164</v>
      </c>
      <c r="BA834" t="s">
        <v>164</v>
      </c>
      <c r="BB834" t="s">
        <v>947</v>
      </c>
      <c r="BC834" t="s">
        <v>164</v>
      </c>
      <c r="BD834" t="s">
        <v>171</v>
      </c>
      <c r="BE834">
        <v>909</v>
      </c>
      <c r="BF834" t="s">
        <v>164</v>
      </c>
      <c r="BG834" t="s">
        <v>164</v>
      </c>
      <c r="BH834" t="s">
        <v>164</v>
      </c>
      <c r="BI834" t="s">
        <v>161</v>
      </c>
      <c r="BJ834" t="s">
        <v>164</v>
      </c>
      <c r="BK834" t="s">
        <v>164</v>
      </c>
      <c r="BM834" t="s">
        <v>164</v>
      </c>
      <c r="BN834" t="s">
        <v>2994</v>
      </c>
      <c r="BO834" t="s">
        <v>164</v>
      </c>
      <c r="BP834" t="s">
        <v>171</v>
      </c>
      <c r="BQ834" t="s">
        <v>161</v>
      </c>
      <c r="BR834" t="s">
        <v>187</v>
      </c>
      <c r="BS834" t="s">
        <v>174</v>
      </c>
      <c r="BT834" t="s">
        <v>164</v>
      </c>
      <c r="BU834" t="s">
        <v>4433</v>
      </c>
      <c r="BV834" t="s">
        <v>164</v>
      </c>
      <c r="BW834" t="s">
        <v>175</v>
      </c>
      <c r="BX834" t="s">
        <v>176</v>
      </c>
      <c r="BY834" t="s">
        <v>1049</v>
      </c>
      <c r="CA834" t="s">
        <v>164</v>
      </c>
      <c r="CB834" t="s">
        <v>164</v>
      </c>
      <c r="CG834" t="s">
        <v>164</v>
      </c>
      <c r="CN834" t="s">
        <v>164</v>
      </c>
      <c r="CO834" t="s">
        <v>164</v>
      </c>
      <c r="CP834" t="s">
        <v>164</v>
      </c>
      <c r="CQ834" t="s">
        <v>3178</v>
      </c>
      <c r="CR834" t="s">
        <v>3194</v>
      </c>
      <c r="CS834" t="s">
        <v>164</v>
      </c>
      <c r="CT834" t="s">
        <v>164</v>
      </c>
      <c r="CU834" t="s">
        <v>164</v>
      </c>
      <c r="CW834">
        <v>8</v>
      </c>
      <c r="CY834" t="s">
        <v>677</v>
      </c>
      <c r="DB834" t="s">
        <v>213</v>
      </c>
      <c r="DC834" t="s">
        <v>164</v>
      </c>
      <c r="DD834" t="s">
        <v>164</v>
      </c>
      <c r="DH834" t="s">
        <v>243</v>
      </c>
      <c r="DI834" t="s">
        <v>383</v>
      </c>
      <c r="DJ834" t="s">
        <v>164</v>
      </c>
      <c r="DK834" t="s">
        <v>164</v>
      </c>
      <c r="DL834" t="s">
        <v>606</v>
      </c>
      <c r="DM834" t="s">
        <v>164</v>
      </c>
      <c r="DN834" t="s">
        <v>164</v>
      </c>
      <c r="DO834" t="s">
        <v>164</v>
      </c>
      <c r="DP834" t="s">
        <v>1755</v>
      </c>
      <c r="DQ834" t="s">
        <v>164</v>
      </c>
      <c r="DR834" t="s">
        <v>164</v>
      </c>
      <c r="DU834" t="s">
        <v>1035</v>
      </c>
      <c r="DV834" t="s">
        <v>164</v>
      </c>
      <c r="DW834" t="s">
        <v>164</v>
      </c>
      <c r="DX834" t="s">
        <v>164</v>
      </c>
      <c r="DZ834" t="s">
        <v>164</v>
      </c>
      <c r="EA834" t="s">
        <v>164</v>
      </c>
      <c r="EC834" t="s">
        <v>164</v>
      </c>
      <c r="ED834" t="s">
        <v>164</v>
      </c>
    </row>
    <row r="835" spans="1:134" hidden="1" x14ac:dyDescent="0.3">
      <c r="A835">
        <v>833</v>
      </c>
      <c r="B835" t="s">
        <v>2989</v>
      </c>
      <c r="C835" t="s">
        <v>3168</v>
      </c>
      <c r="D835" t="s">
        <v>3199</v>
      </c>
      <c r="E835" s="3">
        <v>4999</v>
      </c>
      <c r="F835">
        <v>8</v>
      </c>
      <c r="G835">
        <v>4</v>
      </c>
      <c r="H835" t="s">
        <v>1025</v>
      </c>
      <c r="M835" t="s">
        <v>143</v>
      </c>
      <c r="N835">
        <v>1803</v>
      </c>
      <c r="O835">
        <v>4879</v>
      </c>
      <c r="P835">
        <v>2220</v>
      </c>
      <c r="Q835" t="s">
        <v>501</v>
      </c>
      <c r="R835">
        <v>5</v>
      </c>
      <c r="T835" s="4" t="s">
        <v>4433</v>
      </c>
      <c r="Z835" t="s">
        <v>200</v>
      </c>
      <c r="AA835" t="s">
        <v>200</v>
      </c>
      <c r="AB835" t="s">
        <v>3171</v>
      </c>
      <c r="AC835" t="s">
        <v>3171</v>
      </c>
      <c r="AD835" t="s">
        <v>3172</v>
      </c>
      <c r="AE835" t="s">
        <v>3173</v>
      </c>
      <c r="AF835" t="s">
        <v>3174</v>
      </c>
      <c r="AG835" t="s">
        <v>3174</v>
      </c>
      <c r="AH835" t="s">
        <v>156</v>
      </c>
      <c r="AI835" t="s">
        <v>257</v>
      </c>
      <c r="AJ835" t="s">
        <v>164</v>
      </c>
      <c r="AK835" t="s">
        <v>495</v>
      </c>
      <c r="AL835" t="s">
        <v>3200</v>
      </c>
      <c r="AM835" t="s">
        <v>3201</v>
      </c>
      <c r="AN835" t="s">
        <v>164</v>
      </c>
      <c r="AO835" t="s">
        <v>164</v>
      </c>
      <c r="AP835" t="s">
        <v>164</v>
      </c>
      <c r="AQ835" t="s">
        <v>164</v>
      </c>
      <c r="AR835">
        <v>5</v>
      </c>
      <c r="AS835" t="s">
        <v>700</v>
      </c>
      <c r="AT835" t="s">
        <v>187</v>
      </c>
      <c r="AU835" t="s">
        <v>3177</v>
      </c>
      <c r="AV835" t="s">
        <v>1502</v>
      </c>
      <c r="AW835" t="s">
        <v>164</v>
      </c>
      <c r="AX835" t="s">
        <v>164</v>
      </c>
      <c r="AY835" t="s">
        <v>251</v>
      </c>
      <c r="AZ835" t="s">
        <v>164</v>
      </c>
      <c r="BA835" t="s">
        <v>164</v>
      </c>
      <c r="BC835" t="s">
        <v>164</v>
      </c>
      <c r="BD835" t="s">
        <v>171</v>
      </c>
      <c r="BF835" t="s">
        <v>164</v>
      </c>
      <c r="BG835" t="s">
        <v>164</v>
      </c>
      <c r="BH835" t="s">
        <v>164</v>
      </c>
      <c r="BI835" t="s">
        <v>161</v>
      </c>
      <c r="BJ835" t="s">
        <v>164</v>
      </c>
      <c r="BK835" t="s">
        <v>164</v>
      </c>
      <c r="BL835" t="s">
        <v>164</v>
      </c>
      <c r="BM835" t="s">
        <v>164</v>
      </c>
      <c r="BO835" t="s">
        <v>164</v>
      </c>
      <c r="BP835" t="s">
        <v>171</v>
      </c>
      <c r="BQ835" t="s">
        <v>164</v>
      </c>
      <c r="BS835" t="s">
        <v>174</v>
      </c>
      <c r="BT835" t="s">
        <v>164</v>
      </c>
      <c r="BU835" t="s">
        <v>4433</v>
      </c>
      <c r="BV835" t="s">
        <v>164</v>
      </c>
      <c r="BW835" t="s">
        <v>175</v>
      </c>
      <c r="BY835" t="s">
        <v>1399</v>
      </c>
      <c r="CA835" t="s">
        <v>164</v>
      </c>
      <c r="CB835" t="s">
        <v>164</v>
      </c>
      <c r="CG835" t="s">
        <v>164</v>
      </c>
      <c r="CK835" t="s">
        <v>164</v>
      </c>
      <c r="CN835" t="s">
        <v>164</v>
      </c>
      <c r="CO835" t="s">
        <v>164</v>
      </c>
      <c r="CP835" t="s">
        <v>340</v>
      </c>
      <c r="CR835" t="s">
        <v>1471</v>
      </c>
      <c r="CS835" t="s">
        <v>164</v>
      </c>
      <c r="CT835" t="s">
        <v>164</v>
      </c>
      <c r="CU835" t="s">
        <v>164</v>
      </c>
      <c r="CV835" t="s">
        <v>164</v>
      </c>
      <c r="CW835">
        <v>8</v>
      </c>
      <c r="CY835" t="s">
        <v>824</v>
      </c>
      <c r="DA835" t="s">
        <v>523</v>
      </c>
      <c r="DB835" t="s">
        <v>428</v>
      </c>
      <c r="DC835" t="s">
        <v>164</v>
      </c>
      <c r="DD835" t="s">
        <v>164</v>
      </c>
      <c r="DG835" t="s">
        <v>164</v>
      </c>
      <c r="DH835" t="s">
        <v>243</v>
      </c>
      <c r="DI835" t="s">
        <v>383</v>
      </c>
      <c r="DJ835" t="s">
        <v>164</v>
      </c>
      <c r="DK835" t="s">
        <v>164</v>
      </c>
      <c r="DL835" t="s">
        <v>606</v>
      </c>
      <c r="DM835" t="s">
        <v>164</v>
      </c>
      <c r="DN835" t="s">
        <v>164</v>
      </c>
      <c r="DO835" t="s">
        <v>164</v>
      </c>
      <c r="DP835" t="s">
        <v>398</v>
      </c>
      <c r="DQ835" t="s">
        <v>164</v>
      </c>
      <c r="DR835" t="s">
        <v>164</v>
      </c>
      <c r="DS835" t="s">
        <v>164</v>
      </c>
      <c r="DU835" t="s">
        <v>1247</v>
      </c>
      <c r="DW835" t="s">
        <v>164</v>
      </c>
      <c r="DX835" t="s">
        <v>164</v>
      </c>
      <c r="DY835" t="s">
        <v>164</v>
      </c>
      <c r="DZ835" t="s">
        <v>164</v>
      </c>
      <c r="EA835" t="s">
        <v>164</v>
      </c>
      <c r="EC835" t="s">
        <v>164</v>
      </c>
      <c r="ED835" t="s">
        <v>164</v>
      </c>
    </row>
    <row r="836" spans="1:134" hidden="1" x14ac:dyDescent="0.3">
      <c r="A836">
        <v>834</v>
      </c>
      <c r="B836" t="s">
        <v>2989</v>
      </c>
      <c r="C836" t="s">
        <v>3168</v>
      </c>
      <c r="D836" t="s">
        <v>3202</v>
      </c>
      <c r="E836" s="3">
        <v>2993</v>
      </c>
      <c r="F836">
        <v>6</v>
      </c>
      <c r="G836">
        <v>4</v>
      </c>
      <c r="H836" t="s">
        <v>193</v>
      </c>
      <c r="I836" t="s">
        <v>547</v>
      </c>
      <c r="J836" t="s">
        <v>262</v>
      </c>
      <c r="K836" t="s">
        <v>142</v>
      </c>
      <c r="L836">
        <v>80</v>
      </c>
      <c r="M836" t="s">
        <v>516</v>
      </c>
      <c r="N836">
        <v>1803</v>
      </c>
      <c r="O836">
        <v>4879</v>
      </c>
      <c r="P836">
        <v>2220</v>
      </c>
      <c r="Q836" t="s">
        <v>501</v>
      </c>
      <c r="R836">
        <v>5</v>
      </c>
      <c r="T836" s="4" t="s">
        <v>4433</v>
      </c>
      <c r="W836" t="s">
        <v>3190</v>
      </c>
      <c r="X836">
        <v>8</v>
      </c>
      <c r="Y836" t="s">
        <v>892</v>
      </c>
      <c r="Z836" t="s">
        <v>200</v>
      </c>
      <c r="AA836" t="s">
        <v>200</v>
      </c>
      <c r="AB836" t="s">
        <v>3203</v>
      </c>
      <c r="AC836" t="s">
        <v>3203</v>
      </c>
      <c r="AD836" t="s">
        <v>3183</v>
      </c>
      <c r="AE836" t="s">
        <v>1938</v>
      </c>
      <c r="AH836" t="s">
        <v>156</v>
      </c>
      <c r="AI836" t="s">
        <v>257</v>
      </c>
      <c r="AJ836" t="s">
        <v>164</v>
      </c>
      <c r="AK836" t="s">
        <v>158</v>
      </c>
      <c r="AL836" t="s">
        <v>3204</v>
      </c>
      <c r="AM836" t="s">
        <v>3205</v>
      </c>
      <c r="AN836" t="s">
        <v>161</v>
      </c>
      <c r="AO836" t="s">
        <v>162</v>
      </c>
      <c r="AP836" t="s">
        <v>162</v>
      </c>
      <c r="AQ836" t="s">
        <v>164</v>
      </c>
      <c r="AR836">
        <v>5</v>
      </c>
      <c r="AS836" t="s">
        <v>700</v>
      </c>
      <c r="AT836" t="s">
        <v>187</v>
      </c>
      <c r="AU836" t="s">
        <v>3177</v>
      </c>
      <c r="AV836">
        <v>20</v>
      </c>
      <c r="AW836" t="s">
        <v>164</v>
      </c>
      <c r="AX836" t="s">
        <v>164</v>
      </c>
      <c r="AY836" t="s">
        <v>251</v>
      </c>
      <c r="AZ836" t="s">
        <v>164</v>
      </c>
      <c r="BA836" t="s">
        <v>164</v>
      </c>
      <c r="BB836" t="s">
        <v>947</v>
      </c>
      <c r="BC836" t="s">
        <v>164</v>
      </c>
      <c r="BD836" t="s">
        <v>171</v>
      </c>
      <c r="BE836">
        <v>176</v>
      </c>
      <c r="BF836" t="s">
        <v>164</v>
      </c>
      <c r="BG836" t="s">
        <v>164</v>
      </c>
      <c r="BH836" t="s">
        <v>164</v>
      </c>
      <c r="BI836" t="s">
        <v>161</v>
      </c>
      <c r="BJ836" t="s">
        <v>164</v>
      </c>
      <c r="BK836" t="s">
        <v>164</v>
      </c>
      <c r="BL836" t="s">
        <v>164</v>
      </c>
      <c r="BM836" t="s">
        <v>164</v>
      </c>
      <c r="BN836" t="s">
        <v>2994</v>
      </c>
      <c r="BO836" t="s">
        <v>164</v>
      </c>
      <c r="BP836" t="s">
        <v>171</v>
      </c>
      <c r="BQ836" t="s">
        <v>161</v>
      </c>
      <c r="BR836" t="s">
        <v>166</v>
      </c>
      <c r="BS836" t="s">
        <v>174</v>
      </c>
      <c r="BT836" t="s">
        <v>164</v>
      </c>
      <c r="BU836" t="s">
        <v>4433</v>
      </c>
      <c r="BV836" t="s">
        <v>164</v>
      </c>
      <c r="BW836" t="s">
        <v>175</v>
      </c>
      <c r="BY836" t="s">
        <v>929</v>
      </c>
      <c r="CA836" t="s">
        <v>164</v>
      </c>
      <c r="CB836" t="s">
        <v>164</v>
      </c>
      <c r="CG836" t="s">
        <v>164</v>
      </c>
      <c r="CN836" t="s">
        <v>164</v>
      </c>
      <c r="CO836" t="s">
        <v>164</v>
      </c>
      <c r="CP836" t="s">
        <v>164</v>
      </c>
      <c r="CQ836" t="s">
        <v>3178</v>
      </c>
      <c r="CR836" t="s">
        <v>3194</v>
      </c>
      <c r="CS836" t="s">
        <v>164</v>
      </c>
      <c r="CT836" t="s">
        <v>164</v>
      </c>
      <c r="CU836" t="s">
        <v>164</v>
      </c>
      <c r="CV836" t="s">
        <v>164</v>
      </c>
      <c r="CW836">
        <v>8</v>
      </c>
      <c r="CY836" t="s">
        <v>677</v>
      </c>
      <c r="DB836" t="s">
        <v>428</v>
      </c>
      <c r="DD836" t="s">
        <v>164</v>
      </c>
      <c r="DH836" t="s">
        <v>243</v>
      </c>
      <c r="DI836" t="s">
        <v>383</v>
      </c>
      <c r="DJ836" t="s">
        <v>164</v>
      </c>
      <c r="DK836" t="s">
        <v>164</v>
      </c>
      <c r="DL836" t="s">
        <v>598</v>
      </c>
      <c r="DM836" t="s">
        <v>164</v>
      </c>
      <c r="DN836" t="s">
        <v>164</v>
      </c>
      <c r="DO836" t="s">
        <v>164</v>
      </c>
      <c r="DP836" t="s">
        <v>164</v>
      </c>
      <c r="DQ836" t="s">
        <v>164</v>
      </c>
      <c r="DR836" t="s">
        <v>164</v>
      </c>
      <c r="DS836" t="s">
        <v>164</v>
      </c>
      <c r="DU836" t="s">
        <v>1247</v>
      </c>
      <c r="DV836" t="s">
        <v>164</v>
      </c>
      <c r="DX836" t="s">
        <v>164</v>
      </c>
      <c r="DY836" t="s">
        <v>164</v>
      </c>
      <c r="DZ836" t="s">
        <v>164</v>
      </c>
      <c r="EA836" t="s">
        <v>164</v>
      </c>
      <c r="EC836" t="s">
        <v>164</v>
      </c>
      <c r="ED836" t="s">
        <v>164</v>
      </c>
    </row>
    <row r="837" spans="1:134" hidden="1" x14ac:dyDescent="0.3">
      <c r="A837">
        <v>835</v>
      </c>
      <c r="B837" t="s">
        <v>2989</v>
      </c>
      <c r="C837" t="s">
        <v>3168</v>
      </c>
      <c r="D837" t="s">
        <v>3206</v>
      </c>
      <c r="E837" s="3">
        <v>2993</v>
      </c>
      <c r="F837">
        <v>6</v>
      </c>
      <c r="G837">
        <v>4</v>
      </c>
      <c r="H837" t="s">
        <v>193</v>
      </c>
      <c r="I837" t="s">
        <v>547</v>
      </c>
      <c r="J837" t="s">
        <v>262</v>
      </c>
      <c r="K837" t="s">
        <v>142</v>
      </c>
      <c r="L837">
        <v>80</v>
      </c>
      <c r="M837" t="s">
        <v>516</v>
      </c>
      <c r="N837">
        <v>1803</v>
      </c>
      <c r="O837">
        <v>4879</v>
      </c>
      <c r="P837">
        <v>2220</v>
      </c>
      <c r="Q837" t="s">
        <v>501</v>
      </c>
      <c r="R837">
        <v>5</v>
      </c>
      <c r="T837" s="4" t="s">
        <v>4433</v>
      </c>
      <c r="W837" t="s">
        <v>3190</v>
      </c>
      <c r="X837">
        <v>8</v>
      </c>
      <c r="Y837" t="s">
        <v>3207</v>
      </c>
      <c r="Z837" t="s">
        <v>200</v>
      </c>
      <c r="AA837" t="s">
        <v>200</v>
      </c>
      <c r="AB837" t="s">
        <v>3203</v>
      </c>
      <c r="AC837" t="s">
        <v>3203</v>
      </c>
      <c r="AD837" t="s">
        <v>3183</v>
      </c>
      <c r="AE837" t="s">
        <v>1938</v>
      </c>
      <c r="AH837" t="s">
        <v>156</v>
      </c>
      <c r="AI837" t="s">
        <v>257</v>
      </c>
      <c r="AJ837" t="s">
        <v>164</v>
      </c>
      <c r="AK837" t="s">
        <v>495</v>
      </c>
      <c r="AL837" t="s">
        <v>3204</v>
      </c>
      <c r="AM837" t="s">
        <v>3205</v>
      </c>
      <c r="AN837" t="s">
        <v>161</v>
      </c>
      <c r="AO837" t="s">
        <v>162</v>
      </c>
      <c r="AP837" t="s">
        <v>162</v>
      </c>
      <c r="AQ837" t="s">
        <v>164</v>
      </c>
      <c r="AR837">
        <v>5</v>
      </c>
      <c r="AS837" t="s">
        <v>700</v>
      </c>
      <c r="AT837" t="s">
        <v>187</v>
      </c>
      <c r="AU837" t="s">
        <v>3177</v>
      </c>
      <c r="AV837">
        <v>20</v>
      </c>
      <c r="AW837" t="s">
        <v>164</v>
      </c>
      <c r="AX837" t="s">
        <v>164</v>
      </c>
      <c r="AY837" t="s">
        <v>251</v>
      </c>
      <c r="AZ837" t="s">
        <v>164</v>
      </c>
      <c r="BA837" t="s">
        <v>164</v>
      </c>
      <c r="BB837" t="s">
        <v>947</v>
      </c>
      <c r="BC837" t="s">
        <v>164</v>
      </c>
      <c r="BD837" t="s">
        <v>171</v>
      </c>
      <c r="BE837">
        <v>176</v>
      </c>
      <c r="BF837" t="s">
        <v>164</v>
      </c>
      <c r="BG837" t="s">
        <v>164</v>
      </c>
      <c r="BI837" t="s">
        <v>161</v>
      </c>
      <c r="BJ837" t="s">
        <v>164</v>
      </c>
      <c r="BK837" t="s">
        <v>164</v>
      </c>
      <c r="BM837" t="s">
        <v>164</v>
      </c>
      <c r="BN837" t="s">
        <v>2994</v>
      </c>
      <c r="BO837" t="s">
        <v>164</v>
      </c>
      <c r="BP837" t="s">
        <v>171</v>
      </c>
      <c r="BQ837" t="s">
        <v>161</v>
      </c>
      <c r="BR837" t="s">
        <v>187</v>
      </c>
      <c r="BS837" t="s">
        <v>174</v>
      </c>
      <c r="BT837" t="s">
        <v>164</v>
      </c>
      <c r="BU837" s="3">
        <v>6.3</v>
      </c>
      <c r="BV837" t="s">
        <v>164</v>
      </c>
      <c r="BW837" t="s">
        <v>175</v>
      </c>
      <c r="BX837" t="s">
        <v>176</v>
      </c>
      <c r="BY837" t="s">
        <v>929</v>
      </c>
      <c r="CA837" t="s">
        <v>164</v>
      </c>
      <c r="CB837" t="s">
        <v>164</v>
      </c>
      <c r="CG837" t="s">
        <v>164</v>
      </c>
      <c r="CN837" t="s">
        <v>164</v>
      </c>
      <c r="CO837" t="s">
        <v>164</v>
      </c>
      <c r="CP837" t="s">
        <v>340</v>
      </c>
      <c r="CQ837" t="s">
        <v>3178</v>
      </c>
      <c r="CR837" t="s">
        <v>3194</v>
      </c>
      <c r="CS837" t="s">
        <v>164</v>
      </c>
      <c r="CT837" t="s">
        <v>164</v>
      </c>
      <c r="CU837" t="s">
        <v>164</v>
      </c>
      <c r="CV837" t="s">
        <v>164</v>
      </c>
      <c r="CW837">
        <v>8</v>
      </c>
      <c r="CY837" t="s">
        <v>677</v>
      </c>
      <c r="DB837" t="s">
        <v>428</v>
      </c>
      <c r="DC837" t="s">
        <v>164</v>
      </c>
      <c r="DD837" t="s">
        <v>164</v>
      </c>
      <c r="DH837" t="s">
        <v>243</v>
      </c>
      <c r="DI837" t="s">
        <v>383</v>
      </c>
      <c r="DJ837" t="s">
        <v>164</v>
      </c>
      <c r="DK837" t="s">
        <v>164</v>
      </c>
      <c r="DL837" t="s">
        <v>1519</v>
      </c>
      <c r="DM837" t="s">
        <v>164</v>
      </c>
      <c r="DN837" t="s">
        <v>164</v>
      </c>
      <c r="DO837" t="s">
        <v>164</v>
      </c>
      <c r="DP837" t="s">
        <v>164</v>
      </c>
      <c r="DQ837" t="s">
        <v>164</v>
      </c>
      <c r="DR837" t="s">
        <v>164</v>
      </c>
      <c r="DU837" t="s">
        <v>1247</v>
      </c>
      <c r="DV837" t="s">
        <v>164</v>
      </c>
      <c r="DX837" t="s">
        <v>164</v>
      </c>
      <c r="DY837" t="s">
        <v>164</v>
      </c>
      <c r="DZ837" t="s">
        <v>164</v>
      </c>
      <c r="EA837" t="s">
        <v>164</v>
      </c>
      <c r="EC837" t="s">
        <v>164</v>
      </c>
      <c r="ED837" t="s">
        <v>164</v>
      </c>
    </row>
    <row r="838" spans="1:134" hidden="1" x14ac:dyDescent="0.3">
      <c r="A838">
        <v>836</v>
      </c>
      <c r="B838" t="s">
        <v>2989</v>
      </c>
      <c r="C838" t="s">
        <v>3168</v>
      </c>
      <c r="D838" t="s">
        <v>3208</v>
      </c>
      <c r="E838" s="3">
        <v>4367</v>
      </c>
      <c r="F838">
        <v>8</v>
      </c>
      <c r="G838">
        <v>2</v>
      </c>
      <c r="H838" t="s">
        <v>1025</v>
      </c>
      <c r="I838" t="s">
        <v>547</v>
      </c>
      <c r="J838" t="s">
        <v>262</v>
      </c>
      <c r="K838" t="s">
        <v>142</v>
      </c>
      <c r="L838">
        <v>105</v>
      </c>
      <c r="M838" t="s">
        <v>516</v>
      </c>
      <c r="N838">
        <v>1803</v>
      </c>
      <c r="O838">
        <v>4879</v>
      </c>
      <c r="P838">
        <v>2220</v>
      </c>
      <c r="Q838" t="s">
        <v>501</v>
      </c>
      <c r="R838">
        <v>5</v>
      </c>
      <c r="S838">
        <v>5.9</v>
      </c>
      <c r="T838" s="3">
        <v>11.5</v>
      </c>
      <c r="U838" t="s">
        <v>1140</v>
      </c>
      <c r="W838" t="s">
        <v>3209</v>
      </c>
      <c r="X838">
        <v>8</v>
      </c>
      <c r="Y838" t="s">
        <v>3181</v>
      </c>
      <c r="Z838" t="s">
        <v>200</v>
      </c>
      <c r="AA838" t="s">
        <v>200</v>
      </c>
      <c r="AB838" t="s">
        <v>3210</v>
      </c>
      <c r="AC838" t="s">
        <v>3210</v>
      </c>
      <c r="AD838" t="s">
        <v>3183</v>
      </c>
      <c r="AE838" t="s">
        <v>1938</v>
      </c>
      <c r="AH838" t="s">
        <v>156</v>
      </c>
      <c r="AI838" t="s">
        <v>257</v>
      </c>
      <c r="AJ838" t="s">
        <v>1029</v>
      </c>
      <c r="AK838" t="s">
        <v>158</v>
      </c>
      <c r="AL838" t="s">
        <v>3211</v>
      </c>
      <c r="AM838" t="s">
        <v>3212</v>
      </c>
      <c r="AN838" t="s">
        <v>161</v>
      </c>
      <c r="AO838" t="s">
        <v>162</v>
      </c>
      <c r="AP838" t="s">
        <v>162</v>
      </c>
      <c r="AQ838" t="s">
        <v>164</v>
      </c>
      <c r="AR838">
        <v>7</v>
      </c>
      <c r="AS838" t="s">
        <v>700</v>
      </c>
      <c r="AT838" t="s">
        <v>187</v>
      </c>
      <c r="AU838" t="s">
        <v>3177</v>
      </c>
      <c r="AV838">
        <v>20</v>
      </c>
      <c r="AX838" t="s">
        <v>164</v>
      </c>
      <c r="AY838" t="s">
        <v>251</v>
      </c>
      <c r="AZ838" t="s">
        <v>164</v>
      </c>
      <c r="BA838" t="s">
        <v>164</v>
      </c>
      <c r="BB838" t="s">
        <v>947</v>
      </c>
      <c r="BC838" t="s">
        <v>164</v>
      </c>
      <c r="BD838" t="s">
        <v>171</v>
      </c>
      <c r="BF838" t="s">
        <v>164</v>
      </c>
      <c r="BG838" t="s">
        <v>164</v>
      </c>
      <c r="BH838" t="s">
        <v>164</v>
      </c>
      <c r="BI838" t="s">
        <v>161</v>
      </c>
      <c r="BJ838" t="s">
        <v>164</v>
      </c>
      <c r="BL838" t="s">
        <v>164</v>
      </c>
      <c r="BM838" t="s">
        <v>164</v>
      </c>
      <c r="BN838" t="s">
        <v>2994</v>
      </c>
      <c r="BO838" t="s">
        <v>164</v>
      </c>
      <c r="BP838" t="s">
        <v>171</v>
      </c>
      <c r="BQ838" t="s">
        <v>161</v>
      </c>
      <c r="BR838" t="s">
        <v>187</v>
      </c>
      <c r="BS838" t="s">
        <v>174</v>
      </c>
      <c r="BT838" t="s">
        <v>164</v>
      </c>
      <c r="BU838" t="s">
        <v>4433</v>
      </c>
      <c r="BV838" t="s">
        <v>164</v>
      </c>
      <c r="BW838" t="s">
        <v>175</v>
      </c>
      <c r="BY838" t="s">
        <v>1049</v>
      </c>
      <c r="CA838" t="s">
        <v>164</v>
      </c>
      <c r="CB838" t="s">
        <v>164</v>
      </c>
      <c r="CG838" t="s">
        <v>164</v>
      </c>
      <c r="CK838" t="s">
        <v>164</v>
      </c>
      <c r="CN838" t="s">
        <v>164</v>
      </c>
      <c r="CO838" t="s">
        <v>164</v>
      </c>
      <c r="CP838" t="s">
        <v>340</v>
      </c>
      <c r="CQ838" t="s">
        <v>1696</v>
      </c>
      <c r="CR838" t="s">
        <v>3194</v>
      </c>
      <c r="CS838" t="s">
        <v>164</v>
      </c>
      <c r="CT838" t="s">
        <v>164</v>
      </c>
      <c r="CU838" t="s">
        <v>164</v>
      </c>
      <c r="CW838">
        <v>8</v>
      </c>
      <c r="CY838" t="s">
        <v>677</v>
      </c>
      <c r="DB838" t="s">
        <v>1034</v>
      </c>
      <c r="DC838" t="s">
        <v>164</v>
      </c>
      <c r="DD838" t="s">
        <v>164</v>
      </c>
      <c r="DH838" t="s">
        <v>243</v>
      </c>
      <c r="DI838" t="s">
        <v>383</v>
      </c>
      <c r="DJ838" t="s">
        <v>164</v>
      </c>
      <c r="DK838" t="s">
        <v>164</v>
      </c>
      <c r="DL838" t="s">
        <v>598</v>
      </c>
      <c r="DM838" t="s">
        <v>164</v>
      </c>
      <c r="DN838" t="s">
        <v>164</v>
      </c>
      <c r="DO838" t="s">
        <v>164</v>
      </c>
      <c r="DP838" t="s">
        <v>164</v>
      </c>
      <c r="DQ838" t="s">
        <v>164</v>
      </c>
      <c r="DR838" t="s">
        <v>164</v>
      </c>
      <c r="DS838" t="s">
        <v>164</v>
      </c>
      <c r="DU838" t="s">
        <v>1247</v>
      </c>
      <c r="DV838" t="s">
        <v>164</v>
      </c>
      <c r="DW838" t="s">
        <v>164</v>
      </c>
      <c r="DX838" t="s">
        <v>164</v>
      </c>
      <c r="DZ838" t="s">
        <v>164</v>
      </c>
      <c r="EA838" t="s">
        <v>164</v>
      </c>
      <c r="EC838" t="s">
        <v>164</v>
      </c>
      <c r="ED838" t="s">
        <v>164</v>
      </c>
    </row>
    <row r="839" spans="1:134" hidden="1" x14ac:dyDescent="0.3">
      <c r="A839">
        <v>837</v>
      </c>
      <c r="B839" t="s">
        <v>1290</v>
      </c>
      <c r="C839" t="s">
        <v>3213</v>
      </c>
      <c r="D839" t="s">
        <v>3214</v>
      </c>
      <c r="E839" s="3">
        <v>2993</v>
      </c>
      <c r="F839">
        <v>6</v>
      </c>
      <c r="G839">
        <v>4</v>
      </c>
      <c r="H839" t="s">
        <v>990</v>
      </c>
      <c r="I839" t="s">
        <v>547</v>
      </c>
      <c r="J839" t="s">
        <v>262</v>
      </c>
      <c r="K839" t="s">
        <v>142</v>
      </c>
      <c r="L839">
        <v>82</v>
      </c>
      <c r="M839" t="s">
        <v>516</v>
      </c>
      <c r="N839">
        <v>1457</v>
      </c>
      <c r="O839">
        <v>5252</v>
      </c>
      <c r="P839">
        <v>1899</v>
      </c>
      <c r="Q839" t="s">
        <v>616</v>
      </c>
      <c r="R839">
        <v>4</v>
      </c>
      <c r="S839">
        <v>9.5</v>
      </c>
      <c r="T839" s="3">
        <v>10.5</v>
      </c>
      <c r="U839" t="s">
        <v>2858</v>
      </c>
      <c r="W839" t="s">
        <v>1324</v>
      </c>
      <c r="X839">
        <v>8</v>
      </c>
      <c r="Y839" t="s">
        <v>1325</v>
      </c>
      <c r="Z839" t="s">
        <v>200</v>
      </c>
      <c r="AA839" t="s">
        <v>200</v>
      </c>
      <c r="AB839" t="s">
        <v>1314</v>
      </c>
      <c r="AC839" t="s">
        <v>1314</v>
      </c>
      <c r="AD839" t="s">
        <v>2992</v>
      </c>
      <c r="AE839" t="s">
        <v>3215</v>
      </c>
      <c r="AF839" t="s">
        <v>1606</v>
      </c>
      <c r="AG839" t="s">
        <v>1606</v>
      </c>
      <c r="AH839" t="s">
        <v>519</v>
      </c>
      <c r="AI839" t="s">
        <v>257</v>
      </c>
      <c r="AJ839" t="s">
        <v>164</v>
      </c>
      <c r="AK839" t="s">
        <v>495</v>
      </c>
      <c r="AL839" t="s">
        <v>3216</v>
      </c>
      <c r="AM839" t="s">
        <v>3217</v>
      </c>
      <c r="AN839" t="s">
        <v>161</v>
      </c>
      <c r="AO839" t="s">
        <v>162</v>
      </c>
      <c r="AP839" t="s">
        <v>162</v>
      </c>
      <c r="AQ839" t="s">
        <v>164</v>
      </c>
      <c r="AR839">
        <v>5</v>
      </c>
      <c r="AS839" t="s">
        <v>700</v>
      </c>
      <c r="AT839" t="s">
        <v>187</v>
      </c>
      <c r="AU839" t="s">
        <v>1326</v>
      </c>
      <c r="AV839" t="s">
        <v>1606</v>
      </c>
      <c r="AW839" t="s">
        <v>164</v>
      </c>
      <c r="AX839">
        <v>3</v>
      </c>
      <c r="AY839" t="s">
        <v>251</v>
      </c>
      <c r="AZ839" t="s">
        <v>164</v>
      </c>
      <c r="BA839" t="s">
        <v>164</v>
      </c>
      <c r="BB839" t="s">
        <v>947</v>
      </c>
      <c r="BC839" t="s">
        <v>164</v>
      </c>
      <c r="BD839" t="s">
        <v>171</v>
      </c>
      <c r="BE839">
        <v>520</v>
      </c>
      <c r="BF839" t="s">
        <v>164</v>
      </c>
      <c r="BG839" t="s">
        <v>164</v>
      </c>
      <c r="BH839" t="s">
        <v>164</v>
      </c>
      <c r="BI839" t="s">
        <v>161</v>
      </c>
      <c r="BJ839" t="s">
        <v>365</v>
      </c>
      <c r="BK839" t="s">
        <v>164</v>
      </c>
      <c r="BL839" t="s">
        <v>365</v>
      </c>
      <c r="BM839" t="s">
        <v>164</v>
      </c>
      <c r="BO839" t="s">
        <v>164</v>
      </c>
      <c r="BP839" t="s">
        <v>171</v>
      </c>
      <c r="BQ839" t="s">
        <v>161</v>
      </c>
      <c r="BR839" t="s">
        <v>187</v>
      </c>
      <c r="BS839" t="s">
        <v>162</v>
      </c>
      <c r="BT839" t="s">
        <v>164</v>
      </c>
      <c r="BU839" s="3">
        <v>6.3</v>
      </c>
      <c r="BV839" t="s">
        <v>164</v>
      </c>
      <c r="BW839" t="s">
        <v>175</v>
      </c>
      <c r="BX839" t="s">
        <v>176</v>
      </c>
      <c r="BY839" t="s">
        <v>1399</v>
      </c>
      <c r="CA839" t="s">
        <v>164</v>
      </c>
      <c r="CB839" t="s">
        <v>164</v>
      </c>
      <c r="CG839" t="s">
        <v>164</v>
      </c>
      <c r="CK839" t="s">
        <v>164</v>
      </c>
      <c r="CN839" t="s">
        <v>164</v>
      </c>
      <c r="CO839" t="s">
        <v>164</v>
      </c>
      <c r="CP839" t="s">
        <v>340</v>
      </c>
      <c r="CQ839" t="s">
        <v>2637</v>
      </c>
      <c r="CR839" t="s">
        <v>3218</v>
      </c>
      <c r="CS839" t="s">
        <v>164</v>
      </c>
      <c r="CT839" t="s">
        <v>164</v>
      </c>
      <c r="CU839" t="s">
        <v>164</v>
      </c>
      <c r="CV839" t="s">
        <v>164</v>
      </c>
      <c r="CW839">
        <v>6</v>
      </c>
      <c r="CX839" s="1">
        <v>0.66736111111111107</v>
      </c>
      <c r="CY839" t="s">
        <v>677</v>
      </c>
      <c r="DB839" t="s">
        <v>1034</v>
      </c>
      <c r="DC839" t="s">
        <v>164</v>
      </c>
      <c r="DD839" t="s">
        <v>164</v>
      </c>
      <c r="DG839" t="s">
        <v>164</v>
      </c>
      <c r="DH839" t="s">
        <v>243</v>
      </c>
      <c r="DI839" t="s">
        <v>1095</v>
      </c>
      <c r="DJ839" t="s">
        <v>164</v>
      </c>
      <c r="DK839" t="s">
        <v>164</v>
      </c>
      <c r="DL839" t="s">
        <v>598</v>
      </c>
      <c r="DM839" t="s">
        <v>164</v>
      </c>
      <c r="DN839" t="s">
        <v>164</v>
      </c>
      <c r="DO839" t="s">
        <v>164</v>
      </c>
      <c r="DP839" t="s">
        <v>1755</v>
      </c>
      <c r="DQ839" t="s">
        <v>164</v>
      </c>
      <c r="DR839" t="s">
        <v>164</v>
      </c>
      <c r="DS839" t="s">
        <v>164</v>
      </c>
      <c r="DU839" t="s">
        <v>1247</v>
      </c>
      <c r="DV839" t="s">
        <v>164</v>
      </c>
      <c r="DW839" t="s">
        <v>164</v>
      </c>
      <c r="DX839" t="s">
        <v>164</v>
      </c>
      <c r="DY839" t="s">
        <v>164</v>
      </c>
      <c r="DZ839" t="s">
        <v>164</v>
      </c>
      <c r="EA839" t="s">
        <v>164</v>
      </c>
      <c r="EC839" t="s">
        <v>164</v>
      </c>
      <c r="ED839" t="s">
        <v>164</v>
      </c>
    </row>
    <row r="840" spans="1:134" hidden="1" x14ac:dyDescent="0.3">
      <c r="A840">
        <v>838</v>
      </c>
      <c r="B840" t="s">
        <v>1290</v>
      </c>
      <c r="C840" t="s">
        <v>3213</v>
      </c>
      <c r="D840" t="s">
        <v>3219</v>
      </c>
      <c r="E840" s="3">
        <v>2993</v>
      </c>
      <c r="F840">
        <v>6</v>
      </c>
      <c r="G840">
        <v>4</v>
      </c>
      <c r="H840" t="s">
        <v>990</v>
      </c>
      <c r="I840" t="s">
        <v>547</v>
      </c>
      <c r="J840" t="s">
        <v>262</v>
      </c>
      <c r="K840" t="s">
        <v>142</v>
      </c>
      <c r="L840">
        <v>83</v>
      </c>
      <c r="M840" t="s">
        <v>516</v>
      </c>
      <c r="N840">
        <v>1457</v>
      </c>
      <c r="O840">
        <v>5252</v>
      </c>
      <c r="P840">
        <v>1899</v>
      </c>
      <c r="Q840" t="s">
        <v>616</v>
      </c>
      <c r="R840">
        <v>4</v>
      </c>
      <c r="S840">
        <v>9.5</v>
      </c>
      <c r="T840" s="3">
        <v>10.5</v>
      </c>
      <c r="U840" t="s">
        <v>2858</v>
      </c>
      <c r="W840" t="s">
        <v>1324</v>
      </c>
      <c r="X840">
        <v>8</v>
      </c>
      <c r="Y840" t="s">
        <v>1325</v>
      </c>
      <c r="Z840" t="s">
        <v>200</v>
      </c>
      <c r="AA840" t="s">
        <v>200</v>
      </c>
      <c r="AB840" t="s">
        <v>1314</v>
      </c>
      <c r="AC840" t="s">
        <v>1314</v>
      </c>
      <c r="AD840" t="s">
        <v>2992</v>
      </c>
      <c r="AE840" t="s">
        <v>3215</v>
      </c>
      <c r="AF840" t="s">
        <v>1606</v>
      </c>
      <c r="AG840" t="s">
        <v>1606</v>
      </c>
      <c r="AH840" t="s">
        <v>519</v>
      </c>
      <c r="AI840" t="s">
        <v>257</v>
      </c>
      <c r="AJ840" t="s">
        <v>164</v>
      </c>
      <c r="AK840" t="s">
        <v>495</v>
      </c>
      <c r="AL840" t="s">
        <v>3216</v>
      </c>
      <c r="AM840" t="s">
        <v>3217</v>
      </c>
      <c r="AN840" t="s">
        <v>161</v>
      </c>
      <c r="AO840" t="s">
        <v>162</v>
      </c>
      <c r="AP840" t="s">
        <v>162</v>
      </c>
      <c r="AQ840" t="s">
        <v>164</v>
      </c>
      <c r="AR840">
        <v>5</v>
      </c>
      <c r="AS840" t="s">
        <v>700</v>
      </c>
      <c r="AT840" t="s">
        <v>187</v>
      </c>
      <c r="AU840" t="s">
        <v>1326</v>
      </c>
      <c r="AV840" t="s">
        <v>1606</v>
      </c>
      <c r="AW840" t="s">
        <v>164</v>
      </c>
      <c r="AX840" t="s">
        <v>164</v>
      </c>
      <c r="AY840" t="s">
        <v>251</v>
      </c>
      <c r="AZ840" t="s">
        <v>164</v>
      </c>
      <c r="BA840" t="s">
        <v>164</v>
      </c>
      <c r="BB840" t="s">
        <v>947</v>
      </c>
      <c r="BC840" t="s">
        <v>164</v>
      </c>
      <c r="BD840" t="s">
        <v>212</v>
      </c>
      <c r="BE840">
        <v>520</v>
      </c>
      <c r="BF840" t="s">
        <v>164</v>
      </c>
      <c r="BG840" t="s">
        <v>164</v>
      </c>
      <c r="BH840" t="s">
        <v>164</v>
      </c>
      <c r="BI840" t="s">
        <v>161</v>
      </c>
      <c r="BJ840" t="s">
        <v>365</v>
      </c>
      <c r="BK840" t="s">
        <v>164</v>
      </c>
      <c r="BL840" t="s">
        <v>365</v>
      </c>
      <c r="BM840" t="s">
        <v>164</v>
      </c>
      <c r="BO840" t="s">
        <v>164</v>
      </c>
      <c r="BP840" t="s">
        <v>171</v>
      </c>
      <c r="BQ840" t="s">
        <v>161</v>
      </c>
      <c r="BR840" t="s">
        <v>187</v>
      </c>
      <c r="BS840" t="s">
        <v>174</v>
      </c>
      <c r="BT840" t="s">
        <v>164</v>
      </c>
      <c r="BU840" s="3">
        <v>6.3</v>
      </c>
      <c r="BV840" t="s">
        <v>164</v>
      </c>
      <c r="BW840" t="s">
        <v>175</v>
      </c>
      <c r="BX840" t="s">
        <v>176</v>
      </c>
      <c r="BY840" t="s">
        <v>1399</v>
      </c>
      <c r="CA840" t="s">
        <v>164</v>
      </c>
      <c r="CB840" t="s">
        <v>164</v>
      </c>
      <c r="CG840" t="s">
        <v>164</v>
      </c>
      <c r="CK840" t="s">
        <v>164</v>
      </c>
      <c r="CN840" t="s">
        <v>164</v>
      </c>
      <c r="CO840" t="s">
        <v>164</v>
      </c>
      <c r="CP840" t="s">
        <v>340</v>
      </c>
      <c r="CQ840" t="s">
        <v>2637</v>
      </c>
      <c r="CR840" t="s">
        <v>1321</v>
      </c>
      <c r="CS840" t="s">
        <v>164</v>
      </c>
      <c r="CT840" t="s">
        <v>164</v>
      </c>
      <c r="CU840" t="s">
        <v>164</v>
      </c>
      <c r="CV840" t="s">
        <v>164</v>
      </c>
      <c r="CW840">
        <v>6</v>
      </c>
      <c r="CX840" s="1">
        <v>0.66736111111111107</v>
      </c>
      <c r="CY840" t="s">
        <v>677</v>
      </c>
      <c r="DB840" t="s">
        <v>1034</v>
      </c>
      <c r="DC840" t="s">
        <v>164</v>
      </c>
      <c r="DD840" t="s">
        <v>164</v>
      </c>
      <c r="DG840" t="s">
        <v>164</v>
      </c>
      <c r="DH840" t="s">
        <v>243</v>
      </c>
      <c r="DI840" t="s">
        <v>1095</v>
      </c>
      <c r="DJ840" t="s">
        <v>164</v>
      </c>
      <c r="DK840" t="s">
        <v>164</v>
      </c>
      <c r="DL840" t="s">
        <v>598</v>
      </c>
      <c r="DM840" t="s">
        <v>164</v>
      </c>
      <c r="DN840" t="s">
        <v>164</v>
      </c>
      <c r="DO840" t="s">
        <v>164</v>
      </c>
      <c r="DP840" t="s">
        <v>398</v>
      </c>
      <c r="DQ840" t="s">
        <v>164</v>
      </c>
      <c r="DR840" t="s">
        <v>164</v>
      </c>
      <c r="DS840" t="s">
        <v>164</v>
      </c>
      <c r="DU840" t="s">
        <v>1247</v>
      </c>
      <c r="DV840" t="s">
        <v>164</v>
      </c>
      <c r="DW840" t="s">
        <v>164</v>
      </c>
      <c r="DX840" t="s">
        <v>164</v>
      </c>
      <c r="DY840" t="s">
        <v>164</v>
      </c>
      <c r="DZ840" t="s">
        <v>164</v>
      </c>
      <c r="EA840" t="s">
        <v>164</v>
      </c>
      <c r="EC840" t="s">
        <v>164</v>
      </c>
      <c r="ED840" t="s">
        <v>164</v>
      </c>
    </row>
    <row r="841" spans="1:134" hidden="1" x14ac:dyDescent="0.3">
      <c r="A841">
        <v>839</v>
      </c>
      <c r="B841" t="s">
        <v>1290</v>
      </c>
      <c r="C841" t="s">
        <v>3213</v>
      </c>
      <c r="D841">
        <v>50</v>
      </c>
      <c r="E841" s="3">
        <v>2993</v>
      </c>
      <c r="F841">
        <v>6</v>
      </c>
      <c r="G841">
        <v>4</v>
      </c>
      <c r="H841" t="s">
        <v>990</v>
      </c>
      <c r="I841" t="s">
        <v>547</v>
      </c>
      <c r="J841" t="s">
        <v>262</v>
      </c>
      <c r="K841" t="s">
        <v>142</v>
      </c>
      <c r="L841">
        <v>82</v>
      </c>
      <c r="M841" t="s">
        <v>516</v>
      </c>
      <c r="N841">
        <v>1460</v>
      </c>
      <c r="O841">
        <v>5255</v>
      </c>
      <c r="P841">
        <v>1899</v>
      </c>
      <c r="Q841" t="s">
        <v>616</v>
      </c>
      <c r="R841">
        <v>4</v>
      </c>
      <c r="S841">
        <v>9.5</v>
      </c>
      <c r="T841" s="3">
        <v>10.5</v>
      </c>
      <c r="U841" t="s">
        <v>2858</v>
      </c>
      <c r="W841" t="s">
        <v>3082</v>
      </c>
      <c r="X841">
        <v>8</v>
      </c>
      <c r="Y841" t="s">
        <v>1325</v>
      </c>
      <c r="Z841" t="s">
        <v>200</v>
      </c>
      <c r="AA841" t="s">
        <v>200</v>
      </c>
      <c r="AB841" t="s">
        <v>1314</v>
      </c>
      <c r="AC841" t="s">
        <v>1314</v>
      </c>
      <c r="AD841" t="s">
        <v>2992</v>
      </c>
      <c r="AE841" t="s">
        <v>3215</v>
      </c>
      <c r="AF841" t="s">
        <v>1606</v>
      </c>
      <c r="AG841" t="s">
        <v>1606</v>
      </c>
      <c r="AH841" t="s">
        <v>519</v>
      </c>
      <c r="AI841" t="s">
        <v>257</v>
      </c>
      <c r="AJ841" t="s">
        <v>164</v>
      </c>
      <c r="AK841" t="s">
        <v>495</v>
      </c>
      <c r="AL841" t="s">
        <v>3220</v>
      </c>
      <c r="AM841" t="s">
        <v>3221</v>
      </c>
      <c r="AN841" t="s">
        <v>161</v>
      </c>
      <c r="AO841" t="s">
        <v>162</v>
      </c>
      <c r="AP841" t="s">
        <v>162</v>
      </c>
      <c r="AQ841" t="s">
        <v>164</v>
      </c>
      <c r="AR841">
        <v>5</v>
      </c>
      <c r="AS841" t="s">
        <v>700</v>
      </c>
      <c r="AT841" t="s">
        <v>187</v>
      </c>
      <c r="AU841" t="s">
        <v>1326</v>
      </c>
      <c r="AV841" t="s">
        <v>1606</v>
      </c>
      <c r="AW841" t="s">
        <v>164</v>
      </c>
      <c r="AX841">
        <v>3</v>
      </c>
      <c r="AY841" t="s">
        <v>251</v>
      </c>
      <c r="AZ841" t="s">
        <v>164</v>
      </c>
      <c r="BA841" t="s">
        <v>164</v>
      </c>
      <c r="BB841" t="s">
        <v>947</v>
      </c>
      <c r="BC841" t="s">
        <v>164</v>
      </c>
      <c r="BD841" t="s">
        <v>171</v>
      </c>
      <c r="BE841">
        <v>478</v>
      </c>
      <c r="BF841" t="s">
        <v>164</v>
      </c>
      <c r="BG841" t="s">
        <v>164</v>
      </c>
      <c r="BH841" t="s">
        <v>164</v>
      </c>
      <c r="BI841" t="s">
        <v>161</v>
      </c>
      <c r="BJ841" t="s">
        <v>365</v>
      </c>
      <c r="BK841" t="s">
        <v>164</v>
      </c>
      <c r="BL841" t="s">
        <v>365</v>
      </c>
      <c r="BM841" t="s">
        <v>164</v>
      </c>
      <c r="BO841" t="s">
        <v>164</v>
      </c>
      <c r="BP841" t="s">
        <v>171</v>
      </c>
      <c r="BQ841" t="s">
        <v>161</v>
      </c>
      <c r="BR841" t="s">
        <v>187</v>
      </c>
      <c r="BS841" t="s">
        <v>162</v>
      </c>
      <c r="BT841" t="s">
        <v>164</v>
      </c>
      <c r="BU841" s="3">
        <v>6.3</v>
      </c>
      <c r="BV841" t="s">
        <v>164</v>
      </c>
      <c r="BW841" t="s">
        <v>175</v>
      </c>
      <c r="BX841" t="s">
        <v>176</v>
      </c>
      <c r="BY841" t="s">
        <v>1399</v>
      </c>
      <c r="BZ841" t="s">
        <v>164</v>
      </c>
      <c r="CA841" t="s">
        <v>164</v>
      </c>
      <c r="CB841" t="s">
        <v>164</v>
      </c>
      <c r="CG841" t="s">
        <v>164</v>
      </c>
      <c r="CK841" t="s">
        <v>164</v>
      </c>
      <c r="CN841" t="s">
        <v>164</v>
      </c>
      <c r="CO841" t="s">
        <v>164</v>
      </c>
      <c r="CP841" t="s">
        <v>340</v>
      </c>
      <c r="CQ841" t="s">
        <v>2637</v>
      </c>
      <c r="CR841" t="s">
        <v>3222</v>
      </c>
      <c r="CS841" t="s">
        <v>164</v>
      </c>
      <c r="CT841" t="s">
        <v>164</v>
      </c>
      <c r="CU841" t="s">
        <v>164</v>
      </c>
      <c r="CV841" t="s">
        <v>164</v>
      </c>
      <c r="CW841">
        <v>6</v>
      </c>
      <c r="CX841" s="1">
        <v>0.66736111111111107</v>
      </c>
      <c r="CY841" t="s">
        <v>824</v>
      </c>
      <c r="DB841" t="s">
        <v>1034</v>
      </c>
      <c r="DC841" t="s">
        <v>164</v>
      </c>
      <c r="DD841" t="s">
        <v>164</v>
      </c>
      <c r="DG841" t="s">
        <v>164</v>
      </c>
      <c r="DH841" t="s">
        <v>243</v>
      </c>
      <c r="DI841" t="s">
        <v>1095</v>
      </c>
      <c r="DJ841" t="s">
        <v>164</v>
      </c>
      <c r="DK841" t="s">
        <v>164</v>
      </c>
      <c r="DL841" t="s">
        <v>598</v>
      </c>
      <c r="DM841" t="s">
        <v>164</v>
      </c>
      <c r="DN841" t="s">
        <v>164</v>
      </c>
      <c r="DO841" t="s">
        <v>164</v>
      </c>
      <c r="DP841" t="s">
        <v>1755</v>
      </c>
      <c r="DQ841" t="s">
        <v>164</v>
      </c>
      <c r="DR841" t="s">
        <v>164</v>
      </c>
      <c r="DS841" t="s">
        <v>164</v>
      </c>
      <c r="DU841" t="s">
        <v>1247</v>
      </c>
      <c r="DV841" t="s">
        <v>164</v>
      </c>
      <c r="DW841" t="s">
        <v>164</v>
      </c>
      <c r="DX841" t="s">
        <v>164</v>
      </c>
      <c r="DY841" t="s">
        <v>164</v>
      </c>
      <c r="DZ841" t="s">
        <v>164</v>
      </c>
      <c r="EA841" t="s">
        <v>164</v>
      </c>
      <c r="EC841" t="s">
        <v>164</v>
      </c>
      <c r="ED841" t="s">
        <v>164</v>
      </c>
    </row>
    <row r="842" spans="1:134" hidden="1" x14ac:dyDescent="0.3">
      <c r="A842">
        <v>840</v>
      </c>
      <c r="B842" t="s">
        <v>1505</v>
      </c>
      <c r="C842" t="s">
        <v>3223</v>
      </c>
      <c r="D842" t="s">
        <v>3224</v>
      </c>
      <c r="E842" s="3">
        <v>2995</v>
      </c>
      <c r="F842">
        <v>6</v>
      </c>
      <c r="G842">
        <v>4</v>
      </c>
      <c r="H842" t="s">
        <v>990</v>
      </c>
      <c r="I842" t="s">
        <v>547</v>
      </c>
      <c r="J842" t="s">
        <v>194</v>
      </c>
      <c r="K842" t="s">
        <v>142</v>
      </c>
      <c r="L842">
        <v>75</v>
      </c>
      <c r="M842" t="s">
        <v>1613</v>
      </c>
      <c r="N842">
        <v>1696</v>
      </c>
      <c r="O842">
        <v>4918</v>
      </c>
      <c r="P842">
        <v>1983</v>
      </c>
      <c r="Q842" t="s">
        <v>501</v>
      </c>
      <c r="R842">
        <v>5</v>
      </c>
      <c r="T842" s="4" t="s">
        <v>4433</v>
      </c>
      <c r="U842" t="s">
        <v>3225</v>
      </c>
      <c r="W842" t="s">
        <v>3226</v>
      </c>
      <c r="X842">
        <v>8</v>
      </c>
      <c r="Y842" t="s">
        <v>1464</v>
      </c>
      <c r="Z842" t="s">
        <v>200</v>
      </c>
      <c r="AA842" t="s">
        <v>200</v>
      </c>
      <c r="AB842" t="s">
        <v>3227</v>
      </c>
      <c r="AC842" t="s">
        <v>3227</v>
      </c>
      <c r="AF842" t="s">
        <v>3228</v>
      </c>
      <c r="AG842" t="s">
        <v>3229</v>
      </c>
      <c r="AH842" t="s">
        <v>519</v>
      </c>
      <c r="AI842" t="s">
        <v>257</v>
      </c>
      <c r="AJ842" t="s">
        <v>953</v>
      </c>
      <c r="AK842" t="s">
        <v>164</v>
      </c>
      <c r="AL842" t="s">
        <v>3230</v>
      </c>
      <c r="AM842" t="s">
        <v>3231</v>
      </c>
      <c r="AN842" t="s">
        <v>162</v>
      </c>
      <c r="AO842" t="s">
        <v>161</v>
      </c>
      <c r="AP842" t="s">
        <v>162</v>
      </c>
      <c r="AQ842" t="s">
        <v>164</v>
      </c>
      <c r="AR842">
        <v>5</v>
      </c>
      <c r="AS842" t="s">
        <v>700</v>
      </c>
      <c r="AT842" t="s">
        <v>187</v>
      </c>
      <c r="AU842" t="s">
        <v>3232</v>
      </c>
      <c r="AV842" t="s">
        <v>3228</v>
      </c>
      <c r="AW842" t="s">
        <v>164</v>
      </c>
      <c r="AX842" t="s">
        <v>164</v>
      </c>
      <c r="AY842" t="s">
        <v>169</v>
      </c>
      <c r="AZ842" t="s">
        <v>164</v>
      </c>
      <c r="BA842" t="s">
        <v>164</v>
      </c>
      <c r="BC842" t="s">
        <v>164</v>
      </c>
      <c r="BD842" t="s">
        <v>171</v>
      </c>
      <c r="BE842">
        <v>645</v>
      </c>
      <c r="BF842" t="s">
        <v>164</v>
      </c>
      <c r="BG842" t="s">
        <v>164</v>
      </c>
      <c r="BH842" t="s">
        <v>164</v>
      </c>
      <c r="BI842" t="s">
        <v>162</v>
      </c>
      <c r="BJ842" t="s">
        <v>365</v>
      </c>
      <c r="BK842" t="s">
        <v>164</v>
      </c>
      <c r="BL842" t="s">
        <v>365</v>
      </c>
      <c r="BM842" t="s">
        <v>164</v>
      </c>
      <c r="BO842" t="s">
        <v>164</v>
      </c>
      <c r="BP842" t="s">
        <v>171</v>
      </c>
      <c r="BQ842" t="s">
        <v>161</v>
      </c>
      <c r="BR842" t="s">
        <v>187</v>
      </c>
      <c r="BS842" t="s">
        <v>174</v>
      </c>
      <c r="BT842" t="s">
        <v>164</v>
      </c>
      <c r="BU842" t="s">
        <v>4433</v>
      </c>
      <c r="BV842" t="s">
        <v>164</v>
      </c>
      <c r="BW842" t="s">
        <v>175</v>
      </c>
      <c r="BX842" t="s">
        <v>176</v>
      </c>
      <c r="BY842" t="s">
        <v>3233</v>
      </c>
      <c r="CA842" t="s">
        <v>164</v>
      </c>
      <c r="CB842" t="s">
        <v>164</v>
      </c>
      <c r="CG842" t="s">
        <v>164</v>
      </c>
      <c r="CK842" t="s">
        <v>164</v>
      </c>
      <c r="CN842" t="s">
        <v>164</v>
      </c>
      <c r="CO842" t="s">
        <v>164</v>
      </c>
      <c r="CP842" t="s">
        <v>340</v>
      </c>
      <c r="CR842" t="s">
        <v>1518</v>
      </c>
      <c r="CS842" t="s">
        <v>164</v>
      </c>
      <c r="CT842" t="s">
        <v>164</v>
      </c>
      <c r="CU842" t="s">
        <v>164</v>
      </c>
      <c r="CV842" t="s">
        <v>164</v>
      </c>
      <c r="CW842">
        <v>10</v>
      </c>
      <c r="CX842" t="s">
        <v>546</v>
      </c>
      <c r="CY842" t="s">
        <v>677</v>
      </c>
      <c r="DB842" t="s">
        <v>246</v>
      </c>
      <c r="DC842" t="s">
        <v>164</v>
      </c>
      <c r="DD842" t="s">
        <v>164</v>
      </c>
      <c r="DH842" t="s">
        <v>243</v>
      </c>
      <c r="DI842" t="s">
        <v>383</v>
      </c>
      <c r="DJ842" t="s">
        <v>164</v>
      </c>
      <c r="DK842" t="s">
        <v>164</v>
      </c>
      <c r="DL842" t="s">
        <v>598</v>
      </c>
      <c r="DM842" t="s">
        <v>164</v>
      </c>
      <c r="DN842" t="s">
        <v>164</v>
      </c>
      <c r="DO842" t="s">
        <v>164</v>
      </c>
      <c r="DP842" t="s">
        <v>398</v>
      </c>
      <c r="DQ842" t="s">
        <v>164</v>
      </c>
      <c r="DR842" t="s">
        <v>164</v>
      </c>
      <c r="DS842" t="s">
        <v>164</v>
      </c>
      <c r="DT842" t="s">
        <v>1760</v>
      </c>
      <c r="DU842" t="s">
        <v>164</v>
      </c>
      <c r="DV842" t="s">
        <v>164</v>
      </c>
      <c r="DW842" t="s">
        <v>164</v>
      </c>
      <c r="DX842" t="s">
        <v>164</v>
      </c>
      <c r="DY842" t="s">
        <v>164</v>
      </c>
      <c r="DZ842" t="s">
        <v>164</v>
      </c>
      <c r="EA842" t="s">
        <v>164</v>
      </c>
      <c r="EC842" t="s">
        <v>164</v>
      </c>
      <c r="ED842" t="s">
        <v>164</v>
      </c>
    </row>
    <row r="843" spans="1:134" hidden="1" x14ac:dyDescent="0.3">
      <c r="A843">
        <v>841</v>
      </c>
      <c r="B843" t="s">
        <v>1505</v>
      </c>
      <c r="C843" t="s">
        <v>3223</v>
      </c>
      <c r="D843" t="s">
        <v>1762</v>
      </c>
      <c r="E843" s="3">
        <v>3996</v>
      </c>
      <c r="F843">
        <v>6</v>
      </c>
      <c r="G843">
        <v>4</v>
      </c>
      <c r="H843" t="s">
        <v>990</v>
      </c>
      <c r="I843" t="s">
        <v>547</v>
      </c>
      <c r="J843" t="s">
        <v>194</v>
      </c>
      <c r="K843" t="s">
        <v>142</v>
      </c>
      <c r="L843">
        <v>90</v>
      </c>
      <c r="M843" t="s">
        <v>143</v>
      </c>
      <c r="N843">
        <v>1673</v>
      </c>
      <c r="O843">
        <v>4926</v>
      </c>
      <c r="P843">
        <v>1983</v>
      </c>
      <c r="Q843" t="s">
        <v>501</v>
      </c>
      <c r="R843">
        <v>5</v>
      </c>
      <c r="T843" s="4" t="s">
        <v>4433</v>
      </c>
      <c r="U843" t="s">
        <v>2505</v>
      </c>
      <c r="W843" t="s">
        <v>3234</v>
      </c>
      <c r="X843">
        <v>8</v>
      </c>
      <c r="Y843" t="s">
        <v>788</v>
      </c>
      <c r="Z843" t="s">
        <v>200</v>
      </c>
      <c r="AA843" t="s">
        <v>200</v>
      </c>
      <c r="AB843" t="s">
        <v>3235</v>
      </c>
      <c r="AC843" t="s">
        <v>3236</v>
      </c>
      <c r="AF843" t="s">
        <v>3237</v>
      </c>
      <c r="AG843" t="s">
        <v>3238</v>
      </c>
      <c r="AH843" t="s">
        <v>519</v>
      </c>
      <c r="AI843" t="s">
        <v>257</v>
      </c>
      <c r="AJ843" t="s">
        <v>164</v>
      </c>
      <c r="AK843" t="s">
        <v>164</v>
      </c>
      <c r="AL843" t="s">
        <v>3239</v>
      </c>
      <c r="AM843" t="s">
        <v>3240</v>
      </c>
      <c r="AN843" t="s">
        <v>161</v>
      </c>
      <c r="AO843" t="s">
        <v>161</v>
      </c>
      <c r="AP843" t="s">
        <v>161</v>
      </c>
      <c r="AQ843" t="s">
        <v>164</v>
      </c>
      <c r="AR843">
        <v>5</v>
      </c>
      <c r="AS843" t="s">
        <v>700</v>
      </c>
      <c r="AT843" t="s">
        <v>187</v>
      </c>
      <c r="AU843" t="s">
        <v>3232</v>
      </c>
      <c r="AV843" t="s">
        <v>3237</v>
      </c>
      <c r="AW843" t="s">
        <v>164</v>
      </c>
      <c r="AX843" t="s">
        <v>164</v>
      </c>
      <c r="AY843" t="s">
        <v>169</v>
      </c>
      <c r="AZ843" t="s">
        <v>164</v>
      </c>
      <c r="BA843" t="s">
        <v>164</v>
      </c>
      <c r="BC843" t="s">
        <v>164</v>
      </c>
      <c r="BD843" t="s">
        <v>171</v>
      </c>
      <c r="BE843">
        <v>745</v>
      </c>
      <c r="BF843" t="s">
        <v>164</v>
      </c>
      <c r="BG843" t="s">
        <v>164</v>
      </c>
      <c r="BH843" t="s">
        <v>164</v>
      </c>
      <c r="BI843" t="s">
        <v>162</v>
      </c>
      <c r="BJ843" t="s">
        <v>365</v>
      </c>
      <c r="BK843" t="s">
        <v>164</v>
      </c>
      <c r="BL843" t="s">
        <v>365</v>
      </c>
      <c r="BM843" t="s">
        <v>164</v>
      </c>
      <c r="BO843" t="s">
        <v>164</v>
      </c>
      <c r="BP843" t="s">
        <v>171</v>
      </c>
      <c r="BQ843" t="s">
        <v>162</v>
      </c>
      <c r="BR843" t="s">
        <v>187</v>
      </c>
      <c r="BS843" t="s">
        <v>174</v>
      </c>
      <c r="BT843" t="s">
        <v>164</v>
      </c>
      <c r="BU843" t="s">
        <v>4433</v>
      </c>
      <c r="BV843" t="s">
        <v>164</v>
      </c>
      <c r="BW843" t="s">
        <v>175</v>
      </c>
      <c r="BX843" t="s">
        <v>176</v>
      </c>
      <c r="BY843" t="s">
        <v>1159</v>
      </c>
      <c r="CA843" t="s">
        <v>164</v>
      </c>
      <c r="CB843" t="s">
        <v>164</v>
      </c>
      <c r="CG843" t="s">
        <v>164</v>
      </c>
      <c r="CK843" t="s">
        <v>164</v>
      </c>
      <c r="CN843" t="s">
        <v>164</v>
      </c>
      <c r="CO843" t="s">
        <v>164</v>
      </c>
      <c r="CP843" t="s">
        <v>164</v>
      </c>
      <c r="CR843" t="s">
        <v>1518</v>
      </c>
      <c r="CS843" t="s">
        <v>164</v>
      </c>
      <c r="CT843" t="s">
        <v>164</v>
      </c>
      <c r="CU843" t="s">
        <v>164</v>
      </c>
      <c r="CV843" t="s">
        <v>164</v>
      </c>
      <c r="CW843">
        <v>10</v>
      </c>
      <c r="CX843" t="s">
        <v>546</v>
      </c>
      <c r="CY843" t="s">
        <v>677</v>
      </c>
      <c r="DB843" t="s">
        <v>246</v>
      </c>
      <c r="DC843" t="s">
        <v>164</v>
      </c>
      <c r="DD843" t="s">
        <v>164</v>
      </c>
      <c r="DH843" t="s">
        <v>243</v>
      </c>
      <c r="DI843" t="s">
        <v>383</v>
      </c>
      <c r="DJ843" t="s">
        <v>164</v>
      </c>
      <c r="DK843" t="s">
        <v>164</v>
      </c>
      <c r="DL843" t="s">
        <v>598</v>
      </c>
      <c r="DM843" t="s">
        <v>164</v>
      </c>
      <c r="DN843" t="s">
        <v>164</v>
      </c>
      <c r="DO843" t="s">
        <v>164</v>
      </c>
      <c r="DP843" t="s">
        <v>398</v>
      </c>
      <c r="DQ843" t="s">
        <v>164</v>
      </c>
      <c r="DR843" t="s">
        <v>164</v>
      </c>
      <c r="DS843" t="s">
        <v>164</v>
      </c>
      <c r="DT843" t="s">
        <v>1760</v>
      </c>
      <c r="DU843" t="s">
        <v>164</v>
      </c>
      <c r="DV843" t="s">
        <v>164</v>
      </c>
      <c r="DW843" t="s">
        <v>164</v>
      </c>
      <c r="DX843" t="s">
        <v>164</v>
      </c>
      <c r="DY843" t="s">
        <v>164</v>
      </c>
      <c r="DZ843" t="s">
        <v>164</v>
      </c>
      <c r="EA843" t="s">
        <v>164</v>
      </c>
      <c r="EC843" t="s">
        <v>164</v>
      </c>
      <c r="ED843" t="s">
        <v>164</v>
      </c>
    </row>
    <row r="844" spans="1:134" hidden="1" x14ac:dyDescent="0.3">
      <c r="A844">
        <v>842</v>
      </c>
      <c r="B844" t="s">
        <v>1505</v>
      </c>
      <c r="C844" t="s">
        <v>3223</v>
      </c>
      <c r="D844" t="s">
        <v>3241</v>
      </c>
      <c r="E844" s="3">
        <v>2995</v>
      </c>
      <c r="F844">
        <v>6</v>
      </c>
      <c r="G844">
        <v>4</v>
      </c>
      <c r="H844" t="s">
        <v>990</v>
      </c>
      <c r="I844" t="s">
        <v>547</v>
      </c>
      <c r="J844" t="s">
        <v>194</v>
      </c>
      <c r="K844" t="s">
        <v>142</v>
      </c>
      <c r="L844">
        <v>75</v>
      </c>
      <c r="M844" t="s">
        <v>143</v>
      </c>
      <c r="N844">
        <v>1705</v>
      </c>
      <c r="O844">
        <v>4918</v>
      </c>
      <c r="P844">
        <v>1983</v>
      </c>
      <c r="Q844" t="s">
        <v>501</v>
      </c>
      <c r="R844">
        <v>5</v>
      </c>
      <c r="T844" s="4" t="s">
        <v>4433</v>
      </c>
      <c r="W844" t="s">
        <v>1575</v>
      </c>
      <c r="X844">
        <v>8</v>
      </c>
      <c r="Y844" t="s">
        <v>1464</v>
      </c>
      <c r="Z844" t="s">
        <v>200</v>
      </c>
      <c r="AA844" t="s">
        <v>200</v>
      </c>
      <c r="AB844" t="s">
        <v>3227</v>
      </c>
      <c r="AC844" t="s">
        <v>3227</v>
      </c>
      <c r="AF844" t="s">
        <v>3228</v>
      </c>
      <c r="AG844" t="s">
        <v>3229</v>
      </c>
      <c r="AH844" t="s">
        <v>519</v>
      </c>
      <c r="AI844" t="s">
        <v>257</v>
      </c>
      <c r="AJ844" t="s">
        <v>953</v>
      </c>
      <c r="AK844" t="s">
        <v>164</v>
      </c>
      <c r="AL844" t="s">
        <v>3242</v>
      </c>
      <c r="AM844" t="s">
        <v>3243</v>
      </c>
      <c r="AN844" t="s">
        <v>161</v>
      </c>
      <c r="AO844" t="s">
        <v>162</v>
      </c>
      <c r="AP844" t="s">
        <v>162</v>
      </c>
      <c r="AQ844" t="s">
        <v>164</v>
      </c>
      <c r="AR844">
        <v>5</v>
      </c>
      <c r="AS844" t="s">
        <v>700</v>
      </c>
      <c r="AT844" t="s">
        <v>187</v>
      </c>
      <c r="AU844" t="s">
        <v>3232</v>
      </c>
      <c r="AV844" t="s">
        <v>3228</v>
      </c>
      <c r="AW844" t="s">
        <v>164</v>
      </c>
      <c r="AX844" t="s">
        <v>164</v>
      </c>
      <c r="AY844" t="s">
        <v>169</v>
      </c>
      <c r="AZ844" t="s">
        <v>164</v>
      </c>
      <c r="BA844" t="s">
        <v>164</v>
      </c>
      <c r="BC844" t="s">
        <v>164</v>
      </c>
      <c r="BD844" t="s">
        <v>171</v>
      </c>
      <c r="BE844">
        <v>770</v>
      </c>
      <c r="BF844" t="s">
        <v>164</v>
      </c>
      <c r="BG844" t="s">
        <v>164</v>
      </c>
      <c r="BH844" t="s">
        <v>164</v>
      </c>
      <c r="BI844" t="s">
        <v>161</v>
      </c>
      <c r="BJ844" t="s">
        <v>365</v>
      </c>
      <c r="BK844" t="s">
        <v>164</v>
      </c>
      <c r="BL844" t="s">
        <v>365</v>
      </c>
      <c r="BM844" t="s">
        <v>164</v>
      </c>
      <c r="BO844" t="s">
        <v>164</v>
      </c>
      <c r="BP844" t="s">
        <v>171</v>
      </c>
      <c r="BQ844" t="s">
        <v>162</v>
      </c>
      <c r="BR844" t="s">
        <v>187</v>
      </c>
      <c r="BS844" t="s">
        <v>174</v>
      </c>
      <c r="BT844" t="s">
        <v>164</v>
      </c>
      <c r="BU844" s="3">
        <v>12.1</v>
      </c>
      <c r="BV844" t="s">
        <v>164</v>
      </c>
      <c r="BW844" t="s">
        <v>175</v>
      </c>
      <c r="BX844" t="s">
        <v>176</v>
      </c>
      <c r="BY844" t="s">
        <v>1159</v>
      </c>
      <c r="BZ844" t="s">
        <v>164</v>
      </c>
      <c r="CA844" t="s">
        <v>164</v>
      </c>
      <c r="CB844" t="s">
        <v>164</v>
      </c>
      <c r="CF844" t="s">
        <v>1274</v>
      </c>
      <c r="CG844" t="s">
        <v>164</v>
      </c>
      <c r="CH844" t="s">
        <v>164</v>
      </c>
      <c r="CI844" t="s">
        <v>164</v>
      </c>
      <c r="CJ844" t="s">
        <v>164</v>
      </c>
      <c r="CK844" t="s">
        <v>164</v>
      </c>
      <c r="CL844" t="s">
        <v>164</v>
      </c>
      <c r="CM844" t="s">
        <v>164</v>
      </c>
      <c r="CN844" t="s">
        <v>164</v>
      </c>
      <c r="CO844" t="s">
        <v>164</v>
      </c>
      <c r="CP844" t="s">
        <v>340</v>
      </c>
      <c r="CR844" t="s">
        <v>1518</v>
      </c>
      <c r="CS844" t="s">
        <v>164</v>
      </c>
      <c r="CT844" t="s">
        <v>164</v>
      </c>
      <c r="CU844" t="s">
        <v>164</v>
      </c>
      <c r="CV844" t="s">
        <v>164</v>
      </c>
      <c r="CW844">
        <v>10</v>
      </c>
      <c r="CX844" t="s">
        <v>3244</v>
      </c>
      <c r="CY844" t="s">
        <v>677</v>
      </c>
      <c r="DB844" t="s">
        <v>246</v>
      </c>
      <c r="DC844" t="s">
        <v>164</v>
      </c>
      <c r="DD844" t="s">
        <v>164</v>
      </c>
      <c r="DE844" t="s">
        <v>164</v>
      </c>
      <c r="DF844" t="s">
        <v>164</v>
      </c>
      <c r="DG844" t="s">
        <v>164</v>
      </c>
      <c r="DH844" t="s">
        <v>243</v>
      </c>
      <c r="DI844" t="s">
        <v>383</v>
      </c>
      <c r="DJ844" t="s">
        <v>164</v>
      </c>
      <c r="DK844" t="s">
        <v>164</v>
      </c>
      <c r="DL844" t="s">
        <v>598</v>
      </c>
      <c r="DM844" t="s">
        <v>164</v>
      </c>
      <c r="DN844" t="s">
        <v>164</v>
      </c>
      <c r="DO844" t="s">
        <v>164</v>
      </c>
      <c r="DP844" t="s">
        <v>398</v>
      </c>
      <c r="DQ844" t="s">
        <v>164</v>
      </c>
      <c r="DR844" t="s">
        <v>164</v>
      </c>
      <c r="DS844" t="s">
        <v>164</v>
      </c>
      <c r="DT844" t="s">
        <v>1760</v>
      </c>
      <c r="DU844" t="s">
        <v>164</v>
      </c>
      <c r="DV844" t="s">
        <v>164</v>
      </c>
      <c r="DW844" t="s">
        <v>164</v>
      </c>
      <c r="DX844" t="s">
        <v>164</v>
      </c>
      <c r="DY844" t="s">
        <v>164</v>
      </c>
      <c r="DZ844" t="s">
        <v>164</v>
      </c>
      <c r="EA844" t="s">
        <v>164</v>
      </c>
      <c r="EC844" t="s">
        <v>164</v>
      </c>
      <c r="ED844" t="s">
        <v>164</v>
      </c>
    </row>
    <row r="845" spans="1:134" hidden="1" x14ac:dyDescent="0.3">
      <c r="A845">
        <v>843</v>
      </c>
      <c r="B845" t="s">
        <v>1669</v>
      </c>
      <c r="C845" t="s">
        <v>3245</v>
      </c>
      <c r="D845" t="s">
        <v>516</v>
      </c>
      <c r="E845" s="3">
        <v>2987</v>
      </c>
      <c r="I845" t="s">
        <v>547</v>
      </c>
      <c r="K845" t="s">
        <v>142</v>
      </c>
      <c r="L845">
        <v>70</v>
      </c>
      <c r="M845" t="s">
        <v>516</v>
      </c>
      <c r="N845">
        <v>1461</v>
      </c>
      <c r="O845">
        <v>4971</v>
      </c>
      <c r="P845">
        <v>2100</v>
      </c>
      <c r="R845">
        <v>4</v>
      </c>
      <c r="T845" s="4" t="s">
        <v>4433</v>
      </c>
      <c r="W845" t="s">
        <v>3246</v>
      </c>
      <c r="X845">
        <v>8</v>
      </c>
      <c r="AD845" t="s">
        <v>1739</v>
      </c>
      <c r="AE845" t="s">
        <v>3247</v>
      </c>
      <c r="AH845" t="s">
        <v>164</v>
      </c>
      <c r="AJ845" t="s">
        <v>164</v>
      </c>
      <c r="AK845" t="s">
        <v>495</v>
      </c>
      <c r="AL845" t="s">
        <v>1676</v>
      </c>
      <c r="AM845" t="s">
        <v>3248</v>
      </c>
      <c r="AR845">
        <v>5</v>
      </c>
      <c r="AT845" t="s">
        <v>187</v>
      </c>
      <c r="AU845" t="s">
        <v>3249</v>
      </c>
      <c r="AW845" t="s">
        <v>164</v>
      </c>
      <c r="AZ845" t="s">
        <v>164</v>
      </c>
      <c r="BB845" t="s">
        <v>1092</v>
      </c>
      <c r="BC845" t="s">
        <v>164</v>
      </c>
      <c r="BD845" t="s">
        <v>171</v>
      </c>
      <c r="BE845">
        <v>500</v>
      </c>
      <c r="BF845" t="s">
        <v>164</v>
      </c>
      <c r="BI845" t="s">
        <v>161</v>
      </c>
      <c r="BJ845" t="s">
        <v>164</v>
      </c>
      <c r="BL845" t="s">
        <v>164</v>
      </c>
      <c r="BN845" t="s">
        <v>2500</v>
      </c>
      <c r="BO845" t="s">
        <v>164</v>
      </c>
      <c r="BP845" t="s">
        <v>171</v>
      </c>
      <c r="BS845" t="s">
        <v>174</v>
      </c>
      <c r="BU845" s="3">
        <v>5.85</v>
      </c>
      <c r="BV845" t="s">
        <v>164</v>
      </c>
      <c r="BW845" t="s">
        <v>175</v>
      </c>
      <c r="BY845" t="s">
        <v>1774</v>
      </c>
      <c r="CK845" t="s">
        <v>164</v>
      </c>
      <c r="DD845" t="s">
        <v>164</v>
      </c>
      <c r="DG845" t="s">
        <v>164</v>
      </c>
      <c r="DH845" t="s">
        <v>243</v>
      </c>
      <c r="DI845" t="s">
        <v>164</v>
      </c>
      <c r="DL845" t="s">
        <v>598</v>
      </c>
      <c r="DM845" t="s">
        <v>164</v>
      </c>
      <c r="DQ845" t="s">
        <v>164</v>
      </c>
      <c r="DS845" t="s">
        <v>164</v>
      </c>
      <c r="DY845" t="s">
        <v>164</v>
      </c>
      <c r="DZ845" t="s">
        <v>164</v>
      </c>
      <c r="ED845" t="s">
        <v>164</v>
      </c>
    </row>
    <row r="846" spans="1:134" hidden="1" x14ac:dyDescent="0.3">
      <c r="A846">
        <v>844</v>
      </c>
      <c r="B846" t="s">
        <v>1669</v>
      </c>
      <c r="C846" t="s">
        <v>3245</v>
      </c>
      <c r="D846" t="s">
        <v>1681</v>
      </c>
      <c r="E846" s="3">
        <v>2987</v>
      </c>
      <c r="I846" t="s">
        <v>547</v>
      </c>
      <c r="K846" t="s">
        <v>142</v>
      </c>
      <c r="L846">
        <v>70</v>
      </c>
      <c r="M846" t="s">
        <v>516</v>
      </c>
      <c r="N846">
        <v>1461</v>
      </c>
      <c r="O846">
        <v>4971</v>
      </c>
      <c r="P846">
        <v>2100</v>
      </c>
      <c r="R846">
        <v>4</v>
      </c>
      <c r="T846" s="4" t="s">
        <v>4433</v>
      </c>
      <c r="W846" t="s">
        <v>3246</v>
      </c>
      <c r="X846">
        <v>8</v>
      </c>
      <c r="AD846" t="s">
        <v>1739</v>
      </c>
      <c r="AE846" t="s">
        <v>3247</v>
      </c>
      <c r="AH846" t="s">
        <v>164</v>
      </c>
      <c r="AJ846" t="s">
        <v>164</v>
      </c>
      <c r="AK846" t="s">
        <v>495</v>
      </c>
      <c r="AL846" t="s">
        <v>3250</v>
      </c>
      <c r="AM846" t="s">
        <v>3251</v>
      </c>
      <c r="AR846">
        <v>5</v>
      </c>
      <c r="AT846" t="s">
        <v>187</v>
      </c>
      <c r="AU846" t="s">
        <v>3249</v>
      </c>
      <c r="AW846" t="s">
        <v>164</v>
      </c>
      <c r="AZ846" t="s">
        <v>164</v>
      </c>
      <c r="BB846" t="s">
        <v>1092</v>
      </c>
      <c r="BC846" t="s">
        <v>164</v>
      </c>
      <c r="BD846" t="s">
        <v>171</v>
      </c>
      <c r="BE846">
        <v>500</v>
      </c>
      <c r="BF846" t="s">
        <v>164</v>
      </c>
      <c r="BI846" t="s">
        <v>161</v>
      </c>
      <c r="BJ846" t="s">
        <v>164</v>
      </c>
      <c r="BL846" t="s">
        <v>164</v>
      </c>
      <c r="BN846" t="s">
        <v>2500</v>
      </c>
      <c r="BO846" t="s">
        <v>164</v>
      </c>
      <c r="BP846" t="s">
        <v>171</v>
      </c>
      <c r="BS846" t="s">
        <v>174</v>
      </c>
      <c r="BU846" s="3">
        <v>5.85</v>
      </c>
      <c r="BV846" t="s">
        <v>164</v>
      </c>
      <c r="BW846" t="s">
        <v>175</v>
      </c>
      <c r="BY846" t="s">
        <v>1774</v>
      </c>
      <c r="CK846" t="s">
        <v>164</v>
      </c>
      <c r="DD846" t="s">
        <v>164</v>
      </c>
      <c r="DG846" t="s">
        <v>164</v>
      </c>
      <c r="DH846" t="s">
        <v>243</v>
      </c>
      <c r="DI846" t="s">
        <v>164</v>
      </c>
      <c r="DL846" t="s">
        <v>598</v>
      </c>
      <c r="DM846" t="s">
        <v>164</v>
      </c>
      <c r="DQ846" t="s">
        <v>164</v>
      </c>
      <c r="DS846" t="s">
        <v>164</v>
      </c>
      <c r="DV846" t="s">
        <v>164</v>
      </c>
      <c r="DY846" t="s">
        <v>164</v>
      </c>
      <c r="DZ846" t="s">
        <v>164</v>
      </c>
      <c r="ED846" t="s">
        <v>164</v>
      </c>
    </row>
    <row r="847" spans="1:134" hidden="1" x14ac:dyDescent="0.3">
      <c r="A847">
        <v>845</v>
      </c>
      <c r="B847" t="s">
        <v>1669</v>
      </c>
      <c r="C847" t="s">
        <v>3245</v>
      </c>
      <c r="D847" t="s">
        <v>1729</v>
      </c>
      <c r="E847" s="3">
        <v>2987</v>
      </c>
      <c r="I847" t="s">
        <v>547</v>
      </c>
      <c r="K847" t="s">
        <v>142</v>
      </c>
      <c r="L847">
        <v>70</v>
      </c>
      <c r="M847" t="s">
        <v>516</v>
      </c>
      <c r="N847">
        <v>1461</v>
      </c>
      <c r="O847">
        <v>4971</v>
      </c>
      <c r="P847">
        <v>2100</v>
      </c>
      <c r="R847">
        <v>4</v>
      </c>
      <c r="T847" s="4" t="s">
        <v>4433</v>
      </c>
      <c r="W847" t="s">
        <v>3246</v>
      </c>
      <c r="X847">
        <v>8</v>
      </c>
      <c r="AD847" t="s">
        <v>1739</v>
      </c>
      <c r="AE847" t="s">
        <v>3247</v>
      </c>
      <c r="AH847" t="s">
        <v>164</v>
      </c>
      <c r="AJ847" t="s">
        <v>164</v>
      </c>
      <c r="AK847" t="s">
        <v>495</v>
      </c>
      <c r="AL847" t="s">
        <v>3250</v>
      </c>
      <c r="AM847" t="s">
        <v>3251</v>
      </c>
      <c r="AR847">
        <v>5</v>
      </c>
      <c r="AT847" t="s">
        <v>187</v>
      </c>
      <c r="AU847" t="s">
        <v>3249</v>
      </c>
      <c r="AW847" t="s">
        <v>164</v>
      </c>
      <c r="AZ847" t="s">
        <v>164</v>
      </c>
      <c r="BB847" t="s">
        <v>1092</v>
      </c>
      <c r="BC847" t="s">
        <v>164</v>
      </c>
      <c r="BD847" t="s">
        <v>171</v>
      </c>
      <c r="BE847">
        <v>500</v>
      </c>
      <c r="BF847" t="s">
        <v>164</v>
      </c>
      <c r="BI847" t="s">
        <v>161</v>
      </c>
      <c r="BJ847" t="s">
        <v>164</v>
      </c>
      <c r="BL847" t="s">
        <v>164</v>
      </c>
      <c r="BN847" t="s">
        <v>2500</v>
      </c>
      <c r="BO847" t="s">
        <v>164</v>
      </c>
      <c r="BP847" t="s">
        <v>171</v>
      </c>
      <c r="BS847" t="s">
        <v>174</v>
      </c>
      <c r="BU847" s="3">
        <v>5.85</v>
      </c>
      <c r="BV847" t="s">
        <v>164</v>
      </c>
      <c r="BW847" t="s">
        <v>175</v>
      </c>
      <c r="BY847" t="s">
        <v>1774</v>
      </c>
      <c r="CK847" t="s">
        <v>164</v>
      </c>
      <c r="DD847" t="s">
        <v>164</v>
      </c>
      <c r="DG847" t="s">
        <v>164</v>
      </c>
      <c r="DH847" t="s">
        <v>243</v>
      </c>
      <c r="DI847" t="s">
        <v>164</v>
      </c>
      <c r="DL847" t="s">
        <v>598</v>
      </c>
      <c r="DM847" t="s">
        <v>164</v>
      </c>
      <c r="DQ847" t="s">
        <v>164</v>
      </c>
      <c r="DS847" t="s">
        <v>164</v>
      </c>
      <c r="DV847" t="s">
        <v>164</v>
      </c>
      <c r="DY847" t="s">
        <v>164</v>
      </c>
      <c r="DZ847" t="s">
        <v>164</v>
      </c>
      <c r="ED847" t="s">
        <v>164</v>
      </c>
    </row>
    <row r="848" spans="1:134" hidden="1" x14ac:dyDescent="0.3">
      <c r="A848">
        <v>846</v>
      </c>
      <c r="B848" t="s">
        <v>532</v>
      </c>
      <c r="C848" t="s">
        <v>3252</v>
      </c>
      <c r="D848" t="s">
        <v>552</v>
      </c>
      <c r="E848" s="3">
        <v>4461</v>
      </c>
      <c r="F848">
        <v>8</v>
      </c>
      <c r="G848">
        <v>4</v>
      </c>
      <c r="H848" t="s">
        <v>990</v>
      </c>
      <c r="I848" t="s">
        <v>547</v>
      </c>
      <c r="J848" t="s">
        <v>262</v>
      </c>
      <c r="K848" t="s">
        <v>142</v>
      </c>
      <c r="L848">
        <v>93</v>
      </c>
      <c r="M848" t="s">
        <v>516</v>
      </c>
      <c r="N848">
        <v>1910</v>
      </c>
      <c r="O848">
        <v>4950</v>
      </c>
      <c r="P848">
        <v>1980</v>
      </c>
      <c r="Q848" t="s">
        <v>501</v>
      </c>
      <c r="R848">
        <v>5</v>
      </c>
      <c r="S848">
        <v>5.3</v>
      </c>
      <c r="T848" s="3">
        <v>9</v>
      </c>
      <c r="U848" t="s">
        <v>1508</v>
      </c>
      <c r="W848" t="s">
        <v>3253</v>
      </c>
      <c r="X848">
        <v>6</v>
      </c>
      <c r="Y848" t="s">
        <v>2887</v>
      </c>
      <c r="Z848" t="s">
        <v>200</v>
      </c>
      <c r="AA848" t="s">
        <v>200</v>
      </c>
      <c r="AB848" t="s">
        <v>1184</v>
      </c>
      <c r="AC848" t="s">
        <v>3254</v>
      </c>
      <c r="AD848" t="s">
        <v>1570</v>
      </c>
      <c r="AE848" t="s">
        <v>1739</v>
      </c>
      <c r="AF848" t="s">
        <v>1786</v>
      </c>
      <c r="AG848" t="s">
        <v>1786</v>
      </c>
      <c r="AH848" t="s">
        <v>156</v>
      </c>
      <c r="AI848" t="s">
        <v>257</v>
      </c>
      <c r="AJ848" t="s">
        <v>1029</v>
      </c>
      <c r="AK848" t="s">
        <v>495</v>
      </c>
      <c r="AL848" t="s">
        <v>3255</v>
      </c>
      <c r="AM848" t="s">
        <v>1788</v>
      </c>
      <c r="AN848" t="s">
        <v>161</v>
      </c>
      <c r="AO848" t="s">
        <v>162</v>
      </c>
      <c r="AP848" t="s">
        <v>162</v>
      </c>
      <c r="AQ848" t="s">
        <v>164</v>
      </c>
      <c r="AR848">
        <v>7</v>
      </c>
      <c r="AS848" t="s">
        <v>700</v>
      </c>
      <c r="AT848" t="s">
        <v>187</v>
      </c>
      <c r="AU848" t="s">
        <v>1695</v>
      </c>
      <c r="AV848" t="s">
        <v>1786</v>
      </c>
      <c r="AW848" t="s">
        <v>164</v>
      </c>
      <c r="AX848">
        <v>3</v>
      </c>
      <c r="AY848" t="s">
        <v>556</v>
      </c>
      <c r="AZ848" t="s">
        <v>164</v>
      </c>
      <c r="BA848" t="s">
        <v>164</v>
      </c>
      <c r="BB848" t="s">
        <v>544</v>
      </c>
      <c r="BC848" t="s">
        <v>164</v>
      </c>
      <c r="BD848" t="s">
        <v>212</v>
      </c>
      <c r="BE848">
        <v>621</v>
      </c>
      <c r="BF848" t="s">
        <v>164</v>
      </c>
      <c r="BG848" t="s">
        <v>164</v>
      </c>
      <c r="BH848" t="s">
        <v>164</v>
      </c>
      <c r="BI848" t="s">
        <v>161</v>
      </c>
      <c r="BJ848" t="s">
        <v>365</v>
      </c>
      <c r="BK848" t="s">
        <v>164</v>
      </c>
      <c r="BL848" t="s">
        <v>365</v>
      </c>
      <c r="BM848" t="s">
        <v>164</v>
      </c>
      <c r="BO848" t="s">
        <v>164</v>
      </c>
      <c r="BP848" t="s">
        <v>171</v>
      </c>
      <c r="BQ848" t="s">
        <v>162</v>
      </c>
      <c r="BR848" t="s">
        <v>187</v>
      </c>
      <c r="BS848" t="s">
        <v>174</v>
      </c>
      <c r="BT848" t="s">
        <v>164</v>
      </c>
      <c r="BU848" s="3">
        <v>5.9</v>
      </c>
      <c r="BV848" t="s">
        <v>164</v>
      </c>
      <c r="BW848" t="s">
        <v>175</v>
      </c>
      <c r="BX848" t="s">
        <v>164</v>
      </c>
      <c r="BY848" t="s">
        <v>1399</v>
      </c>
      <c r="CA848" t="s">
        <v>164</v>
      </c>
      <c r="CB848" t="s">
        <v>164</v>
      </c>
      <c r="CG848" t="s">
        <v>164</v>
      </c>
      <c r="CK848" t="s">
        <v>164</v>
      </c>
      <c r="CN848" t="s">
        <v>164</v>
      </c>
      <c r="CO848" t="s">
        <v>164</v>
      </c>
      <c r="CP848" t="s">
        <v>340</v>
      </c>
      <c r="CQ848" t="s">
        <v>1789</v>
      </c>
      <c r="CR848" t="s">
        <v>3256</v>
      </c>
      <c r="CS848" t="s">
        <v>164</v>
      </c>
      <c r="CT848" t="s">
        <v>164</v>
      </c>
      <c r="CU848" t="s">
        <v>164</v>
      </c>
      <c r="CV848" t="s">
        <v>164</v>
      </c>
      <c r="CW848">
        <v>8</v>
      </c>
      <c r="CX848" t="s">
        <v>1289</v>
      </c>
      <c r="CY848" t="s">
        <v>677</v>
      </c>
      <c r="DB848" t="s">
        <v>428</v>
      </c>
      <c r="DC848" t="s">
        <v>164</v>
      </c>
      <c r="DD848" t="s">
        <v>164</v>
      </c>
      <c r="DG848" t="s">
        <v>164</v>
      </c>
      <c r="DH848" t="s">
        <v>243</v>
      </c>
      <c r="DI848" t="s">
        <v>383</v>
      </c>
      <c r="DJ848" t="s">
        <v>164</v>
      </c>
      <c r="DK848" t="s">
        <v>164</v>
      </c>
      <c r="DL848" t="s">
        <v>598</v>
      </c>
      <c r="DM848" t="s">
        <v>164</v>
      </c>
      <c r="DN848" t="s">
        <v>164</v>
      </c>
      <c r="DO848" t="s">
        <v>164</v>
      </c>
      <c r="DP848" t="s">
        <v>398</v>
      </c>
      <c r="DQ848" t="s">
        <v>164</v>
      </c>
      <c r="DR848" t="s">
        <v>164</v>
      </c>
      <c r="DS848" t="s">
        <v>164</v>
      </c>
      <c r="DU848" t="s">
        <v>164</v>
      </c>
      <c r="DV848" t="s">
        <v>164</v>
      </c>
      <c r="DX848" t="s">
        <v>164</v>
      </c>
      <c r="DZ848" t="s">
        <v>164</v>
      </c>
      <c r="EA848" t="s">
        <v>164</v>
      </c>
      <c r="EC848" t="s">
        <v>164</v>
      </c>
      <c r="ED848" t="s">
        <v>164</v>
      </c>
    </row>
    <row r="849" spans="1:134" hidden="1" x14ac:dyDescent="0.3">
      <c r="A849">
        <v>847</v>
      </c>
      <c r="B849" t="s">
        <v>1105</v>
      </c>
      <c r="C849" t="s">
        <v>3257</v>
      </c>
      <c r="D849" t="s">
        <v>1402</v>
      </c>
      <c r="E849" s="3">
        <v>3993</v>
      </c>
      <c r="F849">
        <v>8</v>
      </c>
      <c r="G849">
        <v>4</v>
      </c>
      <c r="H849" t="s">
        <v>990</v>
      </c>
      <c r="I849" t="s">
        <v>140</v>
      </c>
      <c r="J849" t="s">
        <v>194</v>
      </c>
      <c r="K849" t="s">
        <v>142</v>
      </c>
      <c r="L849">
        <v>75</v>
      </c>
      <c r="M849" t="s">
        <v>143</v>
      </c>
      <c r="N849">
        <v>1419</v>
      </c>
      <c r="O849">
        <v>5012</v>
      </c>
      <c r="P849">
        <v>1911</v>
      </c>
      <c r="Q849" t="s">
        <v>1433</v>
      </c>
      <c r="R849">
        <v>4</v>
      </c>
      <c r="S849">
        <v>5.6</v>
      </c>
      <c r="T849" s="3">
        <v>9</v>
      </c>
      <c r="U849" t="s">
        <v>3258</v>
      </c>
      <c r="W849" t="s">
        <v>1949</v>
      </c>
      <c r="X849">
        <v>8</v>
      </c>
      <c r="Y849" t="s">
        <v>1653</v>
      </c>
      <c r="Z849" t="s">
        <v>200</v>
      </c>
      <c r="AA849" t="s">
        <v>200</v>
      </c>
      <c r="AB849" t="s">
        <v>1629</v>
      </c>
      <c r="AC849" t="s">
        <v>1629</v>
      </c>
      <c r="AD849" t="s">
        <v>1732</v>
      </c>
      <c r="AE849" t="s">
        <v>1660</v>
      </c>
      <c r="AF849" t="s">
        <v>3259</v>
      </c>
      <c r="AG849" t="s">
        <v>3259</v>
      </c>
      <c r="AH849" t="s">
        <v>156</v>
      </c>
      <c r="AI849" t="s">
        <v>257</v>
      </c>
      <c r="AJ849" t="s">
        <v>164</v>
      </c>
      <c r="AK849" t="s">
        <v>495</v>
      </c>
      <c r="AL849" t="s">
        <v>3260</v>
      </c>
      <c r="AM849" t="s">
        <v>3261</v>
      </c>
      <c r="AN849" t="s">
        <v>161</v>
      </c>
      <c r="AO849" t="s">
        <v>162</v>
      </c>
      <c r="AP849" t="s">
        <v>162</v>
      </c>
      <c r="AQ849" t="s">
        <v>164</v>
      </c>
      <c r="AR849">
        <v>4</v>
      </c>
      <c r="AS849" t="s">
        <v>700</v>
      </c>
      <c r="AT849" t="s">
        <v>187</v>
      </c>
      <c r="AU849" t="s">
        <v>1453</v>
      </c>
      <c r="AV849" t="s">
        <v>3259</v>
      </c>
      <c r="AW849" t="s">
        <v>164</v>
      </c>
      <c r="AX849" t="s">
        <v>164</v>
      </c>
      <c r="AY849" t="s">
        <v>556</v>
      </c>
      <c r="AZ849" t="s">
        <v>164</v>
      </c>
      <c r="BA849" t="s">
        <v>164</v>
      </c>
      <c r="BB849" t="s">
        <v>207</v>
      </c>
      <c r="BC849" t="s">
        <v>164</v>
      </c>
      <c r="BD849" t="s">
        <v>221</v>
      </c>
      <c r="BE849">
        <v>535</v>
      </c>
      <c r="BF849" t="s">
        <v>164</v>
      </c>
      <c r="BG849" t="s">
        <v>164</v>
      </c>
      <c r="BH849" t="s">
        <v>164</v>
      </c>
      <c r="BI849" t="s">
        <v>161</v>
      </c>
      <c r="BJ849" t="s">
        <v>365</v>
      </c>
      <c r="BK849" t="s">
        <v>164</v>
      </c>
      <c r="BL849" t="s">
        <v>365</v>
      </c>
      <c r="BM849" t="s">
        <v>164</v>
      </c>
      <c r="BN849" t="s">
        <v>1116</v>
      </c>
      <c r="BO849" t="s">
        <v>164</v>
      </c>
      <c r="BP849" t="s">
        <v>171</v>
      </c>
      <c r="BQ849" t="s">
        <v>162</v>
      </c>
      <c r="BR849" t="s">
        <v>187</v>
      </c>
      <c r="BS849" t="s">
        <v>174</v>
      </c>
      <c r="BT849" t="s">
        <v>164</v>
      </c>
      <c r="BU849" s="3">
        <v>11.9</v>
      </c>
      <c r="BV849" t="s">
        <v>164</v>
      </c>
      <c r="BW849" t="s">
        <v>175</v>
      </c>
      <c r="BY849" t="s">
        <v>1399</v>
      </c>
      <c r="CA849" t="s">
        <v>164</v>
      </c>
      <c r="CB849" t="s">
        <v>164</v>
      </c>
      <c r="CG849" t="s">
        <v>164</v>
      </c>
      <c r="CK849" t="s">
        <v>164</v>
      </c>
      <c r="CN849" t="s">
        <v>164</v>
      </c>
      <c r="CO849" t="s">
        <v>164</v>
      </c>
      <c r="CP849" t="s">
        <v>248</v>
      </c>
      <c r="CQ849" t="s">
        <v>3262</v>
      </c>
      <c r="CR849" t="s">
        <v>3263</v>
      </c>
      <c r="CS849" t="s">
        <v>164</v>
      </c>
      <c r="CT849" t="s">
        <v>164</v>
      </c>
      <c r="CU849" t="s">
        <v>164</v>
      </c>
      <c r="CV849" t="s">
        <v>164</v>
      </c>
      <c r="CW849">
        <v>8</v>
      </c>
      <c r="CY849" t="s">
        <v>677</v>
      </c>
      <c r="DB849" t="s">
        <v>1034</v>
      </c>
      <c r="DC849" t="s">
        <v>164</v>
      </c>
      <c r="DD849" t="s">
        <v>164</v>
      </c>
      <c r="DG849" t="s">
        <v>164</v>
      </c>
      <c r="DH849" t="s">
        <v>243</v>
      </c>
      <c r="DI849" t="s">
        <v>383</v>
      </c>
      <c r="DJ849" t="s">
        <v>164</v>
      </c>
      <c r="DK849" t="s">
        <v>164</v>
      </c>
      <c r="DL849" t="s">
        <v>598</v>
      </c>
      <c r="DM849" t="s">
        <v>164</v>
      </c>
      <c r="DN849" t="s">
        <v>164</v>
      </c>
      <c r="DO849" t="s">
        <v>164</v>
      </c>
      <c r="DP849" t="s">
        <v>398</v>
      </c>
      <c r="DQ849" t="s">
        <v>164</v>
      </c>
      <c r="DR849" t="s">
        <v>164</v>
      </c>
      <c r="DS849" t="s">
        <v>164</v>
      </c>
      <c r="DU849" t="s">
        <v>1247</v>
      </c>
      <c r="DW849" t="s">
        <v>164</v>
      </c>
      <c r="DX849" t="s">
        <v>164</v>
      </c>
      <c r="DZ849" t="s">
        <v>164</v>
      </c>
      <c r="EA849" t="s">
        <v>164</v>
      </c>
      <c r="EC849" t="s">
        <v>164</v>
      </c>
      <c r="ED849" t="s">
        <v>164</v>
      </c>
    </row>
    <row r="850" spans="1:134" hidden="1" x14ac:dyDescent="0.3">
      <c r="A850">
        <v>848</v>
      </c>
      <c r="B850" t="s">
        <v>2989</v>
      </c>
      <c r="C850" t="s">
        <v>3264</v>
      </c>
      <c r="D850" t="s">
        <v>3265</v>
      </c>
      <c r="E850" s="3">
        <v>4999</v>
      </c>
      <c r="F850">
        <v>8</v>
      </c>
      <c r="G850">
        <v>4</v>
      </c>
      <c r="H850" t="s">
        <v>1025</v>
      </c>
      <c r="I850" t="s">
        <v>547</v>
      </c>
      <c r="J850" t="s">
        <v>262</v>
      </c>
      <c r="K850" t="s">
        <v>142</v>
      </c>
      <c r="L850">
        <v>105</v>
      </c>
      <c r="M850" t="s">
        <v>143</v>
      </c>
      <c r="N850">
        <v>1877</v>
      </c>
      <c r="O850">
        <v>4999</v>
      </c>
      <c r="P850">
        <v>2034</v>
      </c>
      <c r="Q850" t="s">
        <v>501</v>
      </c>
      <c r="R850">
        <v>5</v>
      </c>
      <c r="S850">
        <v>4.4000000000000004</v>
      </c>
      <c r="T850" s="3">
        <v>9.6</v>
      </c>
      <c r="U850" t="s">
        <v>3266</v>
      </c>
      <c r="W850" t="s">
        <v>3196</v>
      </c>
      <c r="X850">
        <v>8</v>
      </c>
      <c r="Y850" t="s">
        <v>3181</v>
      </c>
      <c r="Z850" t="s">
        <v>392</v>
      </c>
      <c r="AA850" t="s">
        <v>392</v>
      </c>
      <c r="AB850" t="s">
        <v>3182</v>
      </c>
      <c r="AC850" t="s">
        <v>3182</v>
      </c>
      <c r="AD850" t="s">
        <v>3267</v>
      </c>
      <c r="AE850" t="s">
        <v>3120</v>
      </c>
      <c r="AH850" t="s">
        <v>156</v>
      </c>
      <c r="AI850" t="s">
        <v>257</v>
      </c>
      <c r="AJ850" t="s">
        <v>164</v>
      </c>
      <c r="AK850" t="s">
        <v>495</v>
      </c>
      <c r="AL850" t="s">
        <v>3200</v>
      </c>
      <c r="AM850" t="s">
        <v>3201</v>
      </c>
      <c r="AO850" t="s">
        <v>164</v>
      </c>
      <c r="AP850" t="s">
        <v>164</v>
      </c>
      <c r="AQ850" t="s">
        <v>164</v>
      </c>
      <c r="AR850">
        <v>7</v>
      </c>
      <c r="AS850" t="s">
        <v>700</v>
      </c>
      <c r="AT850" t="s">
        <v>187</v>
      </c>
      <c r="AU850" t="s">
        <v>3268</v>
      </c>
      <c r="AV850">
        <v>20</v>
      </c>
      <c r="AX850" t="s">
        <v>164</v>
      </c>
      <c r="AY850" t="s">
        <v>169</v>
      </c>
      <c r="AZ850" t="s">
        <v>164</v>
      </c>
      <c r="BA850" t="s">
        <v>164</v>
      </c>
      <c r="BC850" t="s">
        <v>164</v>
      </c>
      <c r="BD850" t="s">
        <v>171</v>
      </c>
      <c r="BF850" t="s">
        <v>164</v>
      </c>
      <c r="BG850" t="s">
        <v>164</v>
      </c>
      <c r="BH850" t="s">
        <v>164</v>
      </c>
      <c r="BI850" t="s">
        <v>161</v>
      </c>
      <c r="BJ850" t="s">
        <v>164</v>
      </c>
      <c r="BK850" t="s">
        <v>164</v>
      </c>
      <c r="BL850" t="s">
        <v>164</v>
      </c>
      <c r="BM850" t="s">
        <v>164</v>
      </c>
      <c r="BO850" t="s">
        <v>164</v>
      </c>
      <c r="BP850" t="s">
        <v>171</v>
      </c>
      <c r="BQ850" t="s">
        <v>164</v>
      </c>
      <c r="BR850" t="s">
        <v>187</v>
      </c>
      <c r="BS850" t="s">
        <v>162</v>
      </c>
      <c r="BT850" t="s">
        <v>164</v>
      </c>
      <c r="BU850" t="s">
        <v>4433</v>
      </c>
      <c r="BV850" t="s">
        <v>164</v>
      </c>
      <c r="BW850" t="s">
        <v>175</v>
      </c>
      <c r="BX850" t="s">
        <v>164</v>
      </c>
      <c r="BY850" t="s">
        <v>1399</v>
      </c>
      <c r="CB850" t="s">
        <v>164</v>
      </c>
      <c r="CG850" t="s">
        <v>164</v>
      </c>
      <c r="CK850" t="s">
        <v>164</v>
      </c>
      <c r="CN850" t="s">
        <v>164</v>
      </c>
      <c r="CO850" t="s">
        <v>164</v>
      </c>
      <c r="CP850" t="s">
        <v>164</v>
      </c>
      <c r="CQ850" t="s">
        <v>3088</v>
      </c>
      <c r="CR850" t="s">
        <v>3149</v>
      </c>
      <c r="CS850" t="s">
        <v>164</v>
      </c>
      <c r="CT850" t="s">
        <v>164</v>
      </c>
      <c r="CU850" t="s">
        <v>164</v>
      </c>
      <c r="CV850" t="s">
        <v>164</v>
      </c>
      <c r="CW850">
        <v>10</v>
      </c>
      <c r="CY850" t="s">
        <v>677</v>
      </c>
      <c r="DA850" t="s">
        <v>523</v>
      </c>
      <c r="DB850" t="s">
        <v>1034</v>
      </c>
      <c r="DC850" t="s">
        <v>164</v>
      </c>
      <c r="DD850" t="s">
        <v>164</v>
      </c>
      <c r="DH850" t="s">
        <v>243</v>
      </c>
      <c r="DI850" t="s">
        <v>164</v>
      </c>
      <c r="DJ850" t="s">
        <v>164</v>
      </c>
      <c r="DK850" t="s">
        <v>164</v>
      </c>
      <c r="DL850" t="s">
        <v>606</v>
      </c>
      <c r="DM850" t="s">
        <v>164</v>
      </c>
      <c r="DN850" t="s">
        <v>164</v>
      </c>
      <c r="DO850" t="s">
        <v>164</v>
      </c>
      <c r="DP850" t="s">
        <v>398</v>
      </c>
      <c r="DQ850" t="s">
        <v>164</v>
      </c>
      <c r="DR850" t="s">
        <v>164</v>
      </c>
      <c r="DS850" t="s">
        <v>164</v>
      </c>
      <c r="DU850" t="s">
        <v>1035</v>
      </c>
      <c r="DW850" t="s">
        <v>164</v>
      </c>
      <c r="DX850" t="s">
        <v>164</v>
      </c>
      <c r="DY850" t="s">
        <v>164</v>
      </c>
      <c r="DZ850" t="s">
        <v>164</v>
      </c>
      <c r="EA850" t="s">
        <v>164</v>
      </c>
      <c r="ED850" t="s">
        <v>164</v>
      </c>
    </row>
    <row r="851" spans="1:134" hidden="1" x14ac:dyDescent="0.3">
      <c r="A851">
        <v>849</v>
      </c>
      <c r="B851" t="s">
        <v>2989</v>
      </c>
      <c r="C851" t="s">
        <v>3264</v>
      </c>
      <c r="D851" t="s">
        <v>3269</v>
      </c>
      <c r="E851" s="3">
        <v>4999</v>
      </c>
      <c r="F851">
        <v>8</v>
      </c>
      <c r="G851">
        <v>2</v>
      </c>
      <c r="H851" t="s">
        <v>1025</v>
      </c>
      <c r="I851" t="s">
        <v>547</v>
      </c>
      <c r="J851" t="s">
        <v>262</v>
      </c>
      <c r="K851" t="s">
        <v>142</v>
      </c>
      <c r="L851">
        <v>105</v>
      </c>
      <c r="M851" t="s">
        <v>143</v>
      </c>
      <c r="N851">
        <v>1827</v>
      </c>
      <c r="O851">
        <v>4999</v>
      </c>
      <c r="P851">
        <v>2220</v>
      </c>
      <c r="Q851" t="s">
        <v>501</v>
      </c>
      <c r="R851">
        <v>5</v>
      </c>
      <c r="S851">
        <v>4.4000000000000004</v>
      </c>
      <c r="T851" s="3">
        <v>9.6</v>
      </c>
      <c r="U851" t="s">
        <v>3266</v>
      </c>
      <c r="W851" t="s">
        <v>3196</v>
      </c>
      <c r="X851">
        <v>8</v>
      </c>
      <c r="Y851" t="s">
        <v>3181</v>
      </c>
      <c r="Z851" t="s">
        <v>200</v>
      </c>
      <c r="AA851" t="s">
        <v>200</v>
      </c>
      <c r="AB851" t="s">
        <v>3182</v>
      </c>
      <c r="AC851" t="s">
        <v>3182</v>
      </c>
      <c r="AD851" t="s">
        <v>454</v>
      </c>
      <c r="AE851" t="s">
        <v>3197</v>
      </c>
      <c r="AH851" t="s">
        <v>156</v>
      </c>
      <c r="AI851" t="s">
        <v>257</v>
      </c>
      <c r="AJ851" t="s">
        <v>164</v>
      </c>
      <c r="AK851" t="s">
        <v>495</v>
      </c>
      <c r="AL851" t="s">
        <v>3270</v>
      </c>
      <c r="AM851" t="s">
        <v>3271</v>
      </c>
      <c r="AN851" t="s">
        <v>161</v>
      </c>
      <c r="AO851" t="s">
        <v>162</v>
      </c>
      <c r="AP851" t="s">
        <v>162</v>
      </c>
      <c r="AQ851" t="s">
        <v>164</v>
      </c>
      <c r="AR851">
        <v>5</v>
      </c>
      <c r="AS851" t="s">
        <v>700</v>
      </c>
      <c r="AT851" t="s">
        <v>187</v>
      </c>
      <c r="AU851" t="s">
        <v>3268</v>
      </c>
      <c r="AV851">
        <v>20</v>
      </c>
      <c r="AX851" t="s">
        <v>164</v>
      </c>
      <c r="AY851" t="s">
        <v>251</v>
      </c>
      <c r="AZ851" t="s">
        <v>164</v>
      </c>
      <c r="BA851" t="s">
        <v>164</v>
      </c>
      <c r="BB851" t="s">
        <v>947</v>
      </c>
      <c r="BC851" t="s">
        <v>164</v>
      </c>
      <c r="BD851" t="s">
        <v>171</v>
      </c>
      <c r="BF851" t="s">
        <v>164</v>
      </c>
      <c r="BG851" t="s">
        <v>164</v>
      </c>
      <c r="BH851" t="s">
        <v>164</v>
      </c>
      <c r="BI851" t="s">
        <v>161</v>
      </c>
      <c r="BJ851" t="s">
        <v>164</v>
      </c>
      <c r="BK851" t="s">
        <v>164</v>
      </c>
      <c r="BL851" t="s">
        <v>164</v>
      </c>
      <c r="BM851" t="s">
        <v>164</v>
      </c>
      <c r="BN851" t="s">
        <v>2994</v>
      </c>
      <c r="BO851" t="s">
        <v>164</v>
      </c>
      <c r="BP851" t="s">
        <v>171</v>
      </c>
      <c r="BQ851" t="s">
        <v>161</v>
      </c>
      <c r="BR851" t="s">
        <v>166</v>
      </c>
      <c r="BS851" t="s">
        <v>174</v>
      </c>
      <c r="BT851" t="s">
        <v>164</v>
      </c>
      <c r="BU851" t="s">
        <v>4433</v>
      </c>
      <c r="BV851" t="s">
        <v>164</v>
      </c>
      <c r="BW851" t="s">
        <v>175</v>
      </c>
      <c r="BY851" t="s">
        <v>1399</v>
      </c>
      <c r="CA851" t="s">
        <v>164</v>
      </c>
      <c r="CB851" t="s">
        <v>164</v>
      </c>
      <c r="CG851" t="s">
        <v>164</v>
      </c>
      <c r="CK851" t="s">
        <v>164</v>
      </c>
      <c r="CN851" t="s">
        <v>164</v>
      </c>
      <c r="CO851" t="s">
        <v>164</v>
      </c>
      <c r="CP851" t="s">
        <v>340</v>
      </c>
      <c r="CQ851" t="s">
        <v>3088</v>
      </c>
      <c r="CR851" t="s">
        <v>3187</v>
      </c>
      <c r="CS851" t="s">
        <v>164</v>
      </c>
      <c r="CT851" t="s">
        <v>164</v>
      </c>
      <c r="CU851" t="s">
        <v>164</v>
      </c>
      <c r="CW851">
        <v>8</v>
      </c>
      <c r="CY851" t="s">
        <v>677</v>
      </c>
      <c r="DB851" t="s">
        <v>1034</v>
      </c>
      <c r="DC851" t="s">
        <v>164</v>
      </c>
      <c r="DD851" t="s">
        <v>164</v>
      </c>
      <c r="DH851" t="s">
        <v>243</v>
      </c>
      <c r="DI851" t="s">
        <v>383</v>
      </c>
      <c r="DJ851" t="s">
        <v>164</v>
      </c>
      <c r="DK851" t="s">
        <v>164</v>
      </c>
      <c r="DL851" t="s">
        <v>606</v>
      </c>
      <c r="DM851" t="s">
        <v>164</v>
      </c>
      <c r="DN851" t="s">
        <v>164</v>
      </c>
      <c r="DO851" t="s">
        <v>164</v>
      </c>
      <c r="DP851" t="s">
        <v>1755</v>
      </c>
      <c r="DQ851" t="s">
        <v>164</v>
      </c>
      <c r="DR851" t="s">
        <v>164</v>
      </c>
      <c r="DS851" t="s">
        <v>164</v>
      </c>
      <c r="DU851" t="s">
        <v>1035</v>
      </c>
      <c r="DW851" t="s">
        <v>164</v>
      </c>
      <c r="DX851" t="s">
        <v>164</v>
      </c>
      <c r="DY851" t="s">
        <v>164</v>
      </c>
      <c r="DZ851" t="s">
        <v>164</v>
      </c>
      <c r="EA851" t="s">
        <v>164</v>
      </c>
      <c r="ED851" t="s">
        <v>164</v>
      </c>
    </row>
    <row r="852" spans="1:134" hidden="1" x14ac:dyDescent="0.3">
      <c r="A852">
        <v>850</v>
      </c>
      <c r="B852" t="s">
        <v>2989</v>
      </c>
      <c r="C852" t="s">
        <v>3264</v>
      </c>
      <c r="D852" t="s">
        <v>3272</v>
      </c>
      <c r="E852" s="3">
        <v>2995</v>
      </c>
      <c r="F852">
        <v>6</v>
      </c>
      <c r="G852">
        <v>4</v>
      </c>
      <c r="H852" t="s">
        <v>1025</v>
      </c>
      <c r="I852" t="s">
        <v>547</v>
      </c>
      <c r="J852" t="s">
        <v>262</v>
      </c>
      <c r="K852" t="s">
        <v>142</v>
      </c>
      <c r="L852">
        <v>85</v>
      </c>
      <c r="M852" t="s">
        <v>143</v>
      </c>
      <c r="N852">
        <v>1840</v>
      </c>
      <c r="O852">
        <v>5199</v>
      </c>
      <c r="P852">
        <v>2220</v>
      </c>
      <c r="Q852" t="s">
        <v>501</v>
      </c>
      <c r="R852">
        <v>5</v>
      </c>
      <c r="S852">
        <v>8.1</v>
      </c>
      <c r="T852" s="3">
        <v>11.6</v>
      </c>
      <c r="U852" t="s">
        <v>1522</v>
      </c>
      <c r="W852" t="s">
        <v>3196</v>
      </c>
      <c r="X852">
        <v>8</v>
      </c>
      <c r="Y852" t="s">
        <v>3181</v>
      </c>
      <c r="Z852" t="s">
        <v>200</v>
      </c>
      <c r="AA852" t="s">
        <v>200</v>
      </c>
      <c r="AB852" t="s">
        <v>3171</v>
      </c>
      <c r="AC852" t="s">
        <v>3171</v>
      </c>
      <c r="AD852" t="s">
        <v>454</v>
      </c>
      <c r="AE852" t="s">
        <v>3197</v>
      </c>
      <c r="AH852" t="s">
        <v>156</v>
      </c>
      <c r="AI852" t="s">
        <v>257</v>
      </c>
      <c r="AJ852" t="s">
        <v>164</v>
      </c>
      <c r="AK852" t="s">
        <v>495</v>
      </c>
      <c r="AL852" t="s">
        <v>3192</v>
      </c>
      <c r="AM852" t="s">
        <v>3193</v>
      </c>
      <c r="AN852" t="s">
        <v>161</v>
      </c>
      <c r="AO852" t="s">
        <v>162</v>
      </c>
      <c r="AP852" t="s">
        <v>162</v>
      </c>
      <c r="AQ852" t="s">
        <v>164</v>
      </c>
      <c r="AR852">
        <v>7</v>
      </c>
      <c r="AS852" t="s">
        <v>700</v>
      </c>
      <c r="AT852" t="s">
        <v>187</v>
      </c>
      <c r="AU852" t="s">
        <v>3273</v>
      </c>
      <c r="AV852">
        <v>20</v>
      </c>
      <c r="AX852" t="s">
        <v>164</v>
      </c>
      <c r="AY852" t="s">
        <v>251</v>
      </c>
      <c r="AZ852" t="s">
        <v>164</v>
      </c>
      <c r="BA852" t="s">
        <v>164</v>
      </c>
      <c r="BB852" t="s">
        <v>947</v>
      </c>
      <c r="BC852" t="s">
        <v>164</v>
      </c>
      <c r="BD852" t="s">
        <v>171</v>
      </c>
      <c r="BE852">
        <v>909</v>
      </c>
      <c r="BF852" t="s">
        <v>164</v>
      </c>
      <c r="BG852" t="s">
        <v>164</v>
      </c>
      <c r="BI852" t="s">
        <v>161</v>
      </c>
      <c r="BJ852" t="s">
        <v>164</v>
      </c>
      <c r="BK852" t="s">
        <v>164</v>
      </c>
      <c r="BM852" t="s">
        <v>164</v>
      </c>
      <c r="BN852" t="s">
        <v>2994</v>
      </c>
      <c r="BO852" t="s">
        <v>164</v>
      </c>
      <c r="BP852" t="s">
        <v>171</v>
      </c>
      <c r="BQ852" t="s">
        <v>161</v>
      </c>
      <c r="BR852" t="s">
        <v>187</v>
      </c>
      <c r="BS852" t="s">
        <v>174</v>
      </c>
      <c r="BT852" t="s">
        <v>164</v>
      </c>
      <c r="BU852" t="s">
        <v>4433</v>
      </c>
      <c r="BV852" t="s">
        <v>164</v>
      </c>
      <c r="BW852" t="s">
        <v>175</v>
      </c>
      <c r="BX852" t="s">
        <v>176</v>
      </c>
      <c r="BY852" t="s">
        <v>1399</v>
      </c>
      <c r="CA852" t="s">
        <v>164</v>
      </c>
      <c r="CB852" t="s">
        <v>164</v>
      </c>
      <c r="CG852" t="s">
        <v>164</v>
      </c>
      <c r="CN852" t="s">
        <v>164</v>
      </c>
      <c r="CO852" t="s">
        <v>164</v>
      </c>
      <c r="CP852" t="s">
        <v>164</v>
      </c>
      <c r="CQ852" t="s">
        <v>3088</v>
      </c>
      <c r="CR852" t="s">
        <v>3274</v>
      </c>
      <c r="CS852" t="s">
        <v>164</v>
      </c>
      <c r="CT852" t="s">
        <v>164</v>
      </c>
      <c r="CU852" t="s">
        <v>164</v>
      </c>
      <c r="CW852">
        <v>8</v>
      </c>
      <c r="CY852" t="s">
        <v>677</v>
      </c>
      <c r="DB852" t="s">
        <v>428</v>
      </c>
      <c r="DC852" t="s">
        <v>164</v>
      </c>
      <c r="DD852" t="s">
        <v>164</v>
      </c>
      <c r="DH852" t="s">
        <v>243</v>
      </c>
      <c r="DI852" t="s">
        <v>383</v>
      </c>
      <c r="DJ852" t="s">
        <v>164</v>
      </c>
      <c r="DK852" t="s">
        <v>164</v>
      </c>
      <c r="DL852" t="s">
        <v>606</v>
      </c>
      <c r="DM852" t="s">
        <v>164</v>
      </c>
      <c r="DN852" t="s">
        <v>164</v>
      </c>
      <c r="DO852" t="s">
        <v>164</v>
      </c>
      <c r="DP852" t="s">
        <v>1755</v>
      </c>
      <c r="DQ852" t="s">
        <v>164</v>
      </c>
      <c r="DR852" t="s">
        <v>164</v>
      </c>
      <c r="DU852" t="s">
        <v>1035</v>
      </c>
      <c r="DV852" t="s">
        <v>164</v>
      </c>
      <c r="DW852" t="s">
        <v>164</v>
      </c>
      <c r="DX852" t="s">
        <v>164</v>
      </c>
      <c r="DY852" t="s">
        <v>164</v>
      </c>
      <c r="DZ852" t="s">
        <v>164</v>
      </c>
      <c r="EA852" t="s">
        <v>164</v>
      </c>
      <c r="EC852" t="s">
        <v>164</v>
      </c>
      <c r="ED852" t="s">
        <v>164</v>
      </c>
    </row>
    <row r="853" spans="1:134" hidden="1" x14ac:dyDescent="0.3">
      <c r="A853">
        <v>851</v>
      </c>
      <c r="B853" t="s">
        <v>2989</v>
      </c>
      <c r="C853" t="s">
        <v>3264</v>
      </c>
      <c r="D853" t="s">
        <v>3275</v>
      </c>
      <c r="E853" s="3">
        <v>4999</v>
      </c>
      <c r="F853">
        <v>8</v>
      </c>
      <c r="G853">
        <v>4</v>
      </c>
      <c r="H853" t="s">
        <v>1025</v>
      </c>
      <c r="J853" t="s">
        <v>262</v>
      </c>
      <c r="K853" t="s">
        <v>142</v>
      </c>
      <c r="L853">
        <v>65</v>
      </c>
      <c r="M853" t="s">
        <v>143</v>
      </c>
      <c r="N853">
        <v>1835</v>
      </c>
      <c r="O853">
        <v>4999</v>
      </c>
      <c r="P853">
        <v>2220</v>
      </c>
      <c r="Q853" t="s">
        <v>501</v>
      </c>
      <c r="R853">
        <v>4</v>
      </c>
      <c r="S853">
        <v>8</v>
      </c>
      <c r="T853" s="3">
        <v>10</v>
      </c>
      <c r="U853" t="s">
        <v>3276</v>
      </c>
      <c r="W853" t="s">
        <v>3098</v>
      </c>
      <c r="Y853" t="s">
        <v>3277</v>
      </c>
      <c r="Z853" t="s">
        <v>149</v>
      </c>
      <c r="AA853" t="s">
        <v>149</v>
      </c>
      <c r="AB853" t="s">
        <v>1481</v>
      </c>
      <c r="AC853" t="s">
        <v>3278</v>
      </c>
      <c r="AD853" t="s">
        <v>454</v>
      </c>
      <c r="AE853" t="s">
        <v>3197</v>
      </c>
      <c r="AF853" t="s">
        <v>3279</v>
      </c>
      <c r="AG853" t="s">
        <v>3279</v>
      </c>
      <c r="AH853" t="s">
        <v>156</v>
      </c>
      <c r="AI853" t="s">
        <v>257</v>
      </c>
      <c r="AJ853" t="s">
        <v>953</v>
      </c>
      <c r="AK853" t="s">
        <v>495</v>
      </c>
      <c r="AL853" t="s">
        <v>3280</v>
      </c>
      <c r="AM853" t="s">
        <v>3271</v>
      </c>
      <c r="AN853" t="s">
        <v>164</v>
      </c>
      <c r="AO853" t="s">
        <v>164</v>
      </c>
      <c r="AP853" t="s">
        <v>164</v>
      </c>
      <c r="AQ853" t="s">
        <v>164</v>
      </c>
      <c r="AR853">
        <v>5</v>
      </c>
      <c r="AS853" t="s">
        <v>700</v>
      </c>
      <c r="AT853" t="s">
        <v>187</v>
      </c>
      <c r="AU853" t="s">
        <v>3268</v>
      </c>
      <c r="AV853">
        <v>22</v>
      </c>
      <c r="AW853" t="s">
        <v>164</v>
      </c>
      <c r="AX853" t="s">
        <v>164</v>
      </c>
      <c r="AY853" t="s">
        <v>556</v>
      </c>
      <c r="AZ853" t="s">
        <v>164</v>
      </c>
      <c r="BA853" t="s">
        <v>164</v>
      </c>
      <c r="BB853" t="s">
        <v>947</v>
      </c>
      <c r="BC853" t="s">
        <v>164</v>
      </c>
      <c r="BD853" t="s">
        <v>166</v>
      </c>
      <c r="BE853">
        <v>909</v>
      </c>
      <c r="BF853" t="s">
        <v>164</v>
      </c>
      <c r="BG853" t="s">
        <v>164</v>
      </c>
      <c r="BH853" t="s">
        <v>164</v>
      </c>
      <c r="BI853" t="s">
        <v>161</v>
      </c>
      <c r="BJ853" t="s">
        <v>365</v>
      </c>
      <c r="BK853" t="s">
        <v>164</v>
      </c>
      <c r="BL853" t="s">
        <v>164</v>
      </c>
      <c r="BN853" t="s">
        <v>2994</v>
      </c>
      <c r="BO853" t="s">
        <v>164</v>
      </c>
      <c r="BP853" t="s">
        <v>171</v>
      </c>
      <c r="BQ853" t="s">
        <v>164</v>
      </c>
      <c r="BR853" t="s">
        <v>166</v>
      </c>
      <c r="BS853" t="s">
        <v>162</v>
      </c>
      <c r="BT853" t="s">
        <v>164</v>
      </c>
      <c r="BU853" t="s">
        <v>4433</v>
      </c>
      <c r="BV853" t="s">
        <v>164</v>
      </c>
      <c r="BW853" t="s">
        <v>175</v>
      </c>
      <c r="BX853" t="s">
        <v>164</v>
      </c>
      <c r="BY853" t="s">
        <v>1399</v>
      </c>
      <c r="CA853" t="s">
        <v>164</v>
      </c>
      <c r="CB853" t="s">
        <v>164</v>
      </c>
      <c r="CG853" t="s">
        <v>164</v>
      </c>
      <c r="CK853" t="s">
        <v>164</v>
      </c>
      <c r="CN853" t="s">
        <v>164</v>
      </c>
      <c r="CO853" t="s">
        <v>164</v>
      </c>
      <c r="CP853" t="s">
        <v>340</v>
      </c>
      <c r="CQ853" t="s">
        <v>3281</v>
      </c>
      <c r="CR853" t="s">
        <v>1471</v>
      </c>
      <c r="CS853" t="s">
        <v>164</v>
      </c>
      <c r="CT853" t="s">
        <v>164</v>
      </c>
      <c r="CU853" t="s">
        <v>164</v>
      </c>
      <c r="CV853" t="s">
        <v>164</v>
      </c>
      <c r="CW853">
        <v>8</v>
      </c>
      <c r="CX853">
        <v>6.15</v>
      </c>
      <c r="CY853" t="s">
        <v>677</v>
      </c>
      <c r="DB853" t="s">
        <v>1034</v>
      </c>
      <c r="DC853" t="s">
        <v>164</v>
      </c>
      <c r="DD853" t="s">
        <v>164</v>
      </c>
      <c r="DG853" t="s">
        <v>164</v>
      </c>
      <c r="DH853" t="s">
        <v>243</v>
      </c>
      <c r="DI853" t="s">
        <v>164</v>
      </c>
      <c r="DJ853" t="s">
        <v>164</v>
      </c>
      <c r="DK853" t="s">
        <v>164</v>
      </c>
      <c r="DL853" t="s">
        <v>606</v>
      </c>
      <c r="DM853" t="s">
        <v>164</v>
      </c>
      <c r="DN853" t="s">
        <v>164</v>
      </c>
      <c r="DO853" t="s">
        <v>164</v>
      </c>
      <c r="DP853" t="s">
        <v>398</v>
      </c>
      <c r="DQ853" t="s">
        <v>164</v>
      </c>
      <c r="DR853" t="s">
        <v>164</v>
      </c>
      <c r="DS853" t="s">
        <v>164</v>
      </c>
      <c r="DU853" t="s">
        <v>164</v>
      </c>
      <c r="DV853" t="s">
        <v>164</v>
      </c>
      <c r="DW853" t="s">
        <v>164</v>
      </c>
      <c r="DX853" t="s">
        <v>164</v>
      </c>
      <c r="DY853" t="s">
        <v>164</v>
      </c>
      <c r="DZ853" t="s">
        <v>164</v>
      </c>
      <c r="EA853" t="s">
        <v>164</v>
      </c>
      <c r="EC853" t="s">
        <v>164</v>
      </c>
      <c r="ED853" t="s">
        <v>164</v>
      </c>
    </row>
    <row r="854" spans="1:134" hidden="1" x14ac:dyDescent="0.3">
      <c r="A854">
        <v>852</v>
      </c>
      <c r="B854" t="s">
        <v>2989</v>
      </c>
      <c r="C854" t="s">
        <v>3264</v>
      </c>
      <c r="D854" t="s">
        <v>3282</v>
      </c>
      <c r="E854" s="3">
        <v>2993</v>
      </c>
      <c r="F854">
        <v>6</v>
      </c>
      <c r="G854">
        <v>4</v>
      </c>
      <c r="H854" t="s">
        <v>1025</v>
      </c>
      <c r="I854" t="s">
        <v>547</v>
      </c>
      <c r="J854" t="s">
        <v>262</v>
      </c>
      <c r="K854" t="s">
        <v>142</v>
      </c>
      <c r="M854" t="s">
        <v>516</v>
      </c>
      <c r="N854">
        <v>1868</v>
      </c>
      <c r="O854">
        <v>5200</v>
      </c>
      <c r="P854">
        <v>2120</v>
      </c>
      <c r="Q854" t="s">
        <v>501</v>
      </c>
      <c r="R854">
        <v>5</v>
      </c>
      <c r="T854" s="4" t="s">
        <v>4433</v>
      </c>
      <c r="X854">
        <v>8</v>
      </c>
      <c r="Y854" t="s">
        <v>3181</v>
      </c>
      <c r="Z854" t="s">
        <v>200</v>
      </c>
      <c r="AA854" t="s">
        <v>200</v>
      </c>
      <c r="AB854" t="s">
        <v>3171</v>
      </c>
      <c r="AC854" t="s">
        <v>3171</v>
      </c>
      <c r="AD854" t="s">
        <v>3183</v>
      </c>
      <c r="AE854" t="s">
        <v>3283</v>
      </c>
      <c r="AH854" t="s">
        <v>156</v>
      </c>
      <c r="AI854" t="s">
        <v>257</v>
      </c>
      <c r="AJ854" t="s">
        <v>164</v>
      </c>
      <c r="AK854" t="s">
        <v>158</v>
      </c>
      <c r="AL854" t="s">
        <v>3284</v>
      </c>
      <c r="AM854" t="s">
        <v>3285</v>
      </c>
      <c r="AN854" t="s">
        <v>161</v>
      </c>
      <c r="AO854" t="s">
        <v>161</v>
      </c>
      <c r="AP854" t="s">
        <v>162</v>
      </c>
      <c r="AQ854" t="s">
        <v>164</v>
      </c>
      <c r="AR854">
        <v>5</v>
      </c>
      <c r="AS854" t="s">
        <v>700</v>
      </c>
      <c r="AT854" t="s">
        <v>187</v>
      </c>
      <c r="AU854" t="s">
        <v>3273</v>
      </c>
      <c r="AV854">
        <v>19</v>
      </c>
      <c r="AW854" t="s">
        <v>164</v>
      </c>
      <c r="AX854" t="s">
        <v>164</v>
      </c>
      <c r="AY854" t="s">
        <v>251</v>
      </c>
      <c r="AZ854" t="s">
        <v>164</v>
      </c>
      <c r="BA854" t="s">
        <v>164</v>
      </c>
      <c r="BB854" t="s">
        <v>947</v>
      </c>
      <c r="BC854" t="s">
        <v>164</v>
      </c>
      <c r="BD854" t="s">
        <v>212</v>
      </c>
      <c r="BE854">
        <v>909</v>
      </c>
      <c r="BF854" t="s">
        <v>164</v>
      </c>
      <c r="BG854" t="s">
        <v>164</v>
      </c>
      <c r="BH854" t="s">
        <v>164</v>
      </c>
      <c r="BI854" t="s">
        <v>161</v>
      </c>
      <c r="BJ854" t="s">
        <v>172</v>
      </c>
      <c r="BK854" t="s">
        <v>164</v>
      </c>
      <c r="BL854" t="s">
        <v>172</v>
      </c>
      <c r="BM854" t="s">
        <v>164</v>
      </c>
      <c r="BN854" t="s">
        <v>2994</v>
      </c>
      <c r="BO854" t="s">
        <v>164</v>
      </c>
      <c r="BP854" t="s">
        <v>171</v>
      </c>
      <c r="BQ854" t="s">
        <v>161</v>
      </c>
      <c r="BR854" t="s">
        <v>187</v>
      </c>
      <c r="BS854" t="s">
        <v>174</v>
      </c>
      <c r="BT854" t="s">
        <v>164</v>
      </c>
      <c r="BU854" t="s">
        <v>4433</v>
      </c>
      <c r="BV854" t="s">
        <v>164</v>
      </c>
      <c r="BW854" t="s">
        <v>175</v>
      </c>
      <c r="BX854" t="s">
        <v>176</v>
      </c>
      <c r="BY854" t="s">
        <v>1399</v>
      </c>
      <c r="CA854" t="s">
        <v>164</v>
      </c>
      <c r="CB854" t="s">
        <v>164</v>
      </c>
      <c r="CG854" t="s">
        <v>164</v>
      </c>
      <c r="CK854" t="s">
        <v>164</v>
      </c>
      <c r="CN854" t="s">
        <v>164</v>
      </c>
      <c r="CO854" t="s">
        <v>164</v>
      </c>
      <c r="CP854" t="s">
        <v>340</v>
      </c>
      <c r="CR854" t="s">
        <v>3286</v>
      </c>
      <c r="CS854" t="s">
        <v>164</v>
      </c>
      <c r="CT854" t="s">
        <v>164</v>
      </c>
      <c r="CU854" t="s">
        <v>164</v>
      </c>
      <c r="CW854">
        <v>8</v>
      </c>
      <c r="CY854" t="s">
        <v>677</v>
      </c>
      <c r="DB854" t="s">
        <v>428</v>
      </c>
      <c r="DC854" t="s">
        <v>164</v>
      </c>
      <c r="DD854" t="s">
        <v>164</v>
      </c>
      <c r="DG854" t="s">
        <v>164</v>
      </c>
      <c r="DH854" t="s">
        <v>243</v>
      </c>
      <c r="DI854" t="s">
        <v>383</v>
      </c>
      <c r="DJ854" t="s">
        <v>164</v>
      </c>
      <c r="DK854" t="s">
        <v>164</v>
      </c>
      <c r="DL854" t="s">
        <v>606</v>
      </c>
      <c r="DM854" t="s">
        <v>164</v>
      </c>
      <c r="DN854" t="s">
        <v>164</v>
      </c>
      <c r="DO854" t="s">
        <v>164</v>
      </c>
      <c r="DP854" t="s">
        <v>1755</v>
      </c>
      <c r="DQ854" t="s">
        <v>164</v>
      </c>
      <c r="DR854" t="s">
        <v>164</v>
      </c>
      <c r="DV854" t="s">
        <v>164</v>
      </c>
      <c r="DW854" t="s">
        <v>164</v>
      </c>
      <c r="DX854" t="s">
        <v>164</v>
      </c>
      <c r="DZ854" t="s">
        <v>164</v>
      </c>
      <c r="EA854" t="s">
        <v>164</v>
      </c>
      <c r="EC854" t="s">
        <v>164</v>
      </c>
      <c r="ED854" t="s">
        <v>164</v>
      </c>
    </row>
    <row r="855" spans="1:134" hidden="1" x14ac:dyDescent="0.3">
      <c r="A855">
        <v>853</v>
      </c>
      <c r="B855" t="s">
        <v>2989</v>
      </c>
      <c r="C855" t="s">
        <v>3264</v>
      </c>
      <c r="D855" t="s">
        <v>3287</v>
      </c>
      <c r="E855" s="3">
        <v>2993</v>
      </c>
      <c r="F855">
        <v>6</v>
      </c>
      <c r="G855">
        <v>4</v>
      </c>
      <c r="H855" t="s">
        <v>1025</v>
      </c>
      <c r="I855" t="s">
        <v>547</v>
      </c>
      <c r="J855" t="s">
        <v>262</v>
      </c>
      <c r="K855" t="s">
        <v>142</v>
      </c>
      <c r="M855" t="s">
        <v>516</v>
      </c>
      <c r="N855">
        <v>1868</v>
      </c>
      <c r="O855">
        <v>5200</v>
      </c>
      <c r="P855">
        <v>2073</v>
      </c>
      <c r="Q855" t="s">
        <v>501</v>
      </c>
      <c r="R855">
        <v>5</v>
      </c>
      <c r="T855" s="4" t="s">
        <v>4433</v>
      </c>
      <c r="W855" t="s">
        <v>3196</v>
      </c>
      <c r="X855">
        <v>8</v>
      </c>
      <c r="Y855" t="s">
        <v>3181</v>
      </c>
      <c r="Z855" t="s">
        <v>200</v>
      </c>
      <c r="AA855" t="s">
        <v>200</v>
      </c>
      <c r="AB855" t="s">
        <v>3171</v>
      </c>
      <c r="AC855" t="s">
        <v>3171</v>
      </c>
      <c r="AD855" t="s">
        <v>3183</v>
      </c>
      <c r="AE855" t="s">
        <v>3283</v>
      </c>
      <c r="AH855" t="s">
        <v>156</v>
      </c>
      <c r="AI855" t="s">
        <v>257</v>
      </c>
      <c r="AJ855" t="s">
        <v>164</v>
      </c>
      <c r="AK855" t="s">
        <v>495</v>
      </c>
      <c r="AL855" t="s">
        <v>3284</v>
      </c>
      <c r="AM855" t="s">
        <v>3285</v>
      </c>
      <c r="AN855" t="s">
        <v>161</v>
      </c>
      <c r="AO855" t="s">
        <v>162</v>
      </c>
      <c r="AP855" t="s">
        <v>162</v>
      </c>
      <c r="AQ855" t="s">
        <v>164</v>
      </c>
      <c r="AR855">
        <v>7</v>
      </c>
      <c r="AS855" t="s">
        <v>700</v>
      </c>
      <c r="AT855" t="s">
        <v>187</v>
      </c>
      <c r="AU855" t="s">
        <v>3273</v>
      </c>
      <c r="AV855">
        <v>20</v>
      </c>
      <c r="AX855" t="s">
        <v>164</v>
      </c>
      <c r="AY855" t="s">
        <v>251</v>
      </c>
      <c r="AZ855" t="s">
        <v>164</v>
      </c>
      <c r="BA855" t="s">
        <v>164</v>
      </c>
      <c r="BB855" t="s">
        <v>947</v>
      </c>
      <c r="BC855" t="s">
        <v>164</v>
      </c>
      <c r="BD855" t="s">
        <v>171</v>
      </c>
      <c r="BF855" t="s">
        <v>164</v>
      </c>
      <c r="BG855" t="s">
        <v>164</v>
      </c>
      <c r="BI855" t="s">
        <v>161</v>
      </c>
      <c r="BJ855" t="s">
        <v>164</v>
      </c>
      <c r="BK855" t="s">
        <v>164</v>
      </c>
      <c r="BM855" t="s">
        <v>164</v>
      </c>
      <c r="BN855" t="s">
        <v>2994</v>
      </c>
      <c r="BO855" t="s">
        <v>164</v>
      </c>
      <c r="BP855" t="s">
        <v>171</v>
      </c>
      <c r="BQ855" t="s">
        <v>161</v>
      </c>
      <c r="BR855" t="s">
        <v>187</v>
      </c>
      <c r="BS855" t="s">
        <v>174</v>
      </c>
      <c r="BT855" t="s">
        <v>164</v>
      </c>
      <c r="BU855" t="s">
        <v>4433</v>
      </c>
      <c r="BV855" t="s">
        <v>164</v>
      </c>
      <c r="BW855" t="s">
        <v>175</v>
      </c>
      <c r="BX855" t="s">
        <v>176</v>
      </c>
      <c r="BY855" t="s">
        <v>1399</v>
      </c>
      <c r="CA855" t="s">
        <v>164</v>
      </c>
      <c r="CB855" t="s">
        <v>164</v>
      </c>
      <c r="CG855" t="s">
        <v>164</v>
      </c>
      <c r="CN855" t="s">
        <v>164</v>
      </c>
      <c r="CO855" t="s">
        <v>164</v>
      </c>
      <c r="CP855" t="s">
        <v>164</v>
      </c>
      <c r="CQ855" t="s">
        <v>3088</v>
      </c>
      <c r="CR855" t="s">
        <v>3194</v>
      </c>
      <c r="CS855" t="s">
        <v>164</v>
      </c>
      <c r="CT855" t="s">
        <v>164</v>
      </c>
      <c r="CU855" t="s">
        <v>164</v>
      </c>
      <c r="CW855">
        <v>8</v>
      </c>
      <c r="CY855" t="s">
        <v>677</v>
      </c>
      <c r="DB855" t="s">
        <v>428</v>
      </c>
      <c r="DC855" t="s">
        <v>164</v>
      </c>
      <c r="DD855" t="s">
        <v>164</v>
      </c>
      <c r="DH855" t="s">
        <v>243</v>
      </c>
      <c r="DI855" t="s">
        <v>383</v>
      </c>
      <c r="DJ855" t="s">
        <v>164</v>
      </c>
      <c r="DK855" t="s">
        <v>164</v>
      </c>
      <c r="DL855" t="s">
        <v>606</v>
      </c>
      <c r="DM855" t="s">
        <v>164</v>
      </c>
      <c r="DN855" t="s">
        <v>164</v>
      </c>
      <c r="DO855" t="s">
        <v>164</v>
      </c>
      <c r="DP855" t="s">
        <v>1755</v>
      </c>
      <c r="DQ855" t="s">
        <v>164</v>
      </c>
      <c r="DR855" t="s">
        <v>164</v>
      </c>
      <c r="DU855" t="s">
        <v>1035</v>
      </c>
      <c r="DV855" t="s">
        <v>164</v>
      </c>
      <c r="DW855" t="s">
        <v>164</v>
      </c>
      <c r="DX855" t="s">
        <v>164</v>
      </c>
      <c r="DY855" t="s">
        <v>164</v>
      </c>
      <c r="DZ855" t="s">
        <v>164</v>
      </c>
      <c r="EA855" t="s">
        <v>164</v>
      </c>
      <c r="EC855" t="s">
        <v>164</v>
      </c>
      <c r="ED855" t="s">
        <v>164</v>
      </c>
    </row>
    <row r="856" spans="1:134" hidden="1" x14ac:dyDescent="0.3">
      <c r="A856">
        <v>854</v>
      </c>
      <c r="B856" t="s">
        <v>2989</v>
      </c>
      <c r="C856" t="s">
        <v>3264</v>
      </c>
      <c r="D856" t="s">
        <v>3288</v>
      </c>
      <c r="E856" s="3">
        <v>4367</v>
      </c>
      <c r="F856">
        <v>8</v>
      </c>
      <c r="G856">
        <v>2</v>
      </c>
      <c r="H856" t="s">
        <v>1025</v>
      </c>
      <c r="I856" t="s">
        <v>547</v>
      </c>
      <c r="J856" t="s">
        <v>262</v>
      </c>
      <c r="K856" t="s">
        <v>142</v>
      </c>
      <c r="M856" t="s">
        <v>516</v>
      </c>
      <c r="N856">
        <v>1868</v>
      </c>
      <c r="O856">
        <v>5200</v>
      </c>
      <c r="P856">
        <v>2073</v>
      </c>
      <c r="Q856" t="s">
        <v>501</v>
      </c>
      <c r="R856">
        <v>5</v>
      </c>
      <c r="T856" s="4" t="s">
        <v>4433</v>
      </c>
      <c r="W856" t="s">
        <v>3196</v>
      </c>
      <c r="X856">
        <v>8</v>
      </c>
      <c r="Y856" t="s">
        <v>3181</v>
      </c>
      <c r="Z856" t="s">
        <v>200</v>
      </c>
      <c r="AA856" t="s">
        <v>200</v>
      </c>
      <c r="AB856" t="s">
        <v>3210</v>
      </c>
      <c r="AC856" t="s">
        <v>3210</v>
      </c>
      <c r="AD856" t="s">
        <v>454</v>
      </c>
      <c r="AE856" t="s">
        <v>3197</v>
      </c>
      <c r="AH856" t="s">
        <v>156</v>
      </c>
      <c r="AI856" t="s">
        <v>257</v>
      </c>
      <c r="AJ856" t="s">
        <v>164</v>
      </c>
      <c r="AK856" t="s">
        <v>495</v>
      </c>
      <c r="AL856" t="s">
        <v>3211</v>
      </c>
      <c r="AM856" t="s">
        <v>3289</v>
      </c>
      <c r="AN856" t="s">
        <v>161</v>
      </c>
      <c r="AO856" t="s">
        <v>162</v>
      </c>
      <c r="AP856" t="s">
        <v>162</v>
      </c>
      <c r="AQ856" t="s">
        <v>164</v>
      </c>
      <c r="AR856">
        <v>7</v>
      </c>
      <c r="AS856" t="s">
        <v>700</v>
      </c>
      <c r="AT856" t="s">
        <v>187</v>
      </c>
      <c r="AU856" t="s">
        <v>3273</v>
      </c>
      <c r="AV856">
        <v>20</v>
      </c>
      <c r="AW856" t="s">
        <v>164</v>
      </c>
      <c r="AX856" t="s">
        <v>164</v>
      </c>
      <c r="AY856" t="s">
        <v>251</v>
      </c>
      <c r="AZ856" t="s">
        <v>164</v>
      </c>
      <c r="BA856" t="s">
        <v>164</v>
      </c>
      <c r="BB856" t="s">
        <v>947</v>
      </c>
      <c r="BC856" t="s">
        <v>164</v>
      </c>
      <c r="BD856" t="s">
        <v>171</v>
      </c>
      <c r="BF856" t="s">
        <v>164</v>
      </c>
      <c r="BG856" t="s">
        <v>164</v>
      </c>
      <c r="BH856" t="s">
        <v>164</v>
      </c>
      <c r="BI856" t="s">
        <v>161</v>
      </c>
      <c r="BJ856" t="s">
        <v>164</v>
      </c>
      <c r="BK856" t="s">
        <v>164</v>
      </c>
      <c r="BL856" t="s">
        <v>164</v>
      </c>
      <c r="BM856" t="s">
        <v>164</v>
      </c>
      <c r="BN856" t="s">
        <v>2994</v>
      </c>
      <c r="BO856" t="s">
        <v>164</v>
      </c>
      <c r="BP856" t="s">
        <v>171</v>
      </c>
      <c r="BQ856" t="s">
        <v>161</v>
      </c>
      <c r="BR856" t="s">
        <v>187</v>
      </c>
      <c r="BS856" t="s">
        <v>174</v>
      </c>
      <c r="BT856" t="s">
        <v>164</v>
      </c>
      <c r="BU856" t="s">
        <v>4433</v>
      </c>
      <c r="BV856" t="s">
        <v>164</v>
      </c>
      <c r="BW856" t="s">
        <v>175</v>
      </c>
      <c r="BY856" t="s">
        <v>1399</v>
      </c>
      <c r="CA856" t="s">
        <v>164</v>
      </c>
      <c r="CB856" t="s">
        <v>164</v>
      </c>
      <c r="CG856" t="s">
        <v>164</v>
      </c>
      <c r="CK856" t="s">
        <v>164</v>
      </c>
      <c r="CN856" t="s">
        <v>164</v>
      </c>
      <c r="CO856" t="s">
        <v>164</v>
      </c>
      <c r="CP856" t="s">
        <v>340</v>
      </c>
      <c r="CQ856" t="s">
        <v>3088</v>
      </c>
      <c r="CR856" t="s">
        <v>3194</v>
      </c>
      <c r="CS856" t="s">
        <v>164</v>
      </c>
      <c r="CT856" t="s">
        <v>164</v>
      </c>
      <c r="CU856" t="s">
        <v>164</v>
      </c>
      <c r="CW856">
        <v>8</v>
      </c>
      <c r="CY856" t="s">
        <v>677</v>
      </c>
      <c r="DB856" t="s">
        <v>1034</v>
      </c>
      <c r="DC856" t="s">
        <v>164</v>
      </c>
      <c r="DD856" t="s">
        <v>164</v>
      </c>
      <c r="DH856" t="s">
        <v>243</v>
      </c>
      <c r="DI856" t="s">
        <v>383</v>
      </c>
      <c r="DJ856" t="s">
        <v>164</v>
      </c>
      <c r="DK856" t="s">
        <v>164</v>
      </c>
      <c r="DL856" t="s">
        <v>598</v>
      </c>
      <c r="DM856" t="s">
        <v>164</v>
      </c>
      <c r="DN856" t="s">
        <v>164</v>
      </c>
      <c r="DO856" t="s">
        <v>164</v>
      </c>
      <c r="DQ856" t="s">
        <v>164</v>
      </c>
      <c r="DR856" t="s">
        <v>164</v>
      </c>
      <c r="DS856" t="s">
        <v>164</v>
      </c>
      <c r="DU856" t="s">
        <v>1035</v>
      </c>
      <c r="DV856" t="s">
        <v>164</v>
      </c>
      <c r="DW856" t="s">
        <v>164</v>
      </c>
      <c r="DX856" t="s">
        <v>164</v>
      </c>
      <c r="DY856" t="s">
        <v>164</v>
      </c>
      <c r="DZ856" t="s">
        <v>164</v>
      </c>
      <c r="EA856" t="s">
        <v>164</v>
      </c>
      <c r="EC856" t="s">
        <v>164</v>
      </c>
      <c r="ED856" t="s">
        <v>164</v>
      </c>
    </row>
    <row r="857" spans="1:134" hidden="1" x14ac:dyDescent="0.3">
      <c r="A857">
        <v>855</v>
      </c>
      <c r="B857" t="s">
        <v>2989</v>
      </c>
      <c r="C857" t="s">
        <v>3264</v>
      </c>
      <c r="D857" t="s">
        <v>3290</v>
      </c>
      <c r="E857" s="3">
        <v>4367</v>
      </c>
      <c r="F857">
        <v>8</v>
      </c>
      <c r="G857">
        <v>4</v>
      </c>
      <c r="H857" t="s">
        <v>1025</v>
      </c>
      <c r="I857" t="s">
        <v>140</v>
      </c>
      <c r="J857" t="s">
        <v>262</v>
      </c>
      <c r="K857" t="s">
        <v>142</v>
      </c>
      <c r="M857" t="s">
        <v>516</v>
      </c>
      <c r="N857">
        <v>1868</v>
      </c>
      <c r="O857">
        <v>5200</v>
      </c>
      <c r="P857">
        <v>2073</v>
      </c>
      <c r="Q857" t="s">
        <v>501</v>
      </c>
      <c r="R857">
        <v>5</v>
      </c>
      <c r="S857">
        <v>8.69</v>
      </c>
      <c r="T857" s="3">
        <v>13.5</v>
      </c>
      <c r="X857">
        <v>8</v>
      </c>
      <c r="Y857" t="s">
        <v>3277</v>
      </c>
      <c r="Z857" t="s">
        <v>149</v>
      </c>
      <c r="AA857" t="s">
        <v>149</v>
      </c>
      <c r="AB857" t="s">
        <v>3291</v>
      </c>
      <c r="AC857" t="s">
        <v>3278</v>
      </c>
      <c r="AD857" t="s">
        <v>3183</v>
      </c>
      <c r="AE857" t="s">
        <v>3283</v>
      </c>
      <c r="AF857" t="s">
        <v>3161</v>
      </c>
      <c r="AG857" t="s">
        <v>3161</v>
      </c>
      <c r="AH857" t="s">
        <v>156</v>
      </c>
      <c r="AI857" t="s">
        <v>257</v>
      </c>
      <c r="AJ857" t="s">
        <v>953</v>
      </c>
      <c r="AK857" t="s">
        <v>164</v>
      </c>
      <c r="AL857" t="s">
        <v>3211</v>
      </c>
      <c r="AM857" t="s">
        <v>3289</v>
      </c>
      <c r="AN857" t="s">
        <v>164</v>
      </c>
      <c r="AO857" t="s">
        <v>164</v>
      </c>
      <c r="AP857" t="s">
        <v>164</v>
      </c>
      <c r="AQ857" t="s">
        <v>164</v>
      </c>
      <c r="AR857">
        <v>4</v>
      </c>
      <c r="AS857" t="s">
        <v>700</v>
      </c>
      <c r="AT857" t="s">
        <v>187</v>
      </c>
      <c r="AU857" t="s">
        <v>3273</v>
      </c>
      <c r="AV857">
        <v>21</v>
      </c>
      <c r="AW857" t="s">
        <v>164</v>
      </c>
      <c r="AX857" t="s">
        <v>164</v>
      </c>
      <c r="AY857" t="s">
        <v>556</v>
      </c>
      <c r="AZ857" t="s">
        <v>164</v>
      </c>
      <c r="BA857" t="s">
        <v>164</v>
      </c>
      <c r="BB857" t="s">
        <v>947</v>
      </c>
      <c r="BC857" t="s">
        <v>164</v>
      </c>
      <c r="BD857" t="s">
        <v>166</v>
      </c>
      <c r="BF857" t="s">
        <v>164</v>
      </c>
      <c r="BH857" t="s">
        <v>164</v>
      </c>
      <c r="BI857" t="s">
        <v>161</v>
      </c>
      <c r="BJ857" t="s">
        <v>365</v>
      </c>
      <c r="BK857" t="s">
        <v>164</v>
      </c>
      <c r="BL857" t="s">
        <v>365</v>
      </c>
      <c r="BM857" t="s">
        <v>164</v>
      </c>
      <c r="BN857" t="s">
        <v>2994</v>
      </c>
      <c r="BO857" t="s">
        <v>164</v>
      </c>
      <c r="BP857" t="s">
        <v>171</v>
      </c>
      <c r="BQ857" t="s">
        <v>164</v>
      </c>
      <c r="BR857" t="s">
        <v>187</v>
      </c>
      <c r="BS857" t="s">
        <v>162</v>
      </c>
      <c r="BT857" t="s">
        <v>164</v>
      </c>
      <c r="BU857" t="s">
        <v>4433</v>
      </c>
      <c r="BV857" t="s">
        <v>164</v>
      </c>
      <c r="BW857" t="s">
        <v>175</v>
      </c>
      <c r="BX857" t="s">
        <v>164</v>
      </c>
      <c r="BY857" t="s">
        <v>1399</v>
      </c>
      <c r="CB857" t="s">
        <v>164</v>
      </c>
      <c r="CG857" t="s">
        <v>164</v>
      </c>
      <c r="CK857" t="s">
        <v>164</v>
      </c>
      <c r="CO857" t="s">
        <v>164</v>
      </c>
      <c r="CP857" t="s">
        <v>340</v>
      </c>
      <c r="CR857" t="s">
        <v>1471</v>
      </c>
      <c r="CS857" t="s">
        <v>164</v>
      </c>
      <c r="CU857" t="s">
        <v>164</v>
      </c>
      <c r="CV857" t="s">
        <v>164</v>
      </c>
      <c r="CW857">
        <v>8</v>
      </c>
      <c r="CY857" t="s">
        <v>677</v>
      </c>
      <c r="DB857" t="s">
        <v>164</v>
      </c>
      <c r="DC857" t="s">
        <v>164</v>
      </c>
      <c r="DD857" t="s">
        <v>164</v>
      </c>
      <c r="DG857" t="s">
        <v>164</v>
      </c>
      <c r="DH857" t="s">
        <v>243</v>
      </c>
      <c r="DI857" t="s">
        <v>383</v>
      </c>
      <c r="DJ857" t="s">
        <v>164</v>
      </c>
      <c r="DL857" t="s">
        <v>606</v>
      </c>
      <c r="DM857" t="s">
        <v>164</v>
      </c>
      <c r="DN857" t="s">
        <v>164</v>
      </c>
      <c r="DO857" t="s">
        <v>164</v>
      </c>
      <c r="DP857" t="s">
        <v>398</v>
      </c>
      <c r="DQ857" t="s">
        <v>164</v>
      </c>
      <c r="DS857" t="s">
        <v>164</v>
      </c>
      <c r="DU857" t="s">
        <v>1247</v>
      </c>
      <c r="DV857" t="s">
        <v>164</v>
      </c>
      <c r="DX857" t="s">
        <v>164</v>
      </c>
      <c r="DY857" t="s">
        <v>164</v>
      </c>
      <c r="DZ857" t="s">
        <v>164</v>
      </c>
      <c r="EA857" t="s">
        <v>164</v>
      </c>
      <c r="EC857" t="s">
        <v>164</v>
      </c>
      <c r="ED857" t="s">
        <v>164</v>
      </c>
    </row>
    <row r="858" spans="1:134" hidden="1" x14ac:dyDescent="0.3">
      <c r="A858">
        <v>856</v>
      </c>
      <c r="B858" t="s">
        <v>2989</v>
      </c>
      <c r="C858" t="s">
        <v>3264</v>
      </c>
      <c r="D858" t="s">
        <v>3292</v>
      </c>
      <c r="E858" s="3">
        <v>4367</v>
      </c>
      <c r="F858">
        <v>8</v>
      </c>
      <c r="G858">
        <v>2</v>
      </c>
      <c r="H858" t="s">
        <v>1025</v>
      </c>
      <c r="I858" t="s">
        <v>547</v>
      </c>
      <c r="J858" t="s">
        <v>262</v>
      </c>
      <c r="K858" t="s">
        <v>142</v>
      </c>
      <c r="M858" t="s">
        <v>516</v>
      </c>
      <c r="N858">
        <v>1868</v>
      </c>
      <c r="O858">
        <v>5200</v>
      </c>
      <c r="P858">
        <v>2073</v>
      </c>
      <c r="Q858" t="s">
        <v>501</v>
      </c>
      <c r="R858">
        <v>5</v>
      </c>
      <c r="T858" s="4" t="s">
        <v>4433</v>
      </c>
      <c r="X858">
        <v>8</v>
      </c>
      <c r="Y858" t="s">
        <v>3181</v>
      </c>
      <c r="Z858" t="s">
        <v>200</v>
      </c>
      <c r="AA858" t="s">
        <v>200</v>
      </c>
      <c r="AB858" t="s">
        <v>3210</v>
      </c>
      <c r="AC858" t="s">
        <v>3210</v>
      </c>
      <c r="AD858" t="s">
        <v>3183</v>
      </c>
      <c r="AE858" t="s">
        <v>3283</v>
      </c>
      <c r="AH858" t="s">
        <v>156</v>
      </c>
      <c r="AI858" t="s">
        <v>257</v>
      </c>
      <c r="AJ858" t="s">
        <v>1029</v>
      </c>
      <c r="AK858" t="s">
        <v>158</v>
      </c>
      <c r="AL858" t="s">
        <v>3211</v>
      </c>
      <c r="AM858" t="s">
        <v>3289</v>
      </c>
      <c r="AN858" t="s">
        <v>161</v>
      </c>
      <c r="AO858" t="s">
        <v>162</v>
      </c>
      <c r="AP858" t="s">
        <v>162</v>
      </c>
      <c r="AQ858" t="s">
        <v>164</v>
      </c>
      <c r="AR858">
        <v>7</v>
      </c>
      <c r="AS858" t="s">
        <v>700</v>
      </c>
      <c r="AT858" t="s">
        <v>187</v>
      </c>
      <c r="AU858" t="s">
        <v>3273</v>
      </c>
      <c r="AV858">
        <v>20</v>
      </c>
      <c r="AX858" t="s">
        <v>164</v>
      </c>
      <c r="AY858" t="s">
        <v>251</v>
      </c>
      <c r="AZ858" t="s">
        <v>164</v>
      </c>
      <c r="BA858" t="s">
        <v>164</v>
      </c>
      <c r="BB858" t="s">
        <v>947</v>
      </c>
      <c r="BC858" t="s">
        <v>164</v>
      </c>
      <c r="BD858" t="s">
        <v>171</v>
      </c>
      <c r="BF858" t="s">
        <v>164</v>
      </c>
      <c r="BG858" t="s">
        <v>164</v>
      </c>
      <c r="BH858" t="s">
        <v>164</v>
      </c>
      <c r="BI858" t="s">
        <v>161</v>
      </c>
      <c r="BJ858" t="s">
        <v>164</v>
      </c>
      <c r="BL858" t="s">
        <v>164</v>
      </c>
      <c r="BM858" t="s">
        <v>164</v>
      </c>
      <c r="BN858" t="s">
        <v>2994</v>
      </c>
      <c r="BO858" t="s">
        <v>164</v>
      </c>
      <c r="BP858" t="s">
        <v>171</v>
      </c>
      <c r="BQ858" t="s">
        <v>161</v>
      </c>
      <c r="BR858" t="s">
        <v>187</v>
      </c>
      <c r="BS858" t="s">
        <v>174</v>
      </c>
      <c r="BT858" t="s">
        <v>164</v>
      </c>
      <c r="BU858" t="s">
        <v>4433</v>
      </c>
      <c r="BV858" t="s">
        <v>164</v>
      </c>
      <c r="BW858" t="s">
        <v>175</v>
      </c>
      <c r="BY858" t="s">
        <v>1399</v>
      </c>
      <c r="CA858" t="s">
        <v>164</v>
      </c>
      <c r="CB858" t="s">
        <v>164</v>
      </c>
      <c r="CG858" t="s">
        <v>164</v>
      </c>
      <c r="CK858" t="s">
        <v>164</v>
      </c>
      <c r="CN858" t="s">
        <v>164</v>
      </c>
      <c r="CO858" t="s">
        <v>164</v>
      </c>
      <c r="CP858" t="s">
        <v>340</v>
      </c>
      <c r="CR858" t="s">
        <v>3194</v>
      </c>
      <c r="CS858" t="s">
        <v>164</v>
      </c>
      <c r="CT858" t="s">
        <v>164</v>
      </c>
      <c r="CU858" t="s">
        <v>164</v>
      </c>
      <c r="CW858">
        <v>8</v>
      </c>
      <c r="CY858" t="s">
        <v>677</v>
      </c>
      <c r="DB858" t="s">
        <v>213</v>
      </c>
      <c r="DC858" t="s">
        <v>164</v>
      </c>
      <c r="DD858" t="s">
        <v>164</v>
      </c>
      <c r="DH858" t="s">
        <v>243</v>
      </c>
      <c r="DI858" t="s">
        <v>383</v>
      </c>
      <c r="DJ858" t="s">
        <v>164</v>
      </c>
      <c r="DK858" t="s">
        <v>164</v>
      </c>
      <c r="DL858" t="s">
        <v>598</v>
      </c>
      <c r="DM858" t="s">
        <v>164</v>
      </c>
      <c r="DN858" t="s">
        <v>164</v>
      </c>
      <c r="DO858" t="s">
        <v>164</v>
      </c>
      <c r="DP858" t="s">
        <v>164</v>
      </c>
      <c r="DQ858" t="s">
        <v>164</v>
      </c>
      <c r="DR858" t="s">
        <v>164</v>
      </c>
      <c r="DS858" t="s">
        <v>164</v>
      </c>
      <c r="DU858" t="s">
        <v>1247</v>
      </c>
      <c r="DV858" t="s">
        <v>164</v>
      </c>
      <c r="DW858" t="s">
        <v>164</v>
      </c>
      <c r="DX858" t="s">
        <v>164</v>
      </c>
      <c r="DZ858" t="s">
        <v>164</v>
      </c>
      <c r="EA858" t="s">
        <v>164</v>
      </c>
      <c r="EC858" t="s">
        <v>164</v>
      </c>
      <c r="ED858" t="s">
        <v>164</v>
      </c>
    </row>
    <row r="859" spans="1:134" hidden="1" x14ac:dyDescent="0.3">
      <c r="A859">
        <v>857</v>
      </c>
      <c r="B859" t="s">
        <v>2989</v>
      </c>
      <c r="C859" t="s">
        <v>3264</v>
      </c>
      <c r="D859" t="s">
        <v>3293</v>
      </c>
      <c r="E859" s="3">
        <v>2995</v>
      </c>
      <c r="F859">
        <v>6</v>
      </c>
      <c r="G859">
        <v>4</v>
      </c>
      <c r="H859" t="s">
        <v>1025</v>
      </c>
      <c r="I859" t="s">
        <v>547</v>
      </c>
      <c r="J859" t="s">
        <v>262</v>
      </c>
      <c r="K859" t="s">
        <v>142</v>
      </c>
      <c r="L859">
        <v>85</v>
      </c>
      <c r="M859" t="s">
        <v>143</v>
      </c>
      <c r="N859">
        <v>1840</v>
      </c>
      <c r="O859">
        <v>5199</v>
      </c>
      <c r="P859">
        <v>2220</v>
      </c>
      <c r="Q859" t="s">
        <v>501</v>
      </c>
      <c r="R859">
        <v>5</v>
      </c>
      <c r="S859">
        <v>8.1</v>
      </c>
      <c r="T859" s="3">
        <v>11.6</v>
      </c>
      <c r="U859" t="s">
        <v>1522</v>
      </c>
      <c r="W859" t="s">
        <v>3196</v>
      </c>
      <c r="X859">
        <v>8</v>
      </c>
      <c r="Y859" t="s">
        <v>3181</v>
      </c>
      <c r="Z859" t="s">
        <v>200</v>
      </c>
      <c r="AA859" t="s">
        <v>200</v>
      </c>
      <c r="AB859" t="s">
        <v>3171</v>
      </c>
      <c r="AC859" t="s">
        <v>3171</v>
      </c>
      <c r="AD859" t="s">
        <v>454</v>
      </c>
      <c r="AE859" t="s">
        <v>3197</v>
      </c>
      <c r="AH859" t="s">
        <v>156</v>
      </c>
      <c r="AI859" t="s">
        <v>257</v>
      </c>
      <c r="AJ859" t="s">
        <v>164</v>
      </c>
      <c r="AK859" t="s">
        <v>495</v>
      </c>
      <c r="AL859" t="s">
        <v>3192</v>
      </c>
      <c r="AM859" t="s">
        <v>3193</v>
      </c>
      <c r="AN859" t="s">
        <v>161</v>
      </c>
      <c r="AO859" t="s">
        <v>162</v>
      </c>
      <c r="AP859" t="s">
        <v>162</v>
      </c>
      <c r="AQ859" t="s">
        <v>164</v>
      </c>
      <c r="AR859">
        <v>7</v>
      </c>
      <c r="AS859" t="s">
        <v>700</v>
      </c>
      <c r="AT859" t="s">
        <v>187</v>
      </c>
      <c r="AU859" t="s">
        <v>3273</v>
      </c>
      <c r="AV859">
        <v>20</v>
      </c>
      <c r="AX859" t="s">
        <v>164</v>
      </c>
      <c r="AY859" t="s">
        <v>251</v>
      </c>
      <c r="AZ859" t="s">
        <v>164</v>
      </c>
      <c r="BA859" t="s">
        <v>164</v>
      </c>
      <c r="BB859" t="s">
        <v>947</v>
      </c>
      <c r="BC859" t="s">
        <v>164</v>
      </c>
      <c r="BD859" t="s">
        <v>171</v>
      </c>
      <c r="BE859">
        <v>909</v>
      </c>
      <c r="BF859" t="s">
        <v>164</v>
      </c>
      <c r="BG859" t="s">
        <v>164</v>
      </c>
      <c r="BI859" t="s">
        <v>161</v>
      </c>
      <c r="BJ859" t="s">
        <v>164</v>
      </c>
      <c r="BK859" t="s">
        <v>164</v>
      </c>
      <c r="BM859" t="s">
        <v>164</v>
      </c>
      <c r="BN859" t="s">
        <v>2994</v>
      </c>
      <c r="BO859" t="s">
        <v>164</v>
      </c>
      <c r="BP859" t="s">
        <v>171</v>
      </c>
      <c r="BQ859" t="s">
        <v>161</v>
      </c>
      <c r="BR859" t="s">
        <v>187</v>
      </c>
      <c r="BS859" t="s">
        <v>174</v>
      </c>
      <c r="BT859" t="s">
        <v>164</v>
      </c>
      <c r="BU859" t="s">
        <v>4433</v>
      </c>
      <c r="BV859" t="s">
        <v>164</v>
      </c>
      <c r="BW859" t="s">
        <v>175</v>
      </c>
      <c r="BX859" t="s">
        <v>176</v>
      </c>
      <c r="BY859" t="s">
        <v>1399</v>
      </c>
      <c r="CA859" t="s">
        <v>164</v>
      </c>
      <c r="CB859" t="s">
        <v>164</v>
      </c>
      <c r="CG859" t="s">
        <v>164</v>
      </c>
      <c r="CN859" t="s">
        <v>164</v>
      </c>
      <c r="CO859" t="s">
        <v>164</v>
      </c>
      <c r="CP859" t="s">
        <v>164</v>
      </c>
      <c r="CQ859" t="s">
        <v>3088</v>
      </c>
      <c r="CR859" t="s">
        <v>3274</v>
      </c>
      <c r="CS859" t="s">
        <v>164</v>
      </c>
      <c r="CT859" t="s">
        <v>164</v>
      </c>
      <c r="CU859" t="s">
        <v>164</v>
      </c>
      <c r="CW859">
        <v>8</v>
      </c>
      <c r="CY859" t="s">
        <v>677</v>
      </c>
      <c r="DB859" t="s">
        <v>213</v>
      </c>
      <c r="DC859" t="s">
        <v>164</v>
      </c>
      <c r="DD859" t="s">
        <v>164</v>
      </c>
      <c r="DH859" t="s">
        <v>243</v>
      </c>
      <c r="DI859" t="s">
        <v>383</v>
      </c>
      <c r="DJ859" t="s">
        <v>164</v>
      </c>
      <c r="DK859" t="s">
        <v>164</v>
      </c>
      <c r="DL859" t="s">
        <v>606</v>
      </c>
      <c r="DM859" t="s">
        <v>164</v>
      </c>
      <c r="DN859" t="s">
        <v>164</v>
      </c>
      <c r="DO859" t="s">
        <v>164</v>
      </c>
      <c r="DP859" t="s">
        <v>1755</v>
      </c>
      <c r="DQ859" t="s">
        <v>164</v>
      </c>
      <c r="DR859" t="s">
        <v>164</v>
      </c>
      <c r="DU859" t="s">
        <v>1035</v>
      </c>
      <c r="DV859" t="s">
        <v>164</v>
      </c>
      <c r="DW859" t="s">
        <v>164</v>
      </c>
      <c r="DX859" t="s">
        <v>164</v>
      </c>
      <c r="DY859" t="s">
        <v>164</v>
      </c>
      <c r="DZ859" t="s">
        <v>164</v>
      </c>
      <c r="EA859" t="s">
        <v>164</v>
      </c>
      <c r="EC859" t="s">
        <v>164</v>
      </c>
      <c r="ED859" t="s">
        <v>164</v>
      </c>
    </row>
    <row r="860" spans="1:134" hidden="1" x14ac:dyDescent="0.3">
      <c r="A860">
        <v>858</v>
      </c>
      <c r="B860" t="s">
        <v>1669</v>
      </c>
      <c r="C860" t="s">
        <v>3294</v>
      </c>
      <c r="D860" t="s">
        <v>1179</v>
      </c>
      <c r="E860" s="3">
        <v>4691</v>
      </c>
      <c r="F860">
        <v>8</v>
      </c>
      <c r="G860">
        <v>4</v>
      </c>
      <c r="H860" t="s">
        <v>139</v>
      </c>
      <c r="I860" t="s">
        <v>547</v>
      </c>
      <c r="J860" t="s">
        <v>262</v>
      </c>
      <c r="K860" t="s">
        <v>142</v>
      </c>
      <c r="L860">
        <v>75</v>
      </c>
      <c r="M860" t="s">
        <v>143</v>
      </c>
      <c r="N860">
        <v>1353</v>
      </c>
      <c r="O860">
        <v>4881</v>
      </c>
      <c r="P860">
        <v>2056</v>
      </c>
      <c r="Q860" t="s">
        <v>1228</v>
      </c>
      <c r="R860">
        <v>2</v>
      </c>
      <c r="S860">
        <v>4</v>
      </c>
      <c r="T860" s="3">
        <v>6</v>
      </c>
      <c r="U860" t="s">
        <v>3258</v>
      </c>
      <c r="W860" t="s">
        <v>3296</v>
      </c>
      <c r="X860">
        <v>6</v>
      </c>
      <c r="Y860" t="s">
        <v>3297</v>
      </c>
      <c r="Z860" t="s">
        <v>200</v>
      </c>
      <c r="AA860" t="s">
        <v>200</v>
      </c>
      <c r="AB860" t="s">
        <v>3298</v>
      </c>
      <c r="AC860" t="s">
        <v>3298</v>
      </c>
      <c r="AD860" t="s">
        <v>1583</v>
      </c>
      <c r="AE860" t="s">
        <v>1721</v>
      </c>
      <c r="AF860" t="s">
        <v>1750</v>
      </c>
      <c r="AG860" t="s">
        <v>3299</v>
      </c>
      <c r="AH860" t="s">
        <v>1088</v>
      </c>
      <c r="AI860" t="s">
        <v>257</v>
      </c>
      <c r="AJ860" t="s">
        <v>164</v>
      </c>
      <c r="AK860" t="s">
        <v>495</v>
      </c>
      <c r="AL860" t="s">
        <v>3300</v>
      </c>
      <c r="AM860" t="s">
        <v>3301</v>
      </c>
      <c r="AN860" t="s">
        <v>161</v>
      </c>
      <c r="AO860" t="s">
        <v>162</v>
      </c>
      <c r="AP860" t="s">
        <v>162</v>
      </c>
      <c r="AQ860" t="s">
        <v>164</v>
      </c>
      <c r="AR860">
        <v>4</v>
      </c>
      <c r="AS860" t="s">
        <v>700</v>
      </c>
      <c r="AT860" t="s">
        <v>187</v>
      </c>
      <c r="AU860" t="s">
        <v>1726</v>
      </c>
      <c r="AV860" t="s">
        <v>1192</v>
      </c>
      <c r="AW860" t="s">
        <v>164</v>
      </c>
      <c r="AX860" t="s">
        <v>164</v>
      </c>
      <c r="AY860" t="s">
        <v>251</v>
      </c>
      <c r="AZ860" t="s">
        <v>164</v>
      </c>
      <c r="BA860" t="s">
        <v>164</v>
      </c>
      <c r="BC860" t="s">
        <v>164</v>
      </c>
      <c r="BD860" t="s">
        <v>171</v>
      </c>
      <c r="BE860">
        <v>173</v>
      </c>
      <c r="BF860" t="s">
        <v>164</v>
      </c>
      <c r="BG860" t="s">
        <v>164</v>
      </c>
      <c r="BH860" t="s">
        <v>164</v>
      </c>
      <c r="BI860" t="s">
        <v>161</v>
      </c>
      <c r="BJ860" t="s">
        <v>365</v>
      </c>
      <c r="BK860" t="s">
        <v>164</v>
      </c>
      <c r="BL860" t="s">
        <v>365</v>
      </c>
      <c r="BM860" t="s">
        <v>164</v>
      </c>
      <c r="BN860" t="s">
        <v>1679</v>
      </c>
      <c r="BO860" t="s">
        <v>164</v>
      </c>
      <c r="BP860" t="s">
        <v>171</v>
      </c>
      <c r="BQ860" t="s">
        <v>162</v>
      </c>
      <c r="BR860" t="s">
        <v>187</v>
      </c>
      <c r="BS860" t="s">
        <v>174</v>
      </c>
      <c r="BT860" t="s">
        <v>164</v>
      </c>
      <c r="BU860" s="3">
        <v>6.1</v>
      </c>
      <c r="BV860" t="s">
        <v>164</v>
      </c>
      <c r="BW860" t="s">
        <v>175</v>
      </c>
      <c r="BX860" t="s">
        <v>176</v>
      </c>
      <c r="BY860" t="s">
        <v>436</v>
      </c>
      <c r="CA860" t="s">
        <v>164</v>
      </c>
      <c r="CB860" t="s">
        <v>164</v>
      </c>
      <c r="CG860" t="s">
        <v>164</v>
      </c>
      <c r="CK860" t="s">
        <v>164</v>
      </c>
      <c r="CN860" t="s">
        <v>164</v>
      </c>
      <c r="CO860" t="s">
        <v>164</v>
      </c>
      <c r="CQ860" t="s">
        <v>3302</v>
      </c>
      <c r="CR860" t="s">
        <v>3303</v>
      </c>
      <c r="CS860" t="s">
        <v>164</v>
      </c>
      <c r="CT860" t="s">
        <v>164</v>
      </c>
      <c r="CU860" t="s">
        <v>164</v>
      </c>
      <c r="CV860" t="s">
        <v>164</v>
      </c>
      <c r="CW860">
        <v>4</v>
      </c>
      <c r="CX860" s="1">
        <v>0.45902777777777781</v>
      </c>
      <c r="CY860" t="s">
        <v>677</v>
      </c>
      <c r="DB860" t="s">
        <v>428</v>
      </c>
      <c r="DC860" t="s">
        <v>164</v>
      </c>
      <c r="DD860" t="s">
        <v>164</v>
      </c>
      <c r="DG860" t="s">
        <v>164</v>
      </c>
      <c r="DH860" t="s">
        <v>243</v>
      </c>
      <c r="DI860" t="s">
        <v>383</v>
      </c>
      <c r="DJ860" t="s">
        <v>164</v>
      </c>
      <c r="DK860" t="s">
        <v>164</v>
      </c>
      <c r="DL860" t="s">
        <v>598</v>
      </c>
      <c r="DM860" t="s">
        <v>164</v>
      </c>
      <c r="DN860" t="s">
        <v>164</v>
      </c>
      <c r="DO860" t="s">
        <v>164</v>
      </c>
      <c r="DP860" t="s">
        <v>398</v>
      </c>
      <c r="DQ860" t="s">
        <v>164</v>
      </c>
      <c r="DR860" t="s">
        <v>164</v>
      </c>
      <c r="DS860" t="s">
        <v>164</v>
      </c>
      <c r="DU860" t="s">
        <v>1247</v>
      </c>
      <c r="DX860" t="s">
        <v>164</v>
      </c>
      <c r="DY860" t="s">
        <v>164</v>
      </c>
      <c r="DZ860" t="s">
        <v>164</v>
      </c>
      <c r="EA860" t="s">
        <v>164</v>
      </c>
      <c r="EC860" t="s">
        <v>164</v>
      </c>
      <c r="ED860" t="s">
        <v>164</v>
      </c>
    </row>
    <row r="861" spans="1:134" hidden="1" x14ac:dyDescent="0.3">
      <c r="A861">
        <v>859</v>
      </c>
      <c r="C861" t="s">
        <v>3304</v>
      </c>
      <c r="D861" t="s">
        <v>211</v>
      </c>
      <c r="E861" s="3">
        <v>3982</v>
      </c>
      <c r="F861">
        <v>8</v>
      </c>
      <c r="G861">
        <v>4</v>
      </c>
      <c r="H861" t="s">
        <v>990</v>
      </c>
      <c r="I861" t="s">
        <v>547</v>
      </c>
      <c r="J861" t="s">
        <v>262</v>
      </c>
      <c r="K861" t="s">
        <v>142</v>
      </c>
      <c r="L861">
        <v>75</v>
      </c>
      <c r="M861" t="s">
        <v>143</v>
      </c>
      <c r="N861">
        <v>1288</v>
      </c>
      <c r="O861">
        <v>4546</v>
      </c>
      <c r="P861">
        <v>1939</v>
      </c>
      <c r="Q861" t="s">
        <v>1181</v>
      </c>
      <c r="R861">
        <v>2</v>
      </c>
      <c r="S861">
        <v>5</v>
      </c>
      <c r="T861" s="4" t="s">
        <v>4433</v>
      </c>
      <c r="U861" t="s">
        <v>1651</v>
      </c>
      <c r="W861" t="s">
        <v>3305</v>
      </c>
      <c r="X861">
        <v>7</v>
      </c>
      <c r="Z861" t="s">
        <v>200</v>
      </c>
      <c r="AA861" t="s">
        <v>200</v>
      </c>
      <c r="AB861" t="s">
        <v>3306</v>
      </c>
      <c r="AC861" t="s">
        <v>3306</v>
      </c>
      <c r="AF861" t="s">
        <v>1498</v>
      </c>
      <c r="AG861" t="s">
        <v>3307</v>
      </c>
      <c r="AH861" t="s">
        <v>1088</v>
      </c>
      <c r="AI861" t="s">
        <v>257</v>
      </c>
      <c r="AJ861" t="s">
        <v>1029</v>
      </c>
      <c r="AK861" t="s">
        <v>495</v>
      </c>
      <c r="AL861" t="s">
        <v>3308</v>
      </c>
      <c r="AM861" t="s">
        <v>3309</v>
      </c>
      <c r="AN861" t="s">
        <v>161</v>
      </c>
      <c r="AO861" t="s">
        <v>162</v>
      </c>
      <c r="AP861" t="s">
        <v>162</v>
      </c>
      <c r="AQ861" t="s">
        <v>164</v>
      </c>
      <c r="AR861">
        <v>2</v>
      </c>
      <c r="AS861" t="s">
        <v>700</v>
      </c>
      <c r="AT861" t="s">
        <v>187</v>
      </c>
      <c r="AU861" t="s">
        <v>897</v>
      </c>
      <c r="AV861" t="s">
        <v>1727</v>
      </c>
      <c r="AW861" t="s">
        <v>164</v>
      </c>
      <c r="AX861" t="s">
        <v>164</v>
      </c>
      <c r="AY861" t="s">
        <v>251</v>
      </c>
      <c r="AZ861" t="s">
        <v>164</v>
      </c>
      <c r="BA861" t="s">
        <v>164</v>
      </c>
      <c r="BC861" t="s">
        <v>164</v>
      </c>
      <c r="BD861" t="s">
        <v>221</v>
      </c>
      <c r="BE861">
        <v>350</v>
      </c>
      <c r="BF861" t="s">
        <v>164</v>
      </c>
      <c r="BG861" t="s">
        <v>164</v>
      </c>
      <c r="BH861" t="s">
        <v>164</v>
      </c>
      <c r="BI861" t="s">
        <v>162</v>
      </c>
      <c r="BJ861" t="s">
        <v>172</v>
      </c>
      <c r="BK861" t="s">
        <v>164</v>
      </c>
      <c r="BL861" t="s">
        <v>172</v>
      </c>
      <c r="BM861" t="s">
        <v>164</v>
      </c>
      <c r="BO861" t="s">
        <v>164</v>
      </c>
      <c r="BP861" t="s">
        <v>171</v>
      </c>
      <c r="BQ861" t="s">
        <v>161</v>
      </c>
      <c r="BR861" t="s">
        <v>187</v>
      </c>
      <c r="BS861" t="s">
        <v>174</v>
      </c>
      <c r="BT861" t="s">
        <v>164</v>
      </c>
      <c r="BU861" s="3">
        <v>5.75</v>
      </c>
      <c r="BV861" t="s">
        <v>164</v>
      </c>
      <c r="BW861" t="s">
        <v>175</v>
      </c>
      <c r="BX861" t="s">
        <v>176</v>
      </c>
      <c r="BY861" t="s">
        <v>929</v>
      </c>
      <c r="CA861" t="s">
        <v>164</v>
      </c>
      <c r="CB861" t="s">
        <v>164</v>
      </c>
      <c r="CG861" t="s">
        <v>164</v>
      </c>
      <c r="CK861" t="s">
        <v>164</v>
      </c>
      <c r="CN861" t="s">
        <v>164</v>
      </c>
      <c r="CO861" t="s">
        <v>164</v>
      </c>
      <c r="CP861" t="s">
        <v>248</v>
      </c>
      <c r="CQ861" t="s">
        <v>1117</v>
      </c>
      <c r="CR861" t="s">
        <v>3310</v>
      </c>
      <c r="CS861" t="s">
        <v>164</v>
      </c>
      <c r="CT861" t="s">
        <v>164</v>
      </c>
      <c r="CU861" t="s">
        <v>164</v>
      </c>
      <c r="CV861" t="s">
        <v>164</v>
      </c>
      <c r="CW861">
        <v>8</v>
      </c>
      <c r="CY861" t="s">
        <v>677</v>
      </c>
      <c r="DB861" t="s">
        <v>428</v>
      </c>
      <c r="DC861" t="s">
        <v>164</v>
      </c>
      <c r="DD861" t="s">
        <v>164</v>
      </c>
      <c r="DG861" t="s">
        <v>164</v>
      </c>
      <c r="DH861" t="s">
        <v>243</v>
      </c>
      <c r="DI861" t="s">
        <v>383</v>
      </c>
      <c r="DJ861" t="s">
        <v>164</v>
      </c>
      <c r="DK861" t="s">
        <v>164</v>
      </c>
      <c r="DL861" t="s">
        <v>598</v>
      </c>
      <c r="DM861" t="s">
        <v>164</v>
      </c>
      <c r="DO861" t="s">
        <v>164</v>
      </c>
      <c r="DQ861" t="s">
        <v>164</v>
      </c>
      <c r="DR861" t="s">
        <v>164</v>
      </c>
      <c r="DS861" t="s">
        <v>164</v>
      </c>
      <c r="DU861" t="s">
        <v>1247</v>
      </c>
      <c r="DV861" t="s">
        <v>164</v>
      </c>
      <c r="DX861" t="s">
        <v>164</v>
      </c>
      <c r="DY861" t="s">
        <v>164</v>
      </c>
      <c r="DZ861" t="s">
        <v>164</v>
      </c>
      <c r="EA861" t="s">
        <v>164</v>
      </c>
      <c r="EC861" t="s">
        <v>164</v>
      </c>
      <c r="ED861" t="s">
        <v>164</v>
      </c>
    </row>
    <row r="862" spans="1:134" hidden="1" x14ac:dyDescent="0.3">
      <c r="A862">
        <v>860</v>
      </c>
      <c r="C862" t="s">
        <v>3304</v>
      </c>
      <c r="D862" t="s">
        <v>3311</v>
      </c>
      <c r="E862" s="3">
        <v>3982</v>
      </c>
      <c r="F862">
        <v>8</v>
      </c>
      <c r="G862">
        <v>4</v>
      </c>
      <c r="H862" t="s">
        <v>990</v>
      </c>
      <c r="I862" t="s">
        <v>547</v>
      </c>
      <c r="J862" t="s">
        <v>262</v>
      </c>
      <c r="K862" t="s">
        <v>142</v>
      </c>
      <c r="L862">
        <v>75</v>
      </c>
      <c r="M862" t="s">
        <v>143</v>
      </c>
      <c r="N862">
        <v>1284</v>
      </c>
      <c r="O862">
        <v>4551</v>
      </c>
      <c r="P862">
        <v>2007</v>
      </c>
      <c r="Q862" t="s">
        <v>1181</v>
      </c>
      <c r="R862">
        <v>2</v>
      </c>
      <c r="S862">
        <v>5</v>
      </c>
      <c r="T862" s="4" t="s">
        <v>4433</v>
      </c>
      <c r="U862" t="s">
        <v>1651</v>
      </c>
      <c r="W862" t="s">
        <v>830</v>
      </c>
      <c r="X862">
        <v>7</v>
      </c>
      <c r="Z862" t="s">
        <v>200</v>
      </c>
      <c r="AA862" t="s">
        <v>200</v>
      </c>
      <c r="AB862" t="s">
        <v>3306</v>
      </c>
      <c r="AC862" t="s">
        <v>3306</v>
      </c>
      <c r="AF862" t="s">
        <v>3312</v>
      </c>
      <c r="AG862" t="s">
        <v>3313</v>
      </c>
      <c r="AH862" t="s">
        <v>1088</v>
      </c>
      <c r="AI862" t="s">
        <v>257</v>
      </c>
      <c r="AJ862" t="s">
        <v>1029</v>
      </c>
      <c r="AK862" t="s">
        <v>495</v>
      </c>
      <c r="AL862" t="s">
        <v>3314</v>
      </c>
      <c r="AM862" t="s">
        <v>3315</v>
      </c>
      <c r="AN862" t="s">
        <v>161</v>
      </c>
      <c r="AO862" t="s">
        <v>162</v>
      </c>
      <c r="AP862" t="s">
        <v>162</v>
      </c>
      <c r="AQ862" t="s">
        <v>164</v>
      </c>
      <c r="AR862">
        <v>2</v>
      </c>
      <c r="AS862" t="s">
        <v>700</v>
      </c>
      <c r="AT862" t="s">
        <v>187</v>
      </c>
      <c r="AU862" t="s">
        <v>897</v>
      </c>
      <c r="AV862" t="s">
        <v>1192</v>
      </c>
      <c r="AW862" t="s">
        <v>164</v>
      </c>
      <c r="AX862" t="s">
        <v>164</v>
      </c>
      <c r="AY862" t="s">
        <v>251</v>
      </c>
      <c r="AZ862" t="s">
        <v>164</v>
      </c>
      <c r="BA862" t="s">
        <v>164</v>
      </c>
      <c r="BC862" t="s">
        <v>164</v>
      </c>
      <c r="BD862" t="s">
        <v>221</v>
      </c>
      <c r="BE862">
        <v>350</v>
      </c>
      <c r="BF862" t="s">
        <v>164</v>
      </c>
      <c r="BG862" t="s">
        <v>164</v>
      </c>
      <c r="BH862" t="s">
        <v>164</v>
      </c>
      <c r="BI862" t="s">
        <v>162</v>
      </c>
      <c r="BJ862" t="s">
        <v>172</v>
      </c>
      <c r="BK862" t="s">
        <v>164</v>
      </c>
      <c r="BL862" t="s">
        <v>172</v>
      </c>
      <c r="BM862" t="s">
        <v>164</v>
      </c>
      <c r="BO862" t="s">
        <v>164</v>
      </c>
      <c r="BP862" t="s">
        <v>171</v>
      </c>
      <c r="BQ862" t="s">
        <v>161</v>
      </c>
      <c r="BR862" t="s">
        <v>187</v>
      </c>
      <c r="BS862" t="s">
        <v>174</v>
      </c>
      <c r="BT862" t="s">
        <v>164</v>
      </c>
      <c r="BU862" s="3">
        <v>5.75</v>
      </c>
      <c r="BV862" t="s">
        <v>164</v>
      </c>
      <c r="BW862" t="s">
        <v>175</v>
      </c>
      <c r="BX862" t="s">
        <v>176</v>
      </c>
      <c r="BY862" t="s">
        <v>929</v>
      </c>
      <c r="CA862" t="s">
        <v>164</v>
      </c>
      <c r="CB862" t="s">
        <v>164</v>
      </c>
      <c r="CG862" t="s">
        <v>164</v>
      </c>
      <c r="CK862" t="s">
        <v>164</v>
      </c>
      <c r="CN862" t="s">
        <v>164</v>
      </c>
      <c r="CO862" t="s">
        <v>164</v>
      </c>
      <c r="CP862" t="s">
        <v>248</v>
      </c>
      <c r="CQ862" t="s">
        <v>1117</v>
      </c>
      <c r="CR862" t="s">
        <v>3316</v>
      </c>
      <c r="CS862" t="s">
        <v>164</v>
      </c>
      <c r="CT862" t="s">
        <v>164</v>
      </c>
      <c r="CU862" t="s">
        <v>164</v>
      </c>
      <c r="CV862" t="s">
        <v>164</v>
      </c>
      <c r="CW862">
        <v>8</v>
      </c>
      <c r="CY862" t="s">
        <v>677</v>
      </c>
      <c r="DB862" t="s">
        <v>428</v>
      </c>
      <c r="DC862" t="s">
        <v>164</v>
      </c>
      <c r="DD862" t="s">
        <v>164</v>
      </c>
      <c r="DG862" t="s">
        <v>164</v>
      </c>
      <c r="DH862" t="s">
        <v>243</v>
      </c>
      <c r="DI862" t="s">
        <v>383</v>
      </c>
      <c r="DJ862" t="s">
        <v>164</v>
      </c>
      <c r="DK862" t="s">
        <v>164</v>
      </c>
      <c r="DL862" t="s">
        <v>598</v>
      </c>
      <c r="DM862" t="s">
        <v>164</v>
      </c>
      <c r="DO862" t="s">
        <v>164</v>
      </c>
      <c r="DQ862" t="s">
        <v>164</v>
      </c>
      <c r="DR862" t="s">
        <v>164</v>
      </c>
      <c r="DS862" t="s">
        <v>164</v>
      </c>
      <c r="DU862" t="s">
        <v>1247</v>
      </c>
      <c r="DV862" t="s">
        <v>164</v>
      </c>
      <c r="DX862" t="s">
        <v>164</v>
      </c>
      <c r="DY862" t="s">
        <v>164</v>
      </c>
      <c r="DZ862" t="s">
        <v>164</v>
      </c>
      <c r="EA862" t="s">
        <v>164</v>
      </c>
      <c r="EC862" t="s">
        <v>164</v>
      </c>
      <c r="ED862" t="s">
        <v>164</v>
      </c>
    </row>
    <row r="863" spans="1:134" hidden="1" x14ac:dyDescent="0.3">
      <c r="A863">
        <v>861</v>
      </c>
      <c r="C863" t="s">
        <v>3304</v>
      </c>
      <c r="D863" t="s">
        <v>3317</v>
      </c>
      <c r="E863" s="3">
        <v>3982</v>
      </c>
      <c r="F863">
        <v>8</v>
      </c>
      <c r="G863">
        <v>4</v>
      </c>
      <c r="H863" t="s">
        <v>990</v>
      </c>
      <c r="I863" t="s">
        <v>547</v>
      </c>
      <c r="J863" t="s">
        <v>262</v>
      </c>
      <c r="K863" t="s">
        <v>142</v>
      </c>
      <c r="L863">
        <v>75</v>
      </c>
      <c r="M863" t="s">
        <v>143</v>
      </c>
      <c r="N863">
        <v>1259</v>
      </c>
      <c r="O863">
        <v>4544</v>
      </c>
      <c r="P863">
        <v>1939</v>
      </c>
      <c r="Q863" t="s">
        <v>1181</v>
      </c>
      <c r="R863">
        <v>2</v>
      </c>
      <c r="S863">
        <v>5</v>
      </c>
      <c r="T863" s="4" t="s">
        <v>4433</v>
      </c>
      <c r="U863" t="s">
        <v>1651</v>
      </c>
      <c r="W863" t="s">
        <v>1802</v>
      </c>
      <c r="X863">
        <v>7</v>
      </c>
      <c r="Z863" t="s">
        <v>200</v>
      </c>
      <c r="AA863" t="s">
        <v>200</v>
      </c>
      <c r="AB863" t="s">
        <v>3306</v>
      </c>
      <c r="AC863" t="s">
        <v>3306</v>
      </c>
      <c r="AF863" t="s">
        <v>3318</v>
      </c>
      <c r="AG863" t="s">
        <v>3319</v>
      </c>
      <c r="AH863" t="s">
        <v>1088</v>
      </c>
      <c r="AI863" t="s">
        <v>257</v>
      </c>
      <c r="AJ863" t="s">
        <v>1029</v>
      </c>
      <c r="AK863" t="s">
        <v>495</v>
      </c>
      <c r="AL863" t="s">
        <v>3320</v>
      </c>
      <c r="AM863" t="s">
        <v>3321</v>
      </c>
      <c r="AN863" t="s">
        <v>161</v>
      </c>
      <c r="AO863" t="s">
        <v>162</v>
      </c>
      <c r="AP863" t="s">
        <v>162</v>
      </c>
      <c r="AQ863" t="s">
        <v>164</v>
      </c>
      <c r="AR863">
        <v>2</v>
      </c>
      <c r="AS863" t="s">
        <v>700</v>
      </c>
      <c r="AT863" t="s">
        <v>187</v>
      </c>
      <c r="AU863" t="s">
        <v>897</v>
      </c>
      <c r="AV863" t="s">
        <v>1502</v>
      </c>
      <c r="AW863" t="s">
        <v>164</v>
      </c>
      <c r="AX863" t="s">
        <v>164</v>
      </c>
      <c r="AY863" t="s">
        <v>251</v>
      </c>
      <c r="AZ863" t="s">
        <v>164</v>
      </c>
      <c r="BA863" t="s">
        <v>164</v>
      </c>
      <c r="BC863" t="s">
        <v>164</v>
      </c>
      <c r="BD863" t="s">
        <v>221</v>
      </c>
      <c r="BE863">
        <v>165</v>
      </c>
      <c r="BF863" t="s">
        <v>164</v>
      </c>
      <c r="BG863" t="s">
        <v>164</v>
      </c>
      <c r="BH863" t="s">
        <v>164</v>
      </c>
      <c r="BI863" t="s">
        <v>162</v>
      </c>
      <c r="BJ863" t="s">
        <v>172</v>
      </c>
      <c r="BK863" t="s">
        <v>164</v>
      </c>
      <c r="BL863" t="s">
        <v>172</v>
      </c>
      <c r="BM863" t="s">
        <v>164</v>
      </c>
      <c r="BO863" t="s">
        <v>164</v>
      </c>
      <c r="BP863" t="s">
        <v>171</v>
      </c>
      <c r="BQ863" t="s">
        <v>161</v>
      </c>
      <c r="BR863" t="s">
        <v>187</v>
      </c>
      <c r="BS863" t="s">
        <v>174</v>
      </c>
      <c r="BT863" t="s">
        <v>164</v>
      </c>
      <c r="BU863" s="3">
        <v>5.75</v>
      </c>
      <c r="BV863" t="s">
        <v>164</v>
      </c>
      <c r="BW863" t="s">
        <v>175</v>
      </c>
      <c r="BX863" t="s">
        <v>176</v>
      </c>
      <c r="BY863" t="s">
        <v>929</v>
      </c>
      <c r="CA863" t="s">
        <v>164</v>
      </c>
      <c r="CB863" t="s">
        <v>164</v>
      </c>
      <c r="CG863" t="s">
        <v>164</v>
      </c>
      <c r="CK863" t="s">
        <v>164</v>
      </c>
      <c r="CN863" t="s">
        <v>164</v>
      </c>
      <c r="CO863" t="s">
        <v>164</v>
      </c>
      <c r="CP863" t="s">
        <v>248</v>
      </c>
      <c r="CQ863" t="s">
        <v>1117</v>
      </c>
      <c r="CR863" t="s">
        <v>3316</v>
      </c>
      <c r="CS863" t="s">
        <v>164</v>
      </c>
      <c r="CT863" t="s">
        <v>164</v>
      </c>
      <c r="CU863" t="s">
        <v>164</v>
      </c>
      <c r="CV863" t="s">
        <v>164</v>
      </c>
      <c r="CW863">
        <v>8</v>
      </c>
      <c r="CY863" t="s">
        <v>677</v>
      </c>
      <c r="DB863" t="s">
        <v>428</v>
      </c>
      <c r="DC863" t="s">
        <v>164</v>
      </c>
      <c r="DD863" t="s">
        <v>164</v>
      </c>
      <c r="DG863" t="s">
        <v>164</v>
      </c>
      <c r="DH863" t="s">
        <v>243</v>
      </c>
      <c r="DI863" t="s">
        <v>383</v>
      </c>
      <c r="DJ863" t="s">
        <v>164</v>
      </c>
      <c r="DK863" t="s">
        <v>164</v>
      </c>
      <c r="DL863" t="s">
        <v>598</v>
      </c>
      <c r="DM863" t="s">
        <v>164</v>
      </c>
      <c r="DO863" t="s">
        <v>164</v>
      </c>
      <c r="DQ863" t="s">
        <v>164</v>
      </c>
      <c r="DR863" t="s">
        <v>164</v>
      </c>
      <c r="DS863" t="s">
        <v>164</v>
      </c>
      <c r="DU863" t="s">
        <v>1247</v>
      </c>
      <c r="DV863" t="s">
        <v>164</v>
      </c>
      <c r="DX863" t="s">
        <v>164</v>
      </c>
      <c r="DY863" t="s">
        <v>164</v>
      </c>
      <c r="DZ863" t="s">
        <v>164</v>
      </c>
      <c r="EA863" t="s">
        <v>164</v>
      </c>
      <c r="EC863" t="s">
        <v>164</v>
      </c>
      <c r="ED863" t="s">
        <v>164</v>
      </c>
    </row>
    <row r="864" spans="1:134" hidden="1" x14ac:dyDescent="0.3">
      <c r="A864">
        <v>862</v>
      </c>
      <c r="C864" t="s">
        <v>3322</v>
      </c>
      <c r="D864" t="s">
        <v>3323</v>
      </c>
      <c r="E864" t="s">
        <v>4433</v>
      </c>
      <c r="F864">
        <v>8</v>
      </c>
      <c r="G864">
        <v>6</v>
      </c>
      <c r="H864" t="s">
        <v>990</v>
      </c>
      <c r="I864" t="s">
        <v>547</v>
      </c>
      <c r="J864" t="s">
        <v>262</v>
      </c>
      <c r="K864" t="s">
        <v>142</v>
      </c>
      <c r="L864">
        <v>65</v>
      </c>
      <c r="M864" t="s">
        <v>143</v>
      </c>
      <c r="N864">
        <v>1447</v>
      </c>
      <c r="O864">
        <v>5054</v>
      </c>
      <c r="P864">
        <v>1953</v>
      </c>
      <c r="Q864" t="s">
        <v>1181</v>
      </c>
      <c r="R864">
        <v>4</v>
      </c>
      <c r="T864" s="4" t="s">
        <v>4433</v>
      </c>
      <c r="X864">
        <v>7</v>
      </c>
      <c r="Z864" t="s">
        <v>200</v>
      </c>
      <c r="AA864" t="s">
        <v>200</v>
      </c>
      <c r="AD864" t="s">
        <v>3324</v>
      </c>
      <c r="AE864" t="s">
        <v>3325</v>
      </c>
      <c r="AL864" t="s">
        <v>3326</v>
      </c>
      <c r="AM864" t="s">
        <v>3327</v>
      </c>
      <c r="AR864">
        <v>4</v>
      </c>
      <c r="AT864" t="s">
        <v>187</v>
      </c>
      <c r="AU864" t="s">
        <v>3328</v>
      </c>
      <c r="BU864" s="3">
        <v>5.7</v>
      </c>
      <c r="BZ864" t="s">
        <v>164</v>
      </c>
      <c r="DM864" t="s">
        <v>164</v>
      </c>
      <c r="DV864" t="s">
        <v>164</v>
      </c>
      <c r="EB864" t="s">
        <v>3329</v>
      </c>
    </row>
    <row r="865" spans="1:134" hidden="1" x14ac:dyDescent="0.3">
      <c r="A865">
        <v>863</v>
      </c>
      <c r="B865" t="s">
        <v>1812</v>
      </c>
      <c r="C865" t="s">
        <v>3330</v>
      </c>
      <c r="D865" t="s">
        <v>3331</v>
      </c>
      <c r="E865" s="3">
        <v>5204</v>
      </c>
      <c r="F865">
        <v>10</v>
      </c>
      <c r="G865">
        <v>4</v>
      </c>
      <c r="H865" t="s">
        <v>990</v>
      </c>
      <c r="I865" t="s">
        <v>547</v>
      </c>
      <c r="J865" t="s">
        <v>141</v>
      </c>
      <c r="K865" t="s">
        <v>142</v>
      </c>
      <c r="L865">
        <v>90</v>
      </c>
      <c r="M865" t="s">
        <v>143</v>
      </c>
      <c r="N865">
        <v>1165</v>
      </c>
      <c r="O865">
        <v>4459</v>
      </c>
      <c r="P865">
        <v>1924</v>
      </c>
      <c r="Q865" t="s">
        <v>1181</v>
      </c>
      <c r="R865">
        <v>2</v>
      </c>
      <c r="S865">
        <v>5.6</v>
      </c>
      <c r="T865" s="4" t="s">
        <v>4433</v>
      </c>
      <c r="U865" t="s">
        <v>2825</v>
      </c>
      <c r="W865" t="s">
        <v>3332</v>
      </c>
      <c r="X865">
        <v>7</v>
      </c>
      <c r="Y865" t="s">
        <v>3333</v>
      </c>
      <c r="Z865" t="s">
        <v>200</v>
      </c>
      <c r="AA865" t="s">
        <v>200</v>
      </c>
      <c r="AB865" t="s">
        <v>3334</v>
      </c>
      <c r="AC865" t="s">
        <v>3334</v>
      </c>
      <c r="AD865" t="s">
        <v>1913</v>
      </c>
      <c r="AE865" t="s">
        <v>3335</v>
      </c>
      <c r="AF865" t="s">
        <v>3336</v>
      </c>
      <c r="AG865" t="s">
        <v>3337</v>
      </c>
      <c r="AH865" t="s">
        <v>156</v>
      </c>
      <c r="AI865" t="s">
        <v>157</v>
      </c>
      <c r="AJ865" t="s">
        <v>953</v>
      </c>
      <c r="AK865" t="s">
        <v>495</v>
      </c>
      <c r="AL865" t="s">
        <v>1806</v>
      </c>
      <c r="AM865" t="s">
        <v>1807</v>
      </c>
      <c r="AN865" t="s">
        <v>161</v>
      </c>
      <c r="AO865" t="s">
        <v>161</v>
      </c>
      <c r="AP865" t="s">
        <v>162</v>
      </c>
      <c r="AQ865" t="s">
        <v>164</v>
      </c>
      <c r="AR865">
        <v>2</v>
      </c>
      <c r="AS865" t="s">
        <v>700</v>
      </c>
      <c r="AT865" t="s">
        <v>187</v>
      </c>
      <c r="AU865" t="s">
        <v>3338</v>
      </c>
      <c r="AV865" t="s">
        <v>1192</v>
      </c>
      <c r="AW865" t="s">
        <v>164</v>
      </c>
      <c r="AX865" t="s">
        <v>164</v>
      </c>
      <c r="AY865" t="s">
        <v>556</v>
      </c>
      <c r="AZ865" t="s">
        <v>164</v>
      </c>
      <c r="BA865" t="s">
        <v>164</v>
      </c>
      <c r="BB865" t="s">
        <v>1092</v>
      </c>
      <c r="BC865" t="s">
        <v>164</v>
      </c>
      <c r="BD865" t="s">
        <v>212</v>
      </c>
      <c r="BE865">
        <v>70</v>
      </c>
      <c r="BF865" t="s">
        <v>164</v>
      </c>
      <c r="BG865" t="s">
        <v>164</v>
      </c>
      <c r="BI865" t="s">
        <v>161</v>
      </c>
      <c r="BJ865" t="s">
        <v>172</v>
      </c>
      <c r="BK865" t="s">
        <v>164</v>
      </c>
      <c r="BL865" t="s">
        <v>172</v>
      </c>
      <c r="BM865" t="s">
        <v>164</v>
      </c>
      <c r="BO865" t="s">
        <v>164</v>
      </c>
      <c r="BP865" t="s">
        <v>171</v>
      </c>
      <c r="BQ865" t="s">
        <v>162</v>
      </c>
      <c r="BR865" t="s">
        <v>187</v>
      </c>
      <c r="BS865" t="s">
        <v>174</v>
      </c>
      <c r="BT865" t="s">
        <v>164</v>
      </c>
      <c r="BU865" s="3">
        <v>5.6</v>
      </c>
      <c r="BV865" t="s">
        <v>164</v>
      </c>
      <c r="BW865" t="s">
        <v>175</v>
      </c>
      <c r="BX865" t="s">
        <v>176</v>
      </c>
      <c r="BY865" t="s">
        <v>436</v>
      </c>
      <c r="CA865" t="s">
        <v>164</v>
      </c>
      <c r="CB865" t="s">
        <v>164</v>
      </c>
      <c r="CG865" t="s">
        <v>164</v>
      </c>
      <c r="CN865" t="s">
        <v>164</v>
      </c>
      <c r="CO865" t="s">
        <v>164</v>
      </c>
      <c r="CP865" t="s">
        <v>248</v>
      </c>
      <c r="CR865" t="s">
        <v>496</v>
      </c>
      <c r="CS865" t="s">
        <v>164</v>
      </c>
      <c r="CT865" t="s">
        <v>164</v>
      </c>
      <c r="CU865" t="s">
        <v>164</v>
      </c>
      <c r="CV865" t="s">
        <v>164</v>
      </c>
      <c r="CW865">
        <v>4</v>
      </c>
      <c r="CX865" t="s">
        <v>3339</v>
      </c>
      <c r="CY865" t="s">
        <v>677</v>
      </c>
      <c r="DB865" t="s">
        <v>428</v>
      </c>
      <c r="DC865" t="s">
        <v>164</v>
      </c>
      <c r="DD865" t="s">
        <v>164</v>
      </c>
      <c r="DH865" t="s">
        <v>243</v>
      </c>
      <c r="DI865" t="s">
        <v>383</v>
      </c>
      <c r="DJ865" t="s">
        <v>164</v>
      </c>
      <c r="DK865" t="s">
        <v>164</v>
      </c>
      <c r="DL865" t="s">
        <v>606</v>
      </c>
      <c r="DM865" t="s">
        <v>164</v>
      </c>
      <c r="DO865" t="s">
        <v>164</v>
      </c>
      <c r="DQ865" t="s">
        <v>164</v>
      </c>
      <c r="DR865" t="s">
        <v>164</v>
      </c>
      <c r="DU865" t="s">
        <v>1035</v>
      </c>
      <c r="DX865" t="s">
        <v>164</v>
      </c>
      <c r="DY865" t="s">
        <v>164</v>
      </c>
      <c r="DZ865" t="s">
        <v>164</v>
      </c>
      <c r="EA865" t="s">
        <v>164</v>
      </c>
      <c r="EC865" t="s">
        <v>164</v>
      </c>
      <c r="ED865" t="s">
        <v>164</v>
      </c>
    </row>
    <row r="866" spans="1:134" hidden="1" x14ac:dyDescent="0.3">
      <c r="A866">
        <v>864</v>
      </c>
      <c r="B866" t="s">
        <v>1812</v>
      </c>
      <c r="C866" t="s">
        <v>3330</v>
      </c>
      <c r="D866" t="s">
        <v>3340</v>
      </c>
      <c r="E866" s="3">
        <v>5204</v>
      </c>
      <c r="F866">
        <v>10</v>
      </c>
      <c r="G866">
        <v>4</v>
      </c>
      <c r="H866" t="s">
        <v>139</v>
      </c>
      <c r="I866" t="s">
        <v>547</v>
      </c>
      <c r="J866" t="s">
        <v>141</v>
      </c>
      <c r="K866" t="s">
        <v>142</v>
      </c>
      <c r="L866">
        <v>90</v>
      </c>
      <c r="M866" t="s">
        <v>143</v>
      </c>
      <c r="N866">
        <v>1165</v>
      </c>
      <c r="O866">
        <v>4459</v>
      </c>
      <c r="P866">
        <v>1924</v>
      </c>
      <c r="Q866" t="s">
        <v>1181</v>
      </c>
      <c r="R866">
        <v>2</v>
      </c>
      <c r="S866">
        <v>5.8</v>
      </c>
      <c r="T866" s="4" t="s">
        <v>4433</v>
      </c>
      <c r="U866" t="s">
        <v>1427</v>
      </c>
      <c r="W866" t="s">
        <v>3341</v>
      </c>
      <c r="X866">
        <v>7</v>
      </c>
      <c r="Y866" t="s">
        <v>3333</v>
      </c>
      <c r="Z866" t="s">
        <v>200</v>
      </c>
      <c r="AA866" t="s">
        <v>200</v>
      </c>
      <c r="AB866" t="s">
        <v>3334</v>
      </c>
      <c r="AC866" t="s">
        <v>3334</v>
      </c>
      <c r="AD866" t="s">
        <v>1913</v>
      </c>
      <c r="AE866" t="s">
        <v>3335</v>
      </c>
      <c r="AF866" t="s">
        <v>1804</v>
      </c>
      <c r="AG866" t="s">
        <v>3342</v>
      </c>
      <c r="AH866" t="s">
        <v>156</v>
      </c>
      <c r="AI866" t="s">
        <v>157</v>
      </c>
      <c r="AJ866" t="s">
        <v>953</v>
      </c>
      <c r="AK866" t="s">
        <v>495</v>
      </c>
      <c r="AL866" t="s">
        <v>3343</v>
      </c>
      <c r="AM866" t="s">
        <v>3344</v>
      </c>
      <c r="AN866" t="s">
        <v>161</v>
      </c>
      <c r="AO866" t="s">
        <v>161</v>
      </c>
      <c r="AP866" t="s">
        <v>162</v>
      </c>
      <c r="AQ866" t="s">
        <v>164</v>
      </c>
      <c r="AR866">
        <v>2</v>
      </c>
      <c r="AS866" t="s">
        <v>700</v>
      </c>
      <c r="AT866" t="s">
        <v>187</v>
      </c>
      <c r="AU866" t="s">
        <v>3338</v>
      </c>
      <c r="AV866" t="s">
        <v>1502</v>
      </c>
      <c r="AW866" t="s">
        <v>164</v>
      </c>
      <c r="AX866" t="s">
        <v>164</v>
      </c>
      <c r="AY866" t="s">
        <v>556</v>
      </c>
      <c r="AZ866" t="s">
        <v>164</v>
      </c>
      <c r="BA866" t="s">
        <v>164</v>
      </c>
      <c r="BB866" t="s">
        <v>1092</v>
      </c>
      <c r="BC866" t="s">
        <v>164</v>
      </c>
      <c r="BD866" t="s">
        <v>212</v>
      </c>
      <c r="BE866">
        <v>70</v>
      </c>
      <c r="BF866" t="s">
        <v>164</v>
      </c>
      <c r="BG866" t="s">
        <v>164</v>
      </c>
      <c r="BI866" t="s">
        <v>161</v>
      </c>
      <c r="BJ866" t="s">
        <v>172</v>
      </c>
      <c r="BK866" t="s">
        <v>164</v>
      </c>
      <c r="BL866" t="s">
        <v>172</v>
      </c>
      <c r="BM866" t="s">
        <v>164</v>
      </c>
      <c r="BO866" t="s">
        <v>164</v>
      </c>
      <c r="BP866" t="s">
        <v>171</v>
      </c>
      <c r="BQ866" t="s">
        <v>162</v>
      </c>
      <c r="BR866" t="s">
        <v>187</v>
      </c>
      <c r="BS866" t="s">
        <v>174</v>
      </c>
      <c r="BT866" t="s">
        <v>164</v>
      </c>
      <c r="BU866" s="3">
        <v>5.6</v>
      </c>
      <c r="BV866" t="s">
        <v>164</v>
      </c>
      <c r="BW866" t="s">
        <v>175</v>
      </c>
      <c r="BX866" t="s">
        <v>176</v>
      </c>
      <c r="BY866" t="s">
        <v>436</v>
      </c>
      <c r="CA866" t="s">
        <v>164</v>
      </c>
      <c r="CB866" t="s">
        <v>164</v>
      </c>
      <c r="CG866" t="s">
        <v>164</v>
      </c>
      <c r="CN866" t="s">
        <v>164</v>
      </c>
      <c r="CO866" t="s">
        <v>164</v>
      </c>
      <c r="CP866" t="s">
        <v>248</v>
      </c>
      <c r="CR866" t="s">
        <v>496</v>
      </c>
      <c r="CS866" t="s">
        <v>164</v>
      </c>
      <c r="CT866" t="s">
        <v>164</v>
      </c>
      <c r="CU866" t="s">
        <v>164</v>
      </c>
      <c r="CV866" t="s">
        <v>164</v>
      </c>
      <c r="CW866">
        <v>4</v>
      </c>
      <c r="CX866" t="s">
        <v>3339</v>
      </c>
      <c r="CY866" t="s">
        <v>677</v>
      </c>
      <c r="DB866" t="s">
        <v>428</v>
      </c>
      <c r="DC866" t="s">
        <v>164</v>
      </c>
      <c r="DD866" t="s">
        <v>164</v>
      </c>
      <c r="DH866" t="s">
        <v>243</v>
      </c>
      <c r="DI866" t="s">
        <v>383</v>
      </c>
      <c r="DJ866" t="s">
        <v>164</v>
      </c>
      <c r="DK866" t="s">
        <v>164</v>
      </c>
      <c r="DL866" t="s">
        <v>606</v>
      </c>
      <c r="DM866" t="s">
        <v>164</v>
      </c>
      <c r="DO866" t="s">
        <v>164</v>
      </c>
      <c r="DQ866" t="s">
        <v>164</v>
      </c>
      <c r="DR866" t="s">
        <v>164</v>
      </c>
      <c r="DU866" t="s">
        <v>1035</v>
      </c>
      <c r="DX866" t="s">
        <v>164</v>
      </c>
      <c r="DY866" t="s">
        <v>164</v>
      </c>
      <c r="DZ866" t="s">
        <v>164</v>
      </c>
      <c r="EA866" t="s">
        <v>164</v>
      </c>
      <c r="EC866" t="s">
        <v>164</v>
      </c>
      <c r="ED866" t="s">
        <v>164</v>
      </c>
    </row>
    <row r="867" spans="1:134" hidden="1" x14ac:dyDescent="0.3">
      <c r="A867">
        <v>865</v>
      </c>
      <c r="B867" t="s">
        <v>1812</v>
      </c>
      <c r="C867" t="s">
        <v>3330</v>
      </c>
      <c r="D867" t="s">
        <v>3345</v>
      </c>
      <c r="E867" s="3">
        <v>5204</v>
      </c>
      <c r="F867">
        <v>10</v>
      </c>
      <c r="G867">
        <v>4</v>
      </c>
      <c r="H867" t="s">
        <v>990</v>
      </c>
      <c r="I867" t="s">
        <v>547</v>
      </c>
      <c r="J867" t="s">
        <v>141</v>
      </c>
      <c r="K867" t="s">
        <v>142</v>
      </c>
      <c r="L867">
        <v>90</v>
      </c>
      <c r="M867" t="s">
        <v>143</v>
      </c>
      <c r="N867">
        <v>1165</v>
      </c>
      <c r="O867">
        <v>4459</v>
      </c>
      <c r="P867">
        <v>1924</v>
      </c>
      <c r="Q867" t="s">
        <v>1181</v>
      </c>
      <c r="R867">
        <v>2</v>
      </c>
      <c r="S867">
        <v>10.6</v>
      </c>
      <c r="T867" s="4" t="s">
        <v>4433</v>
      </c>
      <c r="U867" t="s">
        <v>1182</v>
      </c>
      <c r="W867" t="s">
        <v>3332</v>
      </c>
      <c r="X867">
        <v>7</v>
      </c>
      <c r="Y867" t="s">
        <v>3333</v>
      </c>
      <c r="Z867" t="s">
        <v>200</v>
      </c>
      <c r="AA867" t="s">
        <v>200</v>
      </c>
      <c r="AB867" t="s">
        <v>3334</v>
      </c>
      <c r="AC867" t="s">
        <v>3334</v>
      </c>
      <c r="AD867" t="s">
        <v>1913</v>
      </c>
      <c r="AE867" t="s">
        <v>3335</v>
      </c>
      <c r="AF867" t="s">
        <v>3336</v>
      </c>
      <c r="AG867" t="s">
        <v>3337</v>
      </c>
      <c r="AH867" t="s">
        <v>156</v>
      </c>
      <c r="AI867" t="s">
        <v>157</v>
      </c>
      <c r="AJ867" t="s">
        <v>953</v>
      </c>
      <c r="AK867" t="s">
        <v>495</v>
      </c>
      <c r="AL867" t="s">
        <v>1806</v>
      </c>
      <c r="AM867" t="s">
        <v>1807</v>
      </c>
      <c r="AN867" t="s">
        <v>161</v>
      </c>
      <c r="AO867" t="s">
        <v>161</v>
      </c>
      <c r="AP867" t="s">
        <v>162</v>
      </c>
      <c r="AQ867" t="s">
        <v>164</v>
      </c>
      <c r="AR867">
        <v>2</v>
      </c>
      <c r="AS867" t="s">
        <v>700</v>
      </c>
      <c r="AT867" t="s">
        <v>187</v>
      </c>
      <c r="AU867" t="s">
        <v>3338</v>
      </c>
      <c r="AV867" t="s">
        <v>1192</v>
      </c>
      <c r="AW867" t="s">
        <v>164</v>
      </c>
      <c r="AX867" t="s">
        <v>164</v>
      </c>
      <c r="AY867" t="s">
        <v>556</v>
      </c>
      <c r="AZ867" t="s">
        <v>164</v>
      </c>
      <c r="BA867" t="s">
        <v>164</v>
      </c>
      <c r="BB867" t="s">
        <v>1092</v>
      </c>
      <c r="BC867" t="s">
        <v>164</v>
      </c>
      <c r="BD867" t="s">
        <v>212</v>
      </c>
      <c r="BE867">
        <v>70</v>
      </c>
      <c r="BF867" t="s">
        <v>164</v>
      </c>
      <c r="BG867" t="s">
        <v>164</v>
      </c>
      <c r="BI867" t="s">
        <v>161</v>
      </c>
      <c r="BJ867" t="s">
        <v>172</v>
      </c>
      <c r="BK867" t="s">
        <v>164</v>
      </c>
      <c r="BL867" t="s">
        <v>172</v>
      </c>
      <c r="BM867" t="s">
        <v>164</v>
      </c>
      <c r="BO867" t="s">
        <v>164</v>
      </c>
      <c r="BP867" t="s">
        <v>171</v>
      </c>
      <c r="BQ867" t="s">
        <v>162</v>
      </c>
      <c r="BR867" t="s">
        <v>187</v>
      </c>
      <c r="BS867" t="s">
        <v>174</v>
      </c>
      <c r="BT867" t="s">
        <v>164</v>
      </c>
      <c r="BU867" s="3">
        <v>5.6</v>
      </c>
      <c r="BV867" t="s">
        <v>164</v>
      </c>
      <c r="BW867" t="s">
        <v>175</v>
      </c>
      <c r="BX867" t="s">
        <v>176</v>
      </c>
      <c r="BY867" t="s">
        <v>436</v>
      </c>
      <c r="CA867" t="s">
        <v>164</v>
      </c>
      <c r="CB867" t="s">
        <v>164</v>
      </c>
      <c r="CG867" t="s">
        <v>164</v>
      </c>
      <c r="CN867" t="s">
        <v>164</v>
      </c>
      <c r="CO867" t="s">
        <v>164</v>
      </c>
      <c r="CP867" t="s">
        <v>248</v>
      </c>
      <c r="CR867" t="s">
        <v>496</v>
      </c>
      <c r="CS867" t="s">
        <v>164</v>
      </c>
      <c r="CT867" t="s">
        <v>164</v>
      </c>
      <c r="CU867" t="s">
        <v>164</v>
      </c>
      <c r="CV867" t="s">
        <v>164</v>
      </c>
      <c r="CW867">
        <v>4</v>
      </c>
      <c r="CX867" t="s">
        <v>3339</v>
      </c>
      <c r="CY867" t="s">
        <v>677</v>
      </c>
      <c r="DB867" t="s">
        <v>428</v>
      </c>
      <c r="DC867" t="s">
        <v>164</v>
      </c>
      <c r="DD867" t="s">
        <v>164</v>
      </c>
      <c r="DH867" t="s">
        <v>243</v>
      </c>
      <c r="DI867" t="s">
        <v>383</v>
      </c>
      <c r="DJ867" t="s">
        <v>164</v>
      </c>
      <c r="DK867" t="s">
        <v>164</v>
      </c>
      <c r="DL867" t="s">
        <v>606</v>
      </c>
      <c r="DM867" t="s">
        <v>164</v>
      </c>
      <c r="DO867" t="s">
        <v>164</v>
      </c>
      <c r="DQ867" t="s">
        <v>164</v>
      </c>
      <c r="DR867" t="s">
        <v>164</v>
      </c>
      <c r="DU867" t="s">
        <v>1035</v>
      </c>
      <c r="DX867" t="s">
        <v>164</v>
      </c>
      <c r="DY867" t="s">
        <v>164</v>
      </c>
      <c r="DZ867" t="s">
        <v>164</v>
      </c>
      <c r="EA867" t="s">
        <v>164</v>
      </c>
      <c r="EC867" t="s">
        <v>164</v>
      </c>
      <c r="ED867" t="s">
        <v>164</v>
      </c>
    </row>
    <row r="868" spans="1:134" hidden="1" x14ac:dyDescent="0.3">
      <c r="A868">
        <v>866</v>
      </c>
      <c r="B868" t="s">
        <v>1812</v>
      </c>
      <c r="C868" t="s">
        <v>3330</v>
      </c>
      <c r="D868" t="s">
        <v>3346</v>
      </c>
      <c r="E868" s="3">
        <v>5204</v>
      </c>
      <c r="F868">
        <v>10</v>
      </c>
      <c r="G868">
        <v>4</v>
      </c>
      <c r="H868" t="s">
        <v>990</v>
      </c>
      <c r="I868" t="s">
        <v>547</v>
      </c>
      <c r="J868" t="s">
        <v>141</v>
      </c>
      <c r="K868" t="s">
        <v>142</v>
      </c>
      <c r="L868">
        <v>90</v>
      </c>
      <c r="M868" t="s">
        <v>143</v>
      </c>
      <c r="N868">
        <v>1165</v>
      </c>
      <c r="O868">
        <v>4459</v>
      </c>
      <c r="P868">
        <v>1924</v>
      </c>
      <c r="Q868" t="s">
        <v>1181</v>
      </c>
      <c r="R868">
        <v>2</v>
      </c>
      <c r="S868">
        <v>5.6</v>
      </c>
      <c r="T868" s="4" t="s">
        <v>4433</v>
      </c>
      <c r="U868" t="s">
        <v>2825</v>
      </c>
      <c r="W868" t="s">
        <v>3332</v>
      </c>
      <c r="X868">
        <v>7</v>
      </c>
      <c r="Y868" t="s">
        <v>3333</v>
      </c>
      <c r="Z868" t="s">
        <v>200</v>
      </c>
      <c r="AA868" t="s">
        <v>200</v>
      </c>
      <c r="AB868" t="s">
        <v>3334</v>
      </c>
      <c r="AC868" t="s">
        <v>3334</v>
      </c>
      <c r="AD868" t="s">
        <v>1913</v>
      </c>
      <c r="AE868" t="s">
        <v>3335</v>
      </c>
      <c r="AF868" t="s">
        <v>3336</v>
      </c>
      <c r="AG868" t="s">
        <v>3337</v>
      </c>
      <c r="AH868" t="s">
        <v>156</v>
      </c>
      <c r="AI868" t="s">
        <v>157</v>
      </c>
      <c r="AJ868" t="s">
        <v>953</v>
      </c>
      <c r="AK868" t="s">
        <v>495</v>
      </c>
      <c r="AL868" t="s">
        <v>3347</v>
      </c>
      <c r="AM868" t="s">
        <v>3348</v>
      </c>
      <c r="AN868" t="s">
        <v>161</v>
      </c>
      <c r="AO868" t="s">
        <v>161</v>
      </c>
      <c r="AP868" t="s">
        <v>162</v>
      </c>
      <c r="AQ868" t="s">
        <v>164</v>
      </c>
      <c r="AR868">
        <v>2</v>
      </c>
      <c r="AS868" t="s">
        <v>700</v>
      </c>
      <c r="AT868" t="s">
        <v>187</v>
      </c>
      <c r="AU868" t="s">
        <v>3338</v>
      </c>
      <c r="AV868" t="s">
        <v>1192</v>
      </c>
      <c r="AW868" t="s">
        <v>164</v>
      </c>
      <c r="AX868" t="s">
        <v>164</v>
      </c>
      <c r="AY868" t="s">
        <v>556</v>
      </c>
      <c r="AZ868" t="s">
        <v>164</v>
      </c>
      <c r="BA868" t="s">
        <v>164</v>
      </c>
      <c r="BB868" t="s">
        <v>1092</v>
      </c>
      <c r="BC868" t="s">
        <v>164</v>
      </c>
      <c r="BD868" t="s">
        <v>212</v>
      </c>
      <c r="BE868">
        <v>70</v>
      </c>
      <c r="BF868" t="s">
        <v>164</v>
      </c>
      <c r="BG868" t="s">
        <v>164</v>
      </c>
      <c r="BI868" t="s">
        <v>161</v>
      </c>
      <c r="BJ868" t="s">
        <v>172</v>
      </c>
      <c r="BK868" t="s">
        <v>164</v>
      </c>
      <c r="BL868" t="s">
        <v>172</v>
      </c>
      <c r="BM868" t="s">
        <v>164</v>
      </c>
      <c r="BO868" t="s">
        <v>164</v>
      </c>
      <c r="BP868" t="s">
        <v>171</v>
      </c>
      <c r="BQ868" t="s">
        <v>162</v>
      </c>
      <c r="BR868" t="s">
        <v>187</v>
      </c>
      <c r="BS868" t="s">
        <v>174</v>
      </c>
      <c r="BT868" t="s">
        <v>164</v>
      </c>
      <c r="BU868" s="3">
        <v>5.6</v>
      </c>
      <c r="BV868" t="s">
        <v>164</v>
      </c>
      <c r="BW868" t="s">
        <v>175</v>
      </c>
      <c r="BX868" t="s">
        <v>176</v>
      </c>
      <c r="BY868" t="s">
        <v>436</v>
      </c>
      <c r="CA868" t="s">
        <v>164</v>
      </c>
      <c r="CB868" t="s">
        <v>164</v>
      </c>
      <c r="CG868" t="s">
        <v>164</v>
      </c>
      <c r="CN868" t="s">
        <v>164</v>
      </c>
      <c r="CO868" t="s">
        <v>164</v>
      </c>
      <c r="CP868" t="s">
        <v>248</v>
      </c>
      <c r="CR868" t="s">
        <v>496</v>
      </c>
      <c r="CS868" t="s">
        <v>164</v>
      </c>
      <c r="CT868" t="s">
        <v>164</v>
      </c>
      <c r="CU868" t="s">
        <v>164</v>
      </c>
      <c r="CV868" t="s">
        <v>164</v>
      </c>
      <c r="CW868">
        <v>4</v>
      </c>
      <c r="CX868" t="s">
        <v>3339</v>
      </c>
      <c r="CY868" t="s">
        <v>677</v>
      </c>
      <c r="DB868" t="s">
        <v>428</v>
      </c>
      <c r="DC868" t="s">
        <v>164</v>
      </c>
      <c r="DD868" t="s">
        <v>164</v>
      </c>
      <c r="DH868" t="s">
        <v>243</v>
      </c>
      <c r="DI868" t="s">
        <v>383</v>
      </c>
      <c r="DJ868" t="s">
        <v>164</v>
      </c>
      <c r="DK868" t="s">
        <v>164</v>
      </c>
      <c r="DL868" t="s">
        <v>606</v>
      </c>
      <c r="DM868" t="s">
        <v>164</v>
      </c>
      <c r="DO868" t="s">
        <v>164</v>
      </c>
      <c r="DQ868" t="s">
        <v>164</v>
      </c>
      <c r="DR868" t="s">
        <v>164</v>
      </c>
      <c r="DU868" t="s">
        <v>1035</v>
      </c>
      <c r="DX868" t="s">
        <v>164</v>
      </c>
      <c r="DY868" t="s">
        <v>164</v>
      </c>
      <c r="DZ868" t="s">
        <v>164</v>
      </c>
      <c r="EA868" t="s">
        <v>164</v>
      </c>
      <c r="EC868" t="s">
        <v>164</v>
      </c>
      <c r="ED868" t="s">
        <v>164</v>
      </c>
    </row>
    <row r="869" spans="1:134" hidden="1" x14ac:dyDescent="0.3">
      <c r="A869">
        <v>867</v>
      </c>
      <c r="B869" t="s">
        <v>1812</v>
      </c>
      <c r="C869" t="s">
        <v>3330</v>
      </c>
      <c r="D869" t="s">
        <v>3349</v>
      </c>
      <c r="E869" s="3">
        <v>5204</v>
      </c>
      <c r="F869">
        <v>10</v>
      </c>
      <c r="G869">
        <v>4</v>
      </c>
      <c r="H869" t="s">
        <v>139</v>
      </c>
      <c r="I869" t="s">
        <v>547</v>
      </c>
      <c r="J869" t="s">
        <v>141</v>
      </c>
      <c r="K869" t="s">
        <v>142</v>
      </c>
      <c r="L869">
        <v>90</v>
      </c>
      <c r="M869" t="s">
        <v>143</v>
      </c>
      <c r="N869">
        <v>1165</v>
      </c>
      <c r="O869">
        <v>4459</v>
      </c>
      <c r="P869">
        <v>1924</v>
      </c>
      <c r="Q869" t="s">
        <v>1181</v>
      </c>
      <c r="R869">
        <v>2</v>
      </c>
      <c r="S869">
        <v>5.8</v>
      </c>
      <c r="T869" s="4" t="s">
        <v>4433</v>
      </c>
      <c r="U869" t="s">
        <v>1427</v>
      </c>
      <c r="W869" t="s">
        <v>3341</v>
      </c>
      <c r="X869">
        <v>7</v>
      </c>
      <c r="Y869" t="s">
        <v>3333</v>
      </c>
      <c r="Z869" t="s">
        <v>200</v>
      </c>
      <c r="AA869" t="s">
        <v>200</v>
      </c>
      <c r="AB869" t="s">
        <v>3334</v>
      </c>
      <c r="AC869" t="s">
        <v>3334</v>
      </c>
      <c r="AD869" t="s">
        <v>1913</v>
      </c>
      <c r="AE869" t="s">
        <v>3335</v>
      </c>
      <c r="AF869" t="s">
        <v>1804</v>
      </c>
      <c r="AG869" t="s">
        <v>3342</v>
      </c>
      <c r="AH869" t="s">
        <v>156</v>
      </c>
      <c r="AI869" t="s">
        <v>157</v>
      </c>
      <c r="AJ869" t="s">
        <v>953</v>
      </c>
      <c r="AK869" t="s">
        <v>495</v>
      </c>
      <c r="AL869" t="s">
        <v>3350</v>
      </c>
      <c r="AM869" t="s">
        <v>3351</v>
      </c>
      <c r="AN869" t="s">
        <v>161</v>
      </c>
      <c r="AO869" t="s">
        <v>161</v>
      </c>
      <c r="AP869" t="s">
        <v>162</v>
      </c>
      <c r="AQ869" t="s">
        <v>164</v>
      </c>
      <c r="AR869">
        <v>2</v>
      </c>
      <c r="AS869" t="s">
        <v>700</v>
      </c>
      <c r="AT869" t="s">
        <v>187</v>
      </c>
      <c r="AU869" t="s">
        <v>3338</v>
      </c>
      <c r="AV869" t="s">
        <v>1502</v>
      </c>
      <c r="AW869" t="s">
        <v>164</v>
      </c>
      <c r="AX869" t="s">
        <v>164</v>
      </c>
      <c r="AY869" t="s">
        <v>556</v>
      </c>
      <c r="AZ869" t="s">
        <v>164</v>
      </c>
      <c r="BA869" t="s">
        <v>164</v>
      </c>
      <c r="BB869" t="s">
        <v>1092</v>
      </c>
      <c r="BC869" t="s">
        <v>164</v>
      </c>
      <c r="BD869" t="s">
        <v>212</v>
      </c>
      <c r="BE869">
        <v>70</v>
      </c>
      <c r="BF869" t="s">
        <v>164</v>
      </c>
      <c r="BG869" t="s">
        <v>164</v>
      </c>
      <c r="BI869" t="s">
        <v>161</v>
      </c>
      <c r="BJ869" t="s">
        <v>172</v>
      </c>
      <c r="BK869" t="s">
        <v>164</v>
      </c>
      <c r="BL869" t="s">
        <v>172</v>
      </c>
      <c r="BM869" t="s">
        <v>164</v>
      </c>
      <c r="BO869" t="s">
        <v>164</v>
      </c>
      <c r="BP869" t="s">
        <v>171</v>
      </c>
      <c r="BQ869" t="s">
        <v>162</v>
      </c>
      <c r="BR869" t="s">
        <v>187</v>
      </c>
      <c r="BS869" t="s">
        <v>174</v>
      </c>
      <c r="BT869" t="s">
        <v>164</v>
      </c>
      <c r="BU869" s="3">
        <v>5.6</v>
      </c>
      <c r="BV869" t="s">
        <v>164</v>
      </c>
      <c r="BW869" t="s">
        <v>175</v>
      </c>
      <c r="BX869" t="s">
        <v>176</v>
      </c>
      <c r="BY869" t="s">
        <v>436</v>
      </c>
      <c r="CA869" t="s">
        <v>164</v>
      </c>
      <c r="CB869" t="s">
        <v>164</v>
      </c>
      <c r="CG869" t="s">
        <v>164</v>
      </c>
      <c r="CN869" t="s">
        <v>164</v>
      </c>
      <c r="CO869" t="s">
        <v>164</v>
      </c>
      <c r="CP869" t="s">
        <v>248</v>
      </c>
      <c r="CR869" t="s">
        <v>496</v>
      </c>
      <c r="CS869" t="s">
        <v>164</v>
      </c>
      <c r="CT869" t="s">
        <v>164</v>
      </c>
      <c r="CU869" t="s">
        <v>164</v>
      </c>
      <c r="CV869" t="s">
        <v>164</v>
      </c>
      <c r="CW869">
        <v>4</v>
      </c>
      <c r="CX869" t="s">
        <v>3339</v>
      </c>
      <c r="CY869" t="s">
        <v>677</v>
      </c>
      <c r="DB869" t="s">
        <v>428</v>
      </c>
      <c r="DC869" t="s">
        <v>164</v>
      </c>
      <c r="DD869" t="s">
        <v>164</v>
      </c>
      <c r="DH869" t="s">
        <v>243</v>
      </c>
      <c r="DI869" t="s">
        <v>383</v>
      </c>
      <c r="DJ869" t="s">
        <v>164</v>
      </c>
      <c r="DK869" t="s">
        <v>164</v>
      </c>
      <c r="DL869" t="s">
        <v>606</v>
      </c>
      <c r="DM869" t="s">
        <v>164</v>
      </c>
      <c r="DO869" t="s">
        <v>164</v>
      </c>
      <c r="DQ869" t="s">
        <v>164</v>
      </c>
      <c r="DR869" t="s">
        <v>164</v>
      </c>
      <c r="DU869" t="s">
        <v>1035</v>
      </c>
      <c r="DX869" t="s">
        <v>164</v>
      </c>
      <c r="DY869" t="s">
        <v>164</v>
      </c>
      <c r="DZ869" t="s">
        <v>164</v>
      </c>
      <c r="EA869" t="s">
        <v>164</v>
      </c>
      <c r="EC869" t="s">
        <v>164</v>
      </c>
      <c r="ED869" t="s">
        <v>164</v>
      </c>
    </row>
    <row r="870" spans="1:134" hidden="1" x14ac:dyDescent="0.3">
      <c r="A870">
        <v>868</v>
      </c>
      <c r="B870" t="s">
        <v>1812</v>
      </c>
      <c r="C870" t="s">
        <v>3330</v>
      </c>
      <c r="D870" t="s">
        <v>3352</v>
      </c>
      <c r="E870" s="3">
        <v>5204</v>
      </c>
      <c r="F870">
        <v>10</v>
      </c>
      <c r="G870">
        <v>4</v>
      </c>
      <c r="H870" t="s">
        <v>990</v>
      </c>
      <c r="I870" t="s">
        <v>547</v>
      </c>
      <c r="J870" t="s">
        <v>141</v>
      </c>
      <c r="K870" t="s">
        <v>142</v>
      </c>
      <c r="L870">
        <v>90</v>
      </c>
      <c r="M870" t="s">
        <v>143</v>
      </c>
      <c r="N870">
        <v>1165</v>
      </c>
      <c r="O870">
        <v>4459</v>
      </c>
      <c r="P870">
        <v>1924</v>
      </c>
      <c r="Q870" t="s">
        <v>1181</v>
      </c>
      <c r="R870">
        <v>2</v>
      </c>
      <c r="S870">
        <v>5.6</v>
      </c>
      <c r="T870" s="4" t="s">
        <v>4433</v>
      </c>
      <c r="U870" t="s">
        <v>2825</v>
      </c>
      <c r="W870" t="s">
        <v>3332</v>
      </c>
      <c r="X870">
        <v>7</v>
      </c>
      <c r="Y870" t="s">
        <v>3333</v>
      </c>
      <c r="Z870" t="s">
        <v>200</v>
      </c>
      <c r="AA870" t="s">
        <v>200</v>
      </c>
      <c r="AB870" t="s">
        <v>3334</v>
      </c>
      <c r="AC870" t="s">
        <v>3334</v>
      </c>
      <c r="AD870" t="s">
        <v>1913</v>
      </c>
      <c r="AE870" t="s">
        <v>3335</v>
      </c>
      <c r="AF870" t="s">
        <v>3336</v>
      </c>
      <c r="AG870" t="s">
        <v>3337</v>
      </c>
      <c r="AH870" t="s">
        <v>156</v>
      </c>
      <c r="AI870" t="s">
        <v>157</v>
      </c>
      <c r="AJ870" t="s">
        <v>953</v>
      </c>
      <c r="AK870" t="s">
        <v>495</v>
      </c>
      <c r="AL870" t="s">
        <v>3353</v>
      </c>
      <c r="AM870" t="s">
        <v>1807</v>
      </c>
      <c r="AN870" t="s">
        <v>161</v>
      </c>
      <c r="AO870" t="s">
        <v>161</v>
      </c>
      <c r="AP870" t="s">
        <v>162</v>
      </c>
      <c r="AQ870" t="s">
        <v>164</v>
      </c>
      <c r="AR870">
        <v>2</v>
      </c>
      <c r="AS870" t="s">
        <v>700</v>
      </c>
      <c r="AT870" t="s">
        <v>187</v>
      </c>
      <c r="AU870" t="s">
        <v>3338</v>
      </c>
      <c r="AV870" t="s">
        <v>1192</v>
      </c>
      <c r="AW870" t="s">
        <v>164</v>
      </c>
      <c r="AX870" t="s">
        <v>164</v>
      </c>
      <c r="AY870" t="s">
        <v>556</v>
      </c>
      <c r="AZ870" t="s">
        <v>164</v>
      </c>
      <c r="BA870" t="s">
        <v>164</v>
      </c>
      <c r="BB870" t="s">
        <v>1092</v>
      </c>
      <c r="BC870" t="s">
        <v>164</v>
      </c>
      <c r="BD870" t="s">
        <v>212</v>
      </c>
      <c r="BE870">
        <v>70</v>
      </c>
      <c r="BF870" t="s">
        <v>164</v>
      </c>
      <c r="BG870" t="s">
        <v>164</v>
      </c>
      <c r="BI870" t="s">
        <v>161</v>
      </c>
      <c r="BJ870" t="s">
        <v>172</v>
      </c>
      <c r="BK870" t="s">
        <v>164</v>
      </c>
      <c r="BL870" t="s">
        <v>172</v>
      </c>
      <c r="BM870" t="s">
        <v>164</v>
      </c>
      <c r="BO870" t="s">
        <v>164</v>
      </c>
      <c r="BP870" t="s">
        <v>171</v>
      </c>
      <c r="BQ870" t="s">
        <v>162</v>
      </c>
      <c r="BR870" t="s">
        <v>187</v>
      </c>
      <c r="BS870" t="s">
        <v>174</v>
      </c>
      <c r="BT870" t="s">
        <v>164</v>
      </c>
      <c r="BU870" s="3">
        <v>5.6</v>
      </c>
      <c r="BV870" t="s">
        <v>164</v>
      </c>
      <c r="BW870" t="s">
        <v>175</v>
      </c>
      <c r="BX870" t="s">
        <v>176</v>
      </c>
      <c r="BY870" t="s">
        <v>436</v>
      </c>
      <c r="CA870" t="s">
        <v>164</v>
      </c>
      <c r="CB870" t="s">
        <v>164</v>
      </c>
      <c r="CG870" t="s">
        <v>164</v>
      </c>
      <c r="CN870" t="s">
        <v>164</v>
      </c>
      <c r="CO870" t="s">
        <v>164</v>
      </c>
      <c r="CP870" t="s">
        <v>248</v>
      </c>
      <c r="CR870" t="s">
        <v>496</v>
      </c>
      <c r="CS870" t="s">
        <v>164</v>
      </c>
      <c r="CT870" t="s">
        <v>164</v>
      </c>
      <c r="CU870" t="s">
        <v>164</v>
      </c>
      <c r="CV870" t="s">
        <v>164</v>
      </c>
      <c r="CW870">
        <v>4</v>
      </c>
      <c r="CX870" t="s">
        <v>3339</v>
      </c>
      <c r="CY870" t="s">
        <v>677</v>
      </c>
      <c r="DB870" t="s">
        <v>428</v>
      </c>
      <c r="DC870" t="s">
        <v>164</v>
      </c>
      <c r="DD870" t="s">
        <v>164</v>
      </c>
      <c r="DH870" t="s">
        <v>243</v>
      </c>
      <c r="DI870" t="s">
        <v>383</v>
      </c>
      <c r="DJ870" t="s">
        <v>164</v>
      </c>
      <c r="DK870" t="s">
        <v>164</v>
      </c>
      <c r="DL870" t="s">
        <v>606</v>
      </c>
      <c r="DM870" t="s">
        <v>164</v>
      </c>
      <c r="DO870" t="s">
        <v>164</v>
      </c>
      <c r="DQ870" t="s">
        <v>164</v>
      </c>
      <c r="DR870" t="s">
        <v>164</v>
      </c>
      <c r="DU870" t="s">
        <v>1035</v>
      </c>
      <c r="DX870" t="s">
        <v>164</v>
      </c>
      <c r="DY870" t="s">
        <v>164</v>
      </c>
      <c r="DZ870" t="s">
        <v>164</v>
      </c>
      <c r="EA870" t="s">
        <v>164</v>
      </c>
      <c r="EC870" t="s">
        <v>164</v>
      </c>
      <c r="ED870" t="s">
        <v>164</v>
      </c>
    </row>
    <row r="871" spans="1:134" hidden="1" x14ac:dyDescent="0.3">
      <c r="A871">
        <v>869</v>
      </c>
      <c r="B871" t="s">
        <v>1812</v>
      </c>
      <c r="C871" t="s">
        <v>3330</v>
      </c>
      <c r="D871" t="s">
        <v>3354</v>
      </c>
      <c r="E871" s="3">
        <v>5204</v>
      </c>
      <c r="F871">
        <v>10</v>
      </c>
      <c r="G871">
        <v>4</v>
      </c>
      <c r="H871" t="s">
        <v>990</v>
      </c>
      <c r="I871" t="s">
        <v>547</v>
      </c>
      <c r="J871" t="s">
        <v>141</v>
      </c>
      <c r="K871" t="s">
        <v>142</v>
      </c>
      <c r="L871">
        <v>90</v>
      </c>
      <c r="M871" t="s">
        <v>143</v>
      </c>
      <c r="N871">
        <v>1165</v>
      </c>
      <c r="O871">
        <v>4459</v>
      </c>
      <c r="P871">
        <v>1924</v>
      </c>
      <c r="Q871" t="s">
        <v>1181</v>
      </c>
      <c r="R871">
        <v>2</v>
      </c>
      <c r="S871">
        <v>5.6</v>
      </c>
      <c r="T871" s="4" t="s">
        <v>4433</v>
      </c>
      <c r="U871" t="s">
        <v>2825</v>
      </c>
      <c r="W871" t="s">
        <v>3332</v>
      </c>
      <c r="X871">
        <v>7</v>
      </c>
      <c r="Y871" t="s">
        <v>3333</v>
      </c>
      <c r="Z871" t="s">
        <v>200</v>
      </c>
      <c r="AA871" t="s">
        <v>200</v>
      </c>
      <c r="AB871" t="s">
        <v>3334</v>
      </c>
      <c r="AC871" t="s">
        <v>3334</v>
      </c>
      <c r="AD871" t="s">
        <v>1913</v>
      </c>
      <c r="AE871" t="s">
        <v>3335</v>
      </c>
      <c r="AF871" t="s">
        <v>3336</v>
      </c>
      <c r="AG871" t="s">
        <v>3337</v>
      </c>
      <c r="AH871" t="s">
        <v>156</v>
      </c>
      <c r="AI871" t="s">
        <v>157</v>
      </c>
      <c r="AJ871" t="s">
        <v>953</v>
      </c>
      <c r="AK871" t="s">
        <v>495</v>
      </c>
      <c r="AL871" t="s">
        <v>3355</v>
      </c>
      <c r="AM871" t="s">
        <v>3348</v>
      </c>
      <c r="AN871" t="s">
        <v>161</v>
      </c>
      <c r="AO871" t="s">
        <v>161</v>
      </c>
      <c r="AP871" t="s">
        <v>162</v>
      </c>
      <c r="AQ871" t="s">
        <v>164</v>
      </c>
      <c r="AR871">
        <v>2</v>
      </c>
      <c r="AS871" t="s">
        <v>700</v>
      </c>
      <c r="AT871" t="s">
        <v>187</v>
      </c>
      <c r="AU871" t="s">
        <v>3338</v>
      </c>
      <c r="AV871" t="s">
        <v>1192</v>
      </c>
      <c r="AW871" t="s">
        <v>164</v>
      </c>
      <c r="AX871" t="s">
        <v>164</v>
      </c>
      <c r="AY871" t="s">
        <v>556</v>
      </c>
      <c r="AZ871" t="s">
        <v>164</v>
      </c>
      <c r="BA871" t="s">
        <v>164</v>
      </c>
      <c r="BB871" t="s">
        <v>1092</v>
      </c>
      <c r="BC871" t="s">
        <v>164</v>
      </c>
      <c r="BD871" t="s">
        <v>212</v>
      </c>
      <c r="BE871">
        <v>70</v>
      </c>
      <c r="BF871" t="s">
        <v>164</v>
      </c>
      <c r="BG871" t="s">
        <v>164</v>
      </c>
      <c r="BI871" t="s">
        <v>161</v>
      </c>
      <c r="BJ871" t="s">
        <v>172</v>
      </c>
      <c r="BK871" t="s">
        <v>164</v>
      </c>
      <c r="BL871" t="s">
        <v>172</v>
      </c>
      <c r="BM871" t="s">
        <v>164</v>
      </c>
      <c r="BO871" t="s">
        <v>164</v>
      </c>
      <c r="BP871" t="s">
        <v>171</v>
      </c>
      <c r="BQ871" t="s">
        <v>162</v>
      </c>
      <c r="BR871" t="s">
        <v>187</v>
      </c>
      <c r="BS871" t="s">
        <v>174</v>
      </c>
      <c r="BT871" t="s">
        <v>164</v>
      </c>
      <c r="BU871" s="3">
        <v>5.6</v>
      </c>
      <c r="BV871" t="s">
        <v>164</v>
      </c>
      <c r="BW871" t="s">
        <v>175</v>
      </c>
      <c r="BX871" t="s">
        <v>176</v>
      </c>
      <c r="BY871" t="s">
        <v>436</v>
      </c>
      <c r="CA871" t="s">
        <v>164</v>
      </c>
      <c r="CB871" t="s">
        <v>164</v>
      </c>
      <c r="CG871" t="s">
        <v>164</v>
      </c>
      <c r="CN871" t="s">
        <v>164</v>
      </c>
      <c r="CO871" t="s">
        <v>164</v>
      </c>
      <c r="CP871" t="s">
        <v>248</v>
      </c>
      <c r="CR871" t="s">
        <v>496</v>
      </c>
      <c r="CS871" t="s">
        <v>164</v>
      </c>
      <c r="CT871" t="s">
        <v>164</v>
      </c>
      <c r="CU871" t="s">
        <v>164</v>
      </c>
      <c r="CV871" t="s">
        <v>164</v>
      </c>
      <c r="CW871">
        <v>4</v>
      </c>
      <c r="CX871" t="s">
        <v>3339</v>
      </c>
      <c r="CY871" t="s">
        <v>677</v>
      </c>
      <c r="DB871" t="s">
        <v>428</v>
      </c>
      <c r="DC871" t="s">
        <v>164</v>
      </c>
      <c r="DD871" t="s">
        <v>164</v>
      </c>
      <c r="DH871" t="s">
        <v>243</v>
      </c>
      <c r="DI871" t="s">
        <v>383</v>
      </c>
      <c r="DJ871" t="s">
        <v>164</v>
      </c>
      <c r="DK871" t="s">
        <v>164</v>
      </c>
      <c r="DL871" t="s">
        <v>606</v>
      </c>
      <c r="DM871" t="s">
        <v>164</v>
      </c>
      <c r="DO871" t="s">
        <v>164</v>
      </c>
      <c r="DQ871" t="s">
        <v>164</v>
      </c>
      <c r="DR871" t="s">
        <v>164</v>
      </c>
      <c r="DU871" t="s">
        <v>1035</v>
      </c>
      <c r="DX871" t="s">
        <v>164</v>
      </c>
      <c r="DY871" t="s">
        <v>164</v>
      </c>
      <c r="DZ871" t="s">
        <v>164</v>
      </c>
      <c r="EA871" t="s">
        <v>164</v>
      </c>
      <c r="EC871" t="s">
        <v>164</v>
      </c>
      <c r="ED871" t="s">
        <v>164</v>
      </c>
    </row>
    <row r="872" spans="1:134" hidden="1" x14ac:dyDescent="0.3">
      <c r="A872">
        <v>870</v>
      </c>
      <c r="B872" t="s">
        <v>1812</v>
      </c>
      <c r="C872" t="s">
        <v>3330</v>
      </c>
      <c r="D872" t="s">
        <v>3356</v>
      </c>
      <c r="E872" s="3">
        <v>5204</v>
      </c>
      <c r="F872">
        <v>10</v>
      </c>
      <c r="G872">
        <v>4</v>
      </c>
      <c r="H872" t="s">
        <v>990</v>
      </c>
      <c r="I872" t="s">
        <v>547</v>
      </c>
      <c r="J872" t="s">
        <v>141</v>
      </c>
      <c r="K872" t="s">
        <v>142</v>
      </c>
      <c r="M872" t="s">
        <v>143</v>
      </c>
      <c r="N872">
        <v>1165</v>
      </c>
      <c r="O872">
        <v>4459</v>
      </c>
      <c r="P872">
        <v>1924</v>
      </c>
      <c r="Q872" t="s">
        <v>1228</v>
      </c>
      <c r="R872">
        <v>2</v>
      </c>
      <c r="S872">
        <v>5.6</v>
      </c>
      <c r="T872" s="4" t="s">
        <v>4433</v>
      </c>
      <c r="U872" t="s">
        <v>2825</v>
      </c>
      <c r="X872">
        <v>7</v>
      </c>
      <c r="Z872" t="s">
        <v>200</v>
      </c>
      <c r="AA872" t="s">
        <v>200</v>
      </c>
      <c r="AB872" t="s">
        <v>3334</v>
      </c>
      <c r="AC872" t="s">
        <v>3334</v>
      </c>
      <c r="AF872" t="s">
        <v>3357</v>
      </c>
      <c r="AG872" t="s">
        <v>3358</v>
      </c>
      <c r="AH872" t="s">
        <v>519</v>
      </c>
      <c r="AI872" t="s">
        <v>157</v>
      </c>
      <c r="AJ872" t="s">
        <v>953</v>
      </c>
      <c r="AK872" t="s">
        <v>495</v>
      </c>
      <c r="AL872" t="s">
        <v>3355</v>
      </c>
      <c r="AM872" t="s">
        <v>3348</v>
      </c>
      <c r="AN872" t="s">
        <v>161</v>
      </c>
      <c r="AO872" t="s">
        <v>161</v>
      </c>
      <c r="AP872" t="s">
        <v>162</v>
      </c>
      <c r="AQ872" t="s">
        <v>164</v>
      </c>
      <c r="AR872">
        <v>2</v>
      </c>
      <c r="AS872" t="s">
        <v>700</v>
      </c>
      <c r="AT872" t="s">
        <v>187</v>
      </c>
      <c r="AU872" t="s">
        <v>3338</v>
      </c>
      <c r="AV872" t="s">
        <v>1192</v>
      </c>
      <c r="AW872" t="s">
        <v>164</v>
      </c>
      <c r="AZ872" t="s">
        <v>164</v>
      </c>
      <c r="BA872" t="s">
        <v>164</v>
      </c>
      <c r="BB872" t="s">
        <v>1092</v>
      </c>
      <c r="BC872" t="s">
        <v>164</v>
      </c>
      <c r="BD872" t="s">
        <v>221</v>
      </c>
      <c r="BF872" t="s">
        <v>164</v>
      </c>
      <c r="BG872" t="s">
        <v>164</v>
      </c>
      <c r="BH872" t="s">
        <v>164</v>
      </c>
      <c r="BI872" t="s">
        <v>161</v>
      </c>
      <c r="BJ872" t="s">
        <v>172</v>
      </c>
      <c r="BK872" t="s">
        <v>164</v>
      </c>
      <c r="BL872" t="s">
        <v>172</v>
      </c>
      <c r="BM872" t="s">
        <v>164</v>
      </c>
      <c r="BO872" t="s">
        <v>164</v>
      </c>
      <c r="BP872" t="s">
        <v>171</v>
      </c>
      <c r="BQ872" t="s">
        <v>162</v>
      </c>
      <c r="BR872" t="s">
        <v>187</v>
      </c>
      <c r="BS872" t="s">
        <v>174</v>
      </c>
      <c r="BT872" t="s">
        <v>164</v>
      </c>
      <c r="BU872" t="s">
        <v>4433</v>
      </c>
      <c r="BV872" t="s">
        <v>164</v>
      </c>
      <c r="BW872" t="s">
        <v>175</v>
      </c>
      <c r="BY872" t="s">
        <v>436</v>
      </c>
      <c r="BZ872" t="s">
        <v>164</v>
      </c>
      <c r="CA872" t="s">
        <v>164</v>
      </c>
      <c r="CB872" t="s">
        <v>164</v>
      </c>
      <c r="CF872" t="s">
        <v>440</v>
      </c>
      <c r="CG872" t="s">
        <v>164</v>
      </c>
      <c r="CI872" t="s">
        <v>164</v>
      </c>
      <c r="CJ872" t="s">
        <v>164</v>
      </c>
      <c r="CN872" t="s">
        <v>164</v>
      </c>
      <c r="CO872" t="s">
        <v>164</v>
      </c>
      <c r="CP872" t="s">
        <v>248</v>
      </c>
      <c r="CR872" t="s">
        <v>1455</v>
      </c>
      <c r="CS872" t="s">
        <v>164</v>
      </c>
      <c r="CT872" t="s">
        <v>164</v>
      </c>
      <c r="CU872" t="s">
        <v>164</v>
      </c>
      <c r="CV872" t="s">
        <v>164</v>
      </c>
      <c r="CW872">
        <v>4</v>
      </c>
      <c r="CY872" t="s">
        <v>677</v>
      </c>
      <c r="DB872" t="s">
        <v>428</v>
      </c>
      <c r="DC872" t="s">
        <v>164</v>
      </c>
      <c r="DD872" t="s">
        <v>164</v>
      </c>
      <c r="DH872" t="s">
        <v>243</v>
      </c>
      <c r="DI872" t="s">
        <v>383</v>
      </c>
      <c r="DJ872" t="s">
        <v>164</v>
      </c>
      <c r="DK872" t="s">
        <v>164</v>
      </c>
      <c r="DL872" t="s">
        <v>606</v>
      </c>
      <c r="DM872" t="s">
        <v>164</v>
      </c>
      <c r="DO872" t="s">
        <v>164</v>
      </c>
      <c r="DQ872" t="s">
        <v>164</v>
      </c>
      <c r="DR872" t="s">
        <v>164</v>
      </c>
      <c r="DU872" t="s">
        <v>1035</v>
      </c>
      <c r="DX872" t="s">
        <v>164</v>
      </c>
      <c r="DY872" t="s">
        <v>164</v>
      </c>
      <c r="DZ872" t="s">
        <v>164</v>
      </c>
      <c r="EA872" t="s">
        <v>164</v>
      </c>
      <c r="EC872" t="s">
        <v>164</v>
      </c>
      <c r="ED872" t="s">
        <v>164</v>
      </c>
    </row>
    <row r="873" spans="1:134" hidden="1" x14ac:dyDescent="0.3">
      <c r="A873">
        <v>871</v>
      </c>
      <c r="B873" t="s">
        <v>1812</v>
      </c>
      <c r="C873" t="s">
        <v>3330</v>
      </c>
      <c r="D873" t="s">
        <v>3359</v>
      </c>
      <c r="E873" s="3">
        <v>5204</v>
      </c>
      <c r="F873">
        <v>10</v>
      </c>
      <c r="G873">
        <v>4</v>
      </c>
      <c r="H873" t="s">
        <v>139</v>
      </c>
      <c r="I873" t="s">
        <v>547</v>
      </c>
      <c r="J873" t="s">
        <v>141</v>
      </c>
      <c r="K873" t="s">
        <v>142</v>
      </c>
      <c r="L873">
        <v>90</v>
      </c>
      <c r="M873" t="s">
        <v>143</v>
      </c>
      <c r="N873">
        <v>1165</v>
      </c>
      <c r="O873">
        <v>4520</v>
      </c>
      <c r="P873">
        <v>1933</v>
      </c>
      <c r="Q873" t="s">
        <v>1181</v>
      </c>
      <c r="R873">
        <v>2</v>
      </c>
      <c r="S873">
        <v>5.6</v>
      </c>
      <c r="T873" s="4" t="s">
        <v>4433</v>
      </c>
      <c r="U873" t="s">
        <v>2825</v>
      </c>
      <c r="X873">
        <v>7</v>
      </c>
      <c r="Z873" t="s">
        <v>200</v>
      </c>
      <c r="AA873" t="s">
        <v>200</v>
      </c>
      <c r="AB873" t="s">
        <v>3334</v>
      </c>
      <c r="AC873" t="s">
        <v>3334</v>
      </c>
      <c r="AF873" t="s">
        <v>3336</v>
      </c>
      <c r="AG873" t="s">
        <v>3337</v>
      </c>
      <c r="AH873" t="s">
        <v>156</v>
      </c>
      <c r="AI873" t="s">
        <v>157</v>
      </c>
      <c r="AJ873" t="s">
        <v>953</v>
      </c>
      <c r="AK873" t="s">
        <v>495</v>
      </c>
      <c r="AL873" t="s">
        <v>3360</v>
      </c>
      <c r="AM873" t="s">
        <v>1807</v>
      </c>
      <c r="AN873" t="s">
        <v>161</v>
      </c>
      <c r="AO873" t="s">
        <v>161</v>
      </c>
      <c r="AP873" t="s">
        <v>162</v>
      </c>
      <c r="AQ873" t="s">
        <v>164</v>
      </c>
      <c r="AR873">
        <v>2</v>
      </c>
      <c r="AS873" t="s">
        <v>700</v>
      </c>
      <c r="AT873" t="s">
        <v>187</v>
      </c>
      <c r="AU873" t="s">
        <v>3338</v>
      </c>
      <c r="AV873" t="s">
        <v>1192</v>
      </c>
      <c r="AW873" t="s">
        <v>164</v>
      </c>
      <c r="AX873" t="s">
        <v>164</v>
      </c>
      <c r="AY873" t="s">
        <v>556</v>
      </c>
      <c r="AZ873" t="s">
        <v>164</v>
      </c>
      <c r="BA873" t="s">
        <v>164</v>
      </c>
      <c r="BB873" t="s">
        <v>1092</v>
      </c>
      <c r="BC873" t="s">
        <v>164</v>
      </c>
      <c r="BD873" t="s">
        <v>221</v>
      </c>
      <c r="BE873">
        <v>70</v>
      </c>
      <c r="BF873" t="s">
        <v>164</v>
      </c>
      <c r="BG873" t="s">
        <v>164</v>
      </c>
      <c r="BI873" t="s">
        <v>161</v>
      </c>
      <c r="BJ873" t="s">
        <v>172</v>
      </c>
      <c r="BK873" t="s">
        <v>164</v>
      </c>
      <c r="BL873" t="s">
        <v>172</v>
      </c>
      <c r="BM873" t="s">
        <v>164</v>
      </c>
      <c r="BO873" t="s">
        <v>164</v>
      </c>
      <c r="BP873" t="s">
        <v>171</v>
      </c>
      <c r="BQ873" t="s">
        <v>162</v>
      </c>
      <c r="BR873" t="s">
        <v>187</v>
      </c>
      <c r="BS873" t="s">
        <v>174</v>
      </c>
      <c r="BT873" t="s">
        <v>164</v>
      </c>
      <c r="BU873" s="3">
        <v>5.6</v>
      </c>
      <c r="BV873" t="s">
        <v>164</v>
      </c>
      <c r="BW873" t="s">
        <v>175</v>
      </c>
      <c r="BX873" t="s">
        <v>176</v>
      </c>
      <c r="BY873" t="s">
        <v>436</v>
      </c>
      <c r="BZ873" t="s">
        <v>164</v>
      </c>
      <c r="CA873" t="s">
        <v>164</v>
      </c>
      <c r="CB873" t="s">
        <v>164</v>
      </c>
      <c r="CG873" t="s">
        <v>164</v>
      </c>
      <c r="CN873" t="s">
        <v>164</v>
      </c>
      <c r="CO873" t="s">
        <v>164</v>
      </c>
      <c r="CP873" t="s">
        <v>248</v>
      </c>
      <c r="CR873" t="s">
        <v>496</v>
      </c>
      <c r="CS873" t="s">
        <v>164</v>
      </c>
      <c r="CT873" t="s">
        <v>164</v>
      </c>
      <c r="CU873" t="s">
        <v>164</v>
      </c>
      <c r="CV873" t="s">
        <v>164</v>
      </c>
      <c r="CW873">
        <v>4</v>
      </c>
      <c r="CX873" t="s">
        <v>3339</v>
      </c>
      <c r="CY873" t="s">
        <v>677</v>
      </c>
      <c r="DB873" t="s">
        <v>428</v>
      </c>
      <c r="DC873" t="s">
        <v>164</v>
      </c>
      <c r="DD873" t="s">
        <v>164</v>
      </c>
      <c r="DH873" t="s">
        <v>243</v>
      </c>
      <c r="DI873" t="s">
        <v>383</v>
      </c>
      <c r="DJ873" t="s">
        <v>164</v>
      </c>
      <c r="DK873" t="s">
        <v>164</v>
      </c>
      <c r="DL873" t="s">
        <v>606</v>
      </c>
      <c r="DM873" t="s">
        <v>164</v>
      </c>
      <c r="DO873" t="s">
        <v>164</v>
      </c>
      <c r="DQ873" t="s">
        <v>164</v>
      </c>
      <c r="DR873" t="s">
        <v>164</v>
      </c>
      <c r="DU873" t="s">
        <v>1035</v>
      </c>
      <c r="DX873" t="s">
        <v>164</v>
      </c>
      <c r="DY873" t="s">
        <v>164</v>
      </c>
      <c r="DZ873" t="s">
        <v>164</v>
      </c>
      <c r="EA873" t="s">
        <v>164</v>
      </c>
      <c r="EC873" t="s">
        <v>164</v>
      </c>
      <c r="ED873" t="s">
        <v>164</v>
      </c>
    </row>
    <row r="874" spans="1:134" hidden="1" x14ac:dyDescent="0.3">
      <c r="A874">
        <v>872</v>
      </c>
      <c r="B874" t="s">
        <v>1837</v>
      </c>
      <c r="C874" t="s">
        <v>3361</v>
      </c>
      <c r="D874" t="s">
        <v>1974</v>
      </c>
      <c r="E874" s="3">
        <v>3902</v>
      </c>
      <c r="F874">
        <v>8</v>
      </c>
      <c r="G874">
        <v>4</v>
      </c>
      <c r="H874" t="s">
        <v>990</v>
      </c>
      <c r="I874" t="s">
        <v>547</v>
      </c>
      <c r="J874" t="s">
        <v>262</v>
      </c>
      <c r="K874" t="s">
        <v>142</v>
      </c>
      <c r="L874">
        <v>78</v>
      </c>
      <c r="M874" t="s">
        <v>143</v>
      </c>
      <c r="N874">
        <v>1213</v>
      </c>
      <c r="O874">
        <v>4568</v>
      </c>
      <c r="P874">
        <v>1952</v>
      </c>
      <c r="Q874" t="s">
        <v>1181</v>
      </c>
      <c r="R874">
        <v>2</v>
      </c>
      <c r="S874">
        <v>3.2</v>
      </c>
      <c r="T874" s="3">
        <v>5.5</v>
      </c>
      <c r="U874" t="s">
        <v>3362</v>
      </c>
      <c r="W874" t="s">
        <v>545</v>
      </c>
      <c r="X874">
        <v>7</v>
      </c>
      <c r="Z874" t="s">
        <v>200</v>
      </c>
      <c r="AA874" t="s">
        <v>200</v>
      </c>
      <c r="AB874" t="s">
        <v>1930</v>
      </c>
      <c r="AC874" t="s">
        <v>3363</v>
      </c>
      <c r="AD874" t="s">
        <v>1058</v>
      </c>
      <c r="AE874" t="s">
        <v>422</v>
      </c>
      <c r="AF874" t="s">
        <v>1722</v>
      </c>
      <c r="AG874" t="s">
        <v>1886</v>
      </c>
      <c r="AH874" t="s">
        <v>1088</v>
      </c>
      <c r="AI874" t="s">
        <v>257</v>
      </c>
      <c r="AJ874" t="s">
        <v>164</v>
      </c>
      <c r="AK874" t="s">
        <v>495</v>
      </c>
      <c r="AL874" t="s">
        <v>3364</v>
      </c>
      <c r="AM874" t="s">
        <v>3365</v>
      </c>
      <c r="AN874" t="s">
        <v>161</v>
      </c>
      <c r="AO874" t="s">
        <v>161</v>
      </c>
      <c r="AP874" t="s">
        <v>162</v>
      </c>
      <c r="AQ874" t="s">
        <v>164</v>
      </c>
      <c r="AR874">
        <v>2</v>
      </c>
      <c r="AS874" t="s">
        <v>700</v>
      </c>
      <c r="AT874" t="s">
        <v>187</v>
      </c>
      <c r="AU874" t="s">
        <v>1808</v>
      </c>
      <c r="AV874" t="s">
        <v>1727</v>
      </c>
      <c r="AW874" t="s">
        <v>164</v>
      </c>
      <c r="AX874" t="s">
        <v>164</v>
      </c>
      <c r="AY874" t="s">
        <v>251</v>
      </c>
      <c r="AZ874" t="s">
        <v>164</v>
      </c>
      <c r="BA874" t="s">
        <v>164</v>
      </c>
      <c r="BC874" t="s">
        <v>164</v>
      </c>
      <c r="BD874" t="s">
        <v>171</v>
      </c>
      <c r="BE874">
        <v>230</v>
      </c>
      <c r="BF874" t="s">
        <v>164</v>
      </c>
      <c r="BG874" t="s">
        <v>164</v>
      </c>
      <c r="BI874" t="s">
        <v>161</v>
      </c>
      <c r="BJ874" t="s">
        <v>172</v>
      </c>
      <c r="BK874" t="s">
        <v>164</v>
      </c>
      <c r="BL874" t="s">
        <v>172</v>
      </c>
      <c r="BM874" t="s">
        <v>164</v>
      </c>
      <c r="BN874" t="s">
        <v>1846</v>
      </c>
      <c r="BO874" t="s">
        <v>164</v>
      </c>
      <c r="BP874" t="s">
        <v>171</v>
      </c>
      <c r="BQ874" t="s">
        <v>161</v>
      </c>
      <c r="BR874" t="s">
        <v>187</v>
      </c>
      <c r="BS874" t="s">
        <v>174</v>
      </c>
      <c r="BT874" t="s">
        <v>164</v>
      </c>
      <c r="BU874" t="s">
        <v>4433</v>
      </c>
      <c r="BV874" t="s">
        <v>164</v>
      </c>
      <c r="BW874" t="s">
        <v>175</v>
      </c>
      <c r="BX874" t="s">
        <v>176</v>
      </c>
      <c r="BY874" t="s">
        <v>436</v>
      </c>
      <c r="CA874" t="s">
        <v>164</v>
      </c>
      <c r="CB874" t="s">
        <v>164</v>
      </c>
      <c r="CG874" t="s">
        <v>164</v>
      </c>
      <c r="CN874" t="s">
        <v>164</v>
      </c>
      <c r="CO874" t="s">
        <v>164</v>
      </c>
      <c r="CR874" t="s">
        <v>496</v>
      </c>
      <c r="CS874" t="s">
        <v>164</v>
      </c>
      <c r="CT874" t="s">
        <v>164</v>
      </c>
      <c r="CU874" t="s">
        <v>164</v>
      </c>
      <c r="CV874" t="s">
        <v>164</v>
      </c>
      <c r="CW874">
        <v>4</v>
      </c>
      <c r="CX874" t="s">
        <v>1847</v>
      </c>
      <c r="CY874" t="s">
        <v>677</v>
      </c>
      <c r="DB874" t="s">
        <v>428</v>
      </c>
      <c r="DC874" t="s">
        <v>164</v>
      </c>
      <c r="DD874" t="s">
        <v>164</v>
      </c>
      <c r="DG874" t="s">
        <v>164</v>
      </c>
      <c r="DH874" t="s">
        <v>243</v>
      </c>
      <c r="DI874" t="s">
        <v>1095</v>
      </c>
      <c r="DJ874" t="s">
        <v>164</v>
      </c>
      <c r="DK874" t="s">
        <v>164</v>
      </c>
      <c r="DL874" t="s">
        <v>598</v>
      </c>
      <c r="DM874" t="s">
        <v>164</v>
      </c>
      <c r="DO874" t="s">
        <v>164</v>
      </c>
      <c r="DQ874" t="s">
        <v>164</v>
      </c>
      <c r="DR874" t="s">
        <v>164</v>
      </c>
      <c r="DS874" t="s">
        <v>164</v>
      </c>
      <c r="DU874" t="s">
        <v>1035</v>
      </c>
      <c r="DX874" t="s">
        <v>164</v>
      </c>
      <c r="DY874" t="s">
        <v>164</v>
      </c>
      <c r="DZ874" t="s">
        <v>164</v>
      </c>
      <c r="EA874" t="s">
        <v>164</v>
      </c>
      <c r="EC874" t="s">
        <v>164</v>
      </c>
      <c r="ED874" t="s">
        <v>164</v>
      </c>
    </row>
    <row r="875" spans="1:134" hidden="1" x14ac:dyDescent="0.3">
      <c r="A875">
        <v>873</v>
      </c>
      <c r="B875" t="s">
        <v>1837</v>
      </c>
      <c r="C875" t="s">
        <v>3361</v>
      </c>
      <c r="D875" t="s">
        <v>3366</v>
      </c>
      <c r="E875" s="3">
        <v>3902</v>
      </c>
      <c r="F875">
        <v>8</v>
      </c>
      <c r="G875">
        <v>4</v>
      </c>
      <c r="H875" t="s">
        <v>990</v>
      </c>
      <c r="I875" t="s">
        <v>547</v>
      </c>
      <c r="J875" t="s">
        <v>262</v>
      </c>
      <c r="K875" t="s">
        <v>142</v>
      </c>
      <c r="L875">
        <v>78</v>
      </c>
      <c r="M875" t="s">
        <v>143</v>
      </c>
      <c r="N875">
        <v>1213</v>
      </c>
      <c r="O875">
        <v>4568</v>
      </c>
      <c r="P875">
        <v>1952</v>
      </c>
      <c r="Q875" t="s">
        <v>1181</v>
      </c>
      <c r="R875">
        <v>2</v>
      </c>
      <c r="S875">
        <v>3.2</v>
      </c>
      <c r="T875" s="3">
        <v>5.5</v>
      </c>
      <c r="U875" t="s">
        <v>3362</v>
      </c>
      <c r="W875" t="s">
        <v>545</v>
      </c>
      <c r="X875">
        <v>7</v>
      </c>
      <c r="Z875" t="s">
        <v>200</v>
      </c>
      <c r="AA875" t="s">
        <v>200</v>
      </c>
      <c r="AB875" t="s">
        <v>1930</v>
      </c>
      <c r="AC875" t="s">
        <v>3363</v>
      </c>
      <c r="AD875" t="s">
        <v>1058</v>
      </c>
      <c r="AE875" t="s">
        <v>422</v>
      </c>
      <c r="AF875" t="s">
        <v>1722</v>
      </c>
      <c r="AG875" t="s">
        <v>1886</v>
      </c>
      <c r="AH875" t="s">
        <v>1088</v>
      </c>
      <c r="AI875" t="s">
        <v>257</v>
      </c>
      <c r="AJ875" t="s">
        <v>164</v>
      </c>
      <c r="AK875" t="s">
        <v>495</v>
      </c>
      <c r="AL875" t="s">
        <v>3364</v>
      </c>
      <c r="AM875" t="s">
        <v>3365</v>
      </c>
      <c r="AN875" t="s">
        <v>161</v>
      </c>
      <c r="AO875" t="s">
        <v>161</v>
      </c>
      <c r="AP875" t="s">
        <v>162</v>
      </c>
      <c r="AQ875" t="s">
        <v>164</v>
      </c>
      <c r="AR875">
        <v>2</v>
      </c>
      <c r="AS875" t="s">
        <v>700</v>
      </c>
      <c r="AT875" t="s">
        <v>187</v>
      </c>
      <c r="AU875" t="s">
        <v>1808</v>
      </c>
      <c r="AV875" t="s">
        <v>1727</v>
      </c>
      <c r="AW875" t="s">
        <v>164</v>
      </c>
      <c r="AX875" t="s">
        <v>164</v>
      </c>
      <c r="AY875" t="s">
        <v>251</v>
      </c>
      <c r="AZ875" t="s">
        <v>164</v>
      </c>
      <c r="BA875" t="s">
        <v>164</v>
      </c>
      <c r="BC875" t="s">
        <v>164</v>
      </c>
      <c r="BD875" t="s">
        <v>171</v>
      </c>
      <c r="BE875">
        <v>230</v>
      </c>
      <c r="BF875" t="s">
        <v>164</v>
      </c>
      <c r="BG875" t="s">
        <v>164</v>
      </c>
      <c r="BI875" t="s">
        <v>161</v>
      </c>
      <c r="BJ875" t="s">
        <v>172</v>
      </c>
      <c r="BK875" t="s">
        <v>164</v>
      </c>
      <c r="BL875" t="s">
        <v>172</v>
      </c>
      <c r="BM875" t="s">
        <v>164</v>
      </c>
      <c r="BN875" t="s">
        <v>1846</v>
      </c>
      <c r="BO875" t="s">
        <v>164</v>
      </c>
      <c r="BP875" t="s">
        <v>171</v>
      </c>
      <c r="BQ875" t="s">
        <v>161</v>
      </c>
      <c r="BR875" t="s">
        <v>187</v>
      </c>
      <c r="BS875" t="s">
        <v>174</v>
      </c>
      <c r="BT875" t="s">
        <v>164</v>
      </c>
      <c r="BU875" t="s">
        <v>4433</v>
      </c>
      <c r="BV875" t="s">
        <v>164</v>
      </c>
      <c r="BW875" t="s">
        <v>175</v>
      </c>
      <c r="BX875" t="s">
        <v>176</v>
      </c>
      <c r="BY875" t="s">
        <v>436</v>
      </c>
      <c r="CA875" t="s">
        <v>164</v>
      </c>
      <c r="CB875" t="s">
        <v>164</v>
      </c>
      <c r="CG875" t="s">
        <v>164</v>
      </c>
      <c r="CN875" t="s">
        <v>164</v>
      </c>
      <c r="CO875" t="s">
        <v>164</v>
      </c>
      <c r="CR875" t="s">
        <v>496</v>
      </c>
      <c r="CS875" t="s">
        <v>164</v>
      </c>
      <c r="CT875" t="s">
        <v>164</v>
      </c>
      <c r="CU875" t="s">
        <v>164</v>
      </c>
      <c r="CV875" t="s">
        <v>164</v>
      </c>
      <c r="CW875">
        <v>4</v>
      </c>
      <c r="CX875" t="s">
        <v>1847</v>
      </c>
      <c r="CY875" t="s">
        <v>677</v>
      </c>
      <c r="DB875" t="s">
        <v>428</v>
      </c>
      <c r="DC875" t="s">
        <v>164</v>
      </c>
      <c r="DD875" t="s">
        <v>164</v>
      </c>
      <c r="DG875" t="s">
        <v>164</v>
      </c>
      <c r="DH875" t="s">
        <v>243</v>
      </c>
      <c r="DI875" t="s">
        <v>1095</v>
      </c>
      <c r="DJ875" t="s">
        <v>164</v>
      </c>
      <c r="DK875" t="s">
        <v>164</v>
      </c>
      <c r="DL875" t="s">
        <v>598</v>
      </c>
      <c r="DM875" t="s">
        <v>164</v>
      </c>
      <c r="DO875" t="s">
        <v>164</v>
      </c>
      <c r="DQ875" t="s">
        <v>164</v>
      </c>
      <c r="DR875" t="s">
        <v>164</v>
      </c>
      <c r="DS875" t="s">
        <v>164</v>
      </c>
      <c r="DU875" t="s">
        <v>1035</v>
      </c>
      <c r="DX875" t="s">
        <v>164</v>
      </c>
      <c r="DY875" t="s">
        <v>164</v>
      </c>
      <c r="DZ875" t="s">
        <v>164</v>
      </c>
      <c r="EA875" t="s">
        <v>164</v>
      </c>
      <c r="EC875" t="s">
        <v>164</v>
      </c>
      <c r="ED875" t="s">
        <v>164</v>
      </c>
    </row>
    <row r="876" spans="1:134" hidden="1" x14ac:dyDescent="0.3">
      <c r="A876">
        <v>874</v>
      </c>
      <c r="B876" t="s">
        <v>1837</v>
      </c>
      <c r="C876" t="s">
        <v>3367</v>
      </c>
      <c r="D876" t="s">
        <v>3368</v>
      </c>
      <c r="E876" s="3">
        <v>3900</v>
      </c>
      <c r="F876">
        <v>8</v>
      </c>
      <c r="G876">
        <v>4</v>
      </c>
      <c r="H876" t="s">
        <v>139</v>
      </c>
      <c r="I876" t="s">
        <v>547</v>
      </c>
      <c r="J876" t="s">
        <v>262</v>
      </c>
      <c r="K876" t="s">
        <v>142</v>
      </c>
      <c r="L876">
        <v>91</v>
      </c>
      <c r="M876" t="s">
        <v>143</v>
      </c>
      <c r="N876">
        <v>1383</v>
      </c>
      <c r="O876">
        <v>4922</v>
      </c>
      <c r="P876">
        <v>1980</v>
      </c>
      <c r="Q876" t="s">
        <v>1181</v>
      </c>
      <c r="R876">
        <v>2</v>
      </c>
      <c r="T876" s="4" t="s">
        <v>4433</v>
      </c>
      <c r="U876" t="s">
        <v>3362</v>
      </c>
      <c r="W876" t="s">
        <v>3369</v>
      </c>
      <c r="X876">
        <v>7</v>
      </c>
      <c r="Z876" t="s">
        <v>200</v>
      </c>
      <c r="AA876" t="s">
        <v>200</v>
      </c>
      <c r="AB876" t="s">
        <v>1930</v>
      </c>
      <c r="AC876" t="s">
        <v>3363</v>
      </c>
      <c r="AD876" t="s">
        <v>3370</v>
      </c>
      <c r="AE876" t="s">
        <v>1913</v>
      </c>
      <c r="AF876" t="s">
        <v>1722</v>
      </c>
      <c r="AG876" t="s">
        <v>1886</v>
      </c>
      <c r="AH876" t="s">
        <v>1088</v>
      </c>
      <c r="AI876" t="s">
        <v>257</v>
      </c>
      <c r="AJ876" t="s">
        <v>164</v>
      </c>
      <c r="AK876" t="s">
        <v>495</v>
      </c>
      <c r="AL876" t="s">
        <v>3371</v>
      </c>
      <c r="AM876" t="s">
        <v>1540</v>
      </c>
      <c r="AN876" t="s">
        <v>161</v>
      </c>
      <c r="AO876" t="s">
        <v>161</v>
      </c>
      <c r="AP876" t="s">
        <v>162</v>
      </c>
      <c r="AQ876" t="s">
        <v>164</v>
      </c>
      <c r="AR876">
        <v>4</v>
      </c>
      <c r="AS876" t="s">
        <v>700</v>
      </c>
      <c r="AT876" t="s">
        <v>187</v>
      </c>
      <c r="AU876" t="s">
        <v>3372</v>
      </c>
      <c r="AV876" t="s">
        <v>1727</v>
      </c>
      <c r="AW876" t="s">
        <v>164</v>
      </c>
      <c r="AX876" t="s">
        <v>164</v>
      </c>
      <c r="AY876" t="s">
        <v>251</v>
      </c>
      <c r="AZ876" t="s">
        <v>164</v>
      </c>
      <c r="BA876" t="s">
        <v>164</v>
      </c>
      <c r="BC876" t="s">
        <v>164</v>
      </c>
      <c r="BD876" t="s">
        <v>171</v>
      </c>
      <c r="BE876">
        <v>450</v>
      </c>
      <c r="BF876" t="s">
        <v>164</v>
      </c>
      <c r="BG876" t="s">
        <v>164</v>
      </c>
      <c r="BI876" t="s">
        <v>161</v>
      </c>
      <c r="BJ876" t="s">
        <v>172</v>
      </c>
      <c r="BK876" t="s">
        <v>164</v>
      </c>
      <c r="BL876" t="s">
        <v>172</v>
      </c>
      <c r="BM876" t="s">
        <v>164</v>
      </c>
      <c r="BN876" t="s">
        <v>1846</v>
      </c>
      <c r="BO876" t="s">
        <v>164</v>
      </c>
      <c r="BP876" t="s">
        <v>171</v>
      </c>
      <c r="BQ876" t="s">
        <v>161</v>
      </c>
      <c r="BR876" t="s">
        <v>187</v>
      </c>
      <c r="BS876" t="s">
        <v>174</v>
      </c>
      <c r="BT876" t="s">
        <v>164</v>
      </c>
      <c r="BU876" t="s">
        <v>4433</v>
      </c>
      <c r="BV876" t="s">
        <v>164</v>
      </c>
      <c r="BW876" t="s">
        <v>175</v>
      </c>
      <c r="BX876" t="s">
        <v>176</v>
      </c>
      <c r="BY876" t="s">
        <v>436</v>
      </c>
      <c r="CA876" t="s">
        <v>164</v>
      </c>
      <c r="CB876" t="s">
        <v>164</v>
      </c>
      <c r="CG876" t="s">
        <v>164</v>
      </c>
      <c r="CN876" t="s">
        <v>164</v>
      </c>
      <c r="CO876" t="s">
        <v>164</v>
      </c>
      <c r="CR876" t="s">
        <v>1455</v>
      </c>
      <c r="CS876" t="s">
        <v>164</v>
      </c>
      <c r="CT876" t="s">
        <v>164</v>
      </c>
      <c r="CU876" t="s">
        <v>164</v>
      </c>
      <c r="CV876" t="s">
        <v>164</v>
      </c>
      <c r="CW876">
        <v>4</v>
      </c>
      <c r="CX876" t="s">
        <v>1847</v>
      </c>
      <c r="CY876" t="s">
        <v>677</v>
      </c>
      <c r="DB876" t="s">
        <v>428</v>
      </c>
      <c r="DC876" t="s">
        <v>164</v>
      </c>
      <c r="DD876" t="s">
        <v>164</v>
      </c>
      <c r="DG876" t="s">
        <v>164</v>
      </c>
      <c r="DH876" t="s">
        <v>243</v>
      </c>
      <c r="DI876" t="s">
        <v>1095</v>
      </c>
      <c r="DJ876" t="s">
        <v>164</v>
      </c>
      <c r="DK876" t="s">
        <v>164</v>
      </c>
      <c r="DL876" t="s">
        <v>598</v>
      </c>
      <c r="DM876" t="s">
        <v>164</v>
      </c>
      <c r="DO876" t="s">
        <v>164</v>
      </c>
      <c r="DQ876" t="s">
        <v>164</v>
      </c>
      <c r="DR876" t="s">
        <v>164</v>
      </c>
      <c r="DS876" t="s">
        <v>164</v>
      </c>
      <c r="DU876" t="s">
        <v>1035</v>
      </c>
      <c r="DX876" t="s">
        <v>164</v>
      </c>
      <c r="DY876" t="s">
        <v>164</v>
      </c>
      <c r="DZ876" t="s">
        <v>164</v>
      </c>
      <c r="EA876" t="s">
        <v>164</v>
      </c>
      <c r="EC876" t="s">
        <v>164</v>
      </c>
      <c r="ED876" t="s">
        <v>164</v>
      </c>
    </row>
    <row r="877" spans="1:134" hidden="1" x14ac:dyDescent="0.3">
      <c r="A877">
        <v>875</v>
      </c>
      <c r="B877" t="s">
        <v>1837</v>
      </c>
      <c r="C877" t="s">
        <v>3367</v>
      </c>
      <c r="D877" t="s">
        <v>1867</v>
      </c>
      <c r="E877" s="3">
        <v>6262</v>
      </c>
      <c r="F877">
        <v>8</v>
      </c>
      <c r="G877">
        <v>4</v>
      </c>
      <c r="H877" t="s">
        <v>990</v>
      </c>
      <c r="I877" t="s">
        <v>547</v>
      </c>
      <c r="J877" t="s">
        <v>262</v>
      </c>
      <c r="K877" t="s">
        <v>142</v>
      </c>
      <c r="L877">
        <v>91</v>
      </c>
      <c r="M877" t="s">
        <v>143</v>
      </c>
      <c r="N877">
        <v>1383</v>
      </c>
      <c r="O877">
        <v>4922</v>
      </c>
      <c r="P877">
        <v>1980</v>
      </c>
      <c r="Q877" t="s">
        <v>1181</v>
      </c>
      <c r="R877">
        <v>2</v>
      </c>
      <c r="T877" s="4" t="s">
        <v>4433</v>
      </c>
      <c r="U877" t="s">
        <v>3362</v>
      </c>
      <c r="W877" t="s">
        <v>3369</v>
      </c>
      <c r="X877">
        <v>7</v>
      </c>
      <c r="Z877" t="s">
        <v>200</v>
      </c>
      <c r="AA877" t="s">
        <v>200</v>
      </c>
      <c r="AB877" t="s">
        <v>1930</v>
      </c>
      <c r="AC877" t="s">
        <v>3363</v>
      </c>
      <c r="AD877" t="s">
        <v>3370</v>
      </c>
      <c r="AE877" t="s">
        <v>1913</v>
      </c>
      <c r="AF877" t="s">
        <v>1722</v>
      </c>
      <c r="AG877" t="s">
        <v>1886</v>
      </c>
      <c r="AH877" t="s">
        <v>1088</v>
      </c>
      <c r="AI877" t="s">
        <v>257</v>
      </c>
      <c r="AJ877" t="s">
        <v>164</v>
      </c>
      <c r="AK877" t="s">
        <v>495</v>
      </c>
      <c r="AL877" t="s">
        <v>3373</v>
      </c>
      <c r="AM877" t="s">
        <v>3374</v>
      </c>
      <c r="AN877" t="s">
        <v>161</v>
      </c>
      <c r="AO877" t="s">
        <v>161</v>
      </c>
      <c r="AP877" t="s">
        <v>162</v>
      </c>
      <c r="AQ877" t="s">
        <v>164</v>
      </c>
      <c r="AR877">
        <v>4</v>
      </c>
      <c r="AS877" t="s">
        <v>700</v>
      </c>
      <c r="AT877" t="s">
        <v>187</v>
      </c>
      <c r="AU877" t="s">
        <v>3372</v>
      </c>
      <c r="AV877" t="s">
        <v>1727</v>
      </c>
      <c r="AW877" t="s">
        <v>164</v>
      </c>
      <c r="AX877" t="s">
        <v>164</v>
      </c>
      <c r="AY877" t="s">
        <v>251</v>
      </c>
      <c r="AZ877" t="s">
        <v>164</v>
      </c>
      <c r="BA877" t="s">
        <v>164</v>
      </c>
      <c r="BC877" t="s">
        <v>164</v>
      </c>
      <c r="BD877" t="s">
        <v>171</v>
      </c>
      <c r="BE877">
        <v>450</v>
      </c>
      <c r="BF877" t="s">
        <v>164</v>
      </c>
      <c r="BG877" t="s">
        <v>164</v>
      </c>
      <c r="BI877" t="s">
        <v>161</v>
      </c>
      <c r="BJ877" t="s">
        <v>172</v>
      </c>
      <c r="BK877" t="s">
        <v>164</v>
      </c>
      <c r="BL877" t="s">
        <v>172</v>
      </c>
      <c r="BM877" t="s">
        <v>164</v>
      </c>
      <c r="BN877" t="s">
        <v>1846</v>
      </c>
      <c r="BO877" t="s">
        <v>164</v>
      </c>
      <c r="BP877" t="s">
        <v>171</v>
      </c>
      <c r="BQ877" t="s">
        <v>161</v>
      </c>
      <c r="BR877" t="s">
        <v>187</v>
      </c>
      <c r="BS877" t="s">
        <v>174</v>
      </c>
      <c r="BT877" t="s">
        <v>164</v>
      </c>
      <c r="BU877" t="s">
        <v>4433</v>
      </c>
      <c r="BV877" t="s">
        <v>164</v>
      </c>
      <c r="BW877" t="s">
        <v>175</v>
      </c>
      <c r="BX877" t="s">
        <v>176</v>
      </c>
      <c r="BY877" t="s">
        <v>436</v>
      </c>
      <c r="CA877" t="s">
        <v>164</v>
      </c>
      <c r="CB877" t="s">
        <v>164</v>
      </c>
      <c r="CG877" t="s">
        <v>164</v>
      </c>
      <c r="CN877" t="s">
        <v>164</v>
      </c>
      <c r="CO877" t="s">
        <v>164</v>
      </c>
      <c r="CR877" t="s">
        <v>496</v>
      </c>
      <c r="CS877" t="s">
        <v>164</v>
      </c>
      <c r="CT877" t="s">
        <v>164</v>
      </c>
      <c r="CU877" t="s">
        <v>164</v>
      </c>
      <c r="CV877" t="s">
        <v>164</v>
      </c>
      <c r="CW877">
        <v>4</v>
      </c>
      <c r="CX877" t="s">
        <v>3375</v>
      </c>
      <c r="CY877" t="s">
        <v>677</v>
      </c>
      <c r="DB877" t="s">
        <v>428</v>
      </c>
      <c r="DC877" t="s">
        <v>164</v>
      </c>
      <c r="DD877" t="s">
        <v>164</v>
      </c>
      <c r="DG877" t="s">
        <v>164</v>
      </c>
      <c r="DH877" t="s">
        <v>243</v>
      </c>
      <c r="DI877" t="s">
        <v>1095</v>
      </c>
      <c r="DJ877" t="s">
        <v>164</v>
      </c>
      <c r="DK877" t="s">
        <v>164</v>
      </c>
      <c r="DL877" t="s">
        <v>598</v>
      </c>
      <c r="DM877" t="s">
        <v>164</v>
      </c>
      <c r="DO877" t="s">
        <v>164</v>
      </c>
      <c r="DQ877" t="s">
        <v>164</v>
      </c>
      <c r="DR877" t="s">
        <v>164</v>
      </c>
      <c r="DS877" t="s">
        <v>164</v>
      </c>
      <c r="DU877" t="s">
        <v>1035</v>
      </c>
      <c r="DX877" t="s">
        <v>164</v>
      </c>
      <c r="DY877" t="s">
        <v>164</v>
      </c>
      <c r="DZ877" t="s">
        <v>164</v>
      </c>
      <c r="EA877" t="s">
        <v>164</v>
      </c>
      <c r="EC877" t="s">
        <v>164</v>
      </c>
      <c r="ED877" t="s">
        <v>164</v>
      </c>
    </row>
    <row r="878" spans="1:134" hidden="1" x14ac:dyDescent="0.3">
      <c r="A878">
        <v>876</v>
      </c>
      <c r="B878" t="s">
        <v>1812</v>
      </c>
      <c r="C878" t="s">
        <v>3376</v>
      </c>
      <c r="D878" t="s">
        <v>3377</v>
      </c>
      <c r="E878" s="3">
        <v>6498</v>
      </c>
      <c r="F878">
        <v>12</v>
      </c>
      <c r="G878">
        <v>4</v>
      </c>
      <c r="H878" t="s">
        <v>1025</v>
      </c>
      <c r="I878" t="s">
        <v>547</v>
      </c>
      <c r="J878" t="s">
        <v>262</v>
      </c>
      <c r="K878" t="s">
        <v>142</v>
      </c>
      <c r="L878">
        <v>90</v>
      </c>
      <c r="M878" t="s">
        <v>143</v>
      </c>
      <c r="N878">
        <v>1136</v>
      </c>
      <c r="O878">
        <v>4780</v>
      </c>
      <c r="P878">
        <v>2030</v>
      </c>
      <c r="Q878" t="s">
        <v>1228</v>
      </c>
      <c r="R878">
        <v>2</v>
      </c>
      <c r="S878">
        <v>3</v>
      </c>
      <c r="T878" s="3">
        <v>5</v>
      </c>
      <c r="U878" t="s">
        <v>1719</v>
      </c>
      <c r="W878" t="s">
        <v>3378</v>
      </c>
      <c r="X878">
        <v>7</v>
      </c>
      <c r="Y878" t="s">
        <v>1325</v>
      </c>
      <c r="Z878" t="s">
        <v>200</v>
      </c>
      <c r="AA878" t="s">
        <v>200</v>
      </c>
      <c r="AB878" t="s">
        <v>3379</v>
      </c>
      <c r="AC878" t="s">
        <v>3379</v>
      </c>
      <c r="AD878" t="s">
        <v>3380</v>
      </c>
      <c r="AE878" t="s">
        <v>1565</v>
      </c>
      <c r="AF878" t="s">
        <v>3381</v>
      </c>
      <c r="AG878" t="s">
        <v>3382</v>
      </c>
      <c r="AH878" t="s">
        <v>156</v>
      </c>
      <c r="AI878" t="s">
        <v>157</v>
      </c>
      <c r="AJ878" t="s">
        <v>164</v>
      </c>
      <c r="AL878" t="s">
        <v>3383</v>
      </c>
      <c r="AM878" t="s">
        <v>3384</v>
      </c>
      <c r="AP878" t="s">
        <v>163</v>
      </c>
      <c r="AR878">
        <v>2</v>
      </c>
      <c r="AS878" t="s">
        <v>700</v>
      </c>
      <c r="AT878" t="s">
        <v>187</v>
      </c>
      <c r="AU878" t="s">
        <v>1191</v>
      </c>
      <c r="AV878">
        <v>19</v>
      </c>
      <c r="AY878" t="s">
        <v>556</v>
      </c>
      <c r="BB878" t="s">
        <v>1092</v>
      </c>
      <c r="BC878" t="s">
        <v>164</v>
      </c>
      <c r="BD878" t="s">
        <v>171</v>
      </c>
      <c r="BE878">
        <v>110</v>
      </c>
      <c r="BH878" t="s">
        <v>164</v>
      </c>
      <c r="BI878" t="s">
        <v>161</v>
      </c>
      <c r="BP878" t="s">
        <v>171</v>
      </c>
      <c r="BR878" t="s">
        <v>187</v>
      </c>
      <c r="BS878" t="s">
        <v>162</v>
      </c>
      <c r="BT878" t="s">
        <v>164</v>
      </c>
      <c r="BU878" t="s">
        <v>4433</v>
      </c>
      <c r="BW878" t="s">
        <v>490</v>
      </c>
      <c r="BY878" t="s">
        <v>436</v>
      </c>
      <c r="CG878" t="s">
        <v>164</v>
      </c>
      <c r="CO878" t="s">
        <v>164</v>
      </c>
      <c r="CR878" t="s">
        <v>254</v>
      </c>
      <c r="CS878" t="s">
        <v>164</v>
      </c>
      <c r="CU878" t="s">
        <v>164</v>
      </c>
      <c r="CW878">
        <v>6</v>
      </c>
      <c r="CY878" t="s">
        <v>677</v>
      </c>
      <c r="DA878" t="s">
        <v>523</v>
      </c>
      <c r="DB878" t="s">
        <v>164</v>
      </c>
      <c r="DC878" t="s">
        <v>164</v>
      </c>
      <c r="DI878" t="s">
        <v>164</v>
      </c>
      <c r="DL878" t="s">
        <v>606</v>
      </c>
      <c r="DM878" t="s">
        <v>164</v>
      </c>
      <c r="DO878" t="s">
        <v>164</v>
      </c>
      <c r="DU878" t="s">
        <v>1035</v>
      </c>
      <c r="DX878" t="s">
        <v>164</v>
      </c>
      <c r="DZ878" t="s">
        <v>164</v>
      </c>
      <c r="EA878" t="s">
        <v>164</v>
      </c>
      <c r="EC878" t="s">
        <v>164</v>
      </c>
      <c r="ED878" t="s">
        <v>164</v>
      </c>
    </row>
    <row r="879" spans="1:134" hidden="1" x14ac:dyDescent="0.3">
      <c r="A879">
        <v>877</v>
      </c>
      <c r="B879" t="s">
        <v>1812</v>
      </c>
      <c r="C879" t="s">
        <v>3376</v>
      </c>
      <c r="D879" t="s">
        <v>3385</v>
      </c>
      <c r="E879" s="3">
        <v>6498</v>
      </c>
      <c r="F879">
        <v>12</v>
      </c>
      <c r="G879">
        <v>4</v>
      </c>
      <c r="H879" t="s">
        <v>1025</v>
      </c>
      <c r="I879" t="s">
        <v>547</v>
      </c>
      <c r="J879" t="s">
        <v>262</v>
      </c>
      <c r="K879" t="s">
        <v>142</v>
      </c>
      <c r="L879">
        <v>90</v>
      </c>
      <c r="M879" t="s">
        <v>143</v>
      </c>
      <c r="N879">
        <v>1136</v>
      </c>
      <c r="O879">
        <v>4780</v>
      </c>
      <c r="P879">
        <v>2030</v>
      </c>
      <c r="Q879" t="s">
        <v>1228</v>
      </c>
      <c r="R879">
        <v>2</v>
      </c>
      <c r="S879">
        <v>3.6</v>
      </c>
      <c r="T879" s="3">
        <v>8.8000000000000007</v>
      </c>
      <c r="U879" t="s">
        <v>3386</v>
      </c>
      <c r="W879" t="s">
        <v>3378</v>
      </c>
      <c r="X879">
        <v>7</v>
      </c>
      <c r="Z879" t="s">
        <v>392</v>
      </c>
      <c r="AA879" t="s">
        <v>392</v>
      </c>
      <c r="AB879" t="s">
        <v>3379</v>
      </c>
      <c r="AC879" t="s">
        <v>3379</v>
      </c>
      <c r="AF879" t="s">
        <v>3318</v>
      </c>
      <c r="AG879" t="s">
        <v>3318</v>
      </c>
      <c r="AI879" t="s">
        <v>257</v>
      </c>
      <c r="AJ879" t="s">
        <v>953</v>
      </c>
      <c r="AL879" t="s">
        <v>3383</v>
      </c>
      <c r="AM879" t="s">
        <v>3387</v>
      </c>
      <c r="AR879">
        <v>2</v>
      </c>
      <c r="AS879" t="s">
        <v>700</v>
      </c>
      <c r="AT879" t="s">
        <v>187</v>
      </c>
      <c r="AU879" t="s">
        <v>1191</v>
      </c>
      <c r="AV879" t="s">
        <v>1502</v>
      </c>
      <c r="AY879" t="s">
        <v>556</v>
      </c>
      <c r="BB879" t="s">
        <v>1092</v>
      </c>
      <c r="BC879" t="s">
        <v>164</v>
      </c>
      <c r="BD879" t="s">
        <v>171</v>
      </c>
      <c r="BE879">
        <v>110</v>
      </c>
      <c r="BH879" t="s">
        <v>164</v>
      </c>
      <c r="BP879" t="s">
        <v>171</v>
      </c>
      <c r="BR879" t="s">
        <v>187</v>
      </c>
      <c r="BS879" t="s">
        <v>162</v>
      </c>
      <c r="BT879" t="s">
        <v>164</v>
      </c>
      <c r="BU879" s="3">
        <v>6.25</v>
      </c>
      <c r="BW879" t="s">
        <v>490</v>
      </c>
      <c r="BY879" t="s">
        <v>436</v>
      </c>
      <c r="CG879" t="s">
        <v>164</v>
      </c>
      <c r="CO879" t="s">
        <v>164</v>
      </c>
      <c r="CR879" t="s">
        <v>2683</v>
      </c>
      <c r="CS879" t="s">
        <v>164</v>
      </c>
      <c r="CU879" t="s">
        <v>164</v>
      </c>
      <c r="CW879">
        <v>6</v>
      </c>
      <c r="CY879" t="s">
        <v>677</v>
      </c>
      <c r="DB879" t="s">
        <v>164</v>
      </c>
      <c r="DC879" t="s">
        <v>164</v>
      </c>
      <c r="DI879" t="s">
        <v>383</v>
      </c>
      <c r="DL879" t="s">
        <v>606</v>
      </c>
      <c r="DM879" t="s">
        <v>164</v>
      </c>
      <c r="DU879" t="s">
        <v>164</v>
      </c>
      <c r="DV879" t="s">
        <v>164</v>
      </c>
      <c r="DX879" t="s">
        <v>164</v>
      </c>
      <c r="DZ879" t="s">
        <v>164</v>
      </c>
      <c r="EA879" t="s">
        <v>164</v>
      </c>
      <c r="EC879" t="s">
        <v>164</v>
      </c>
      <c r="ED879" t="s">
        <v>164</v>
      </c>
    </row>
    <row r="880" spans="1:134" hidden="1" x14ac:dyDescent="0.3">
      <c r="A880">
        <v>878</v>
      </c>
      <c r="B880" t="s">
        <v>1812</v>
      </c>
      <c r="C880" t="s">
        <v>3376</v>
      </c>
      <c r="D880" t="s">
        <v>211</v>
      </c>
      <c r="E880" s="3">
        <v>6498</v>
      </c>
      <c r="F880">
        <v>12</v>
      </c>
      <c r="G880">
        <v>4</v>
      </c>
      <c r="H880" t="s">
        <v>1025</v>
      </c>
      <c r="I880" t="s">
        <v>547</v>
      </c>
      <c r="J880" t="s">
        <v>262</v>
      </c>
      <c r="K880" t="s">
        <v>142</v>
      </c>
      <c r="L880">
        <v>90</v>
      </c>
      <c r="M880" t="s">
        <v>143</v>
      </c>
      <c r="N880">
        <v>1136</v>
      </c>
      <c r="O880">
        <v>4797</v>
      </c>
      <c r="P880">
        <v>2030</v>
      </c>
      <c r="Q880" t="s">
        <v>1181</v>
      </c>
      <c r="R880">
        <v>2</v>
      </c>
      <c r="S880">
        <v>3.6</v>
      </c>
      <c r="T880" s="3">
        <v>5</v>
      </c>
      <c r="U880" t="s">
        <v>1719</v>
      </c>
      <c r="W880" t="s">
        <v>3378</v>
      </c>
      <c r="X880">
        <v>7</v>
      </c>
      <c r="Y880" t="s">
        <v>1325</v>
      </c>
      <c r="Z880" t="s">
        <v>200</v>
      </c>
      <c r="AA880" t="s">
        <v>200</v>
      </c>
      <c r="AB880" t="s">
        <v>3388</v>
      </c>
      <c r="AC880" t="s">
        <v>3389</v>
      </c>
      <c r="AD880" t="s">
        <v>3380</v>
      </c>
      <c r="AE880" t="s">
        <v>1565</v>
      </c>
      <c r="AF880" t="s">
        <v>3390</v>
      </c>
      <c r="AG880" t="s">
        <v>3391</v>
      </c>
      <c r="AH880" t="s">
        <v>519</v>
      </c>
      <c r="AI880" t="s">
        <v>157</v>
      </c>
      <c r="AJ880" t="s">
        <v>164</v>
      </c>
      <c r="AK880" t="s">
        <v>164</v>
      </c>
      <c r="AL880" t="s">
        <v>3392</v>
      </c>
      <c r="AM880" t="s">
        <v>3384</v>
      </c>
      <c r="AN880" t="s">
        <v>162</v>
      </c>
      <c r="AO880" t="s">
        <v>161</v>
      </c>
      <c r="AP880" t="s">
        <v>161</v>
      </c>
      <c r="AQ880" t="s">
        <v>164</v>
      </c>
      <c r="AR880">
        <v>2</v>
      </c>
      <c r="AS880" t="s">
        <v>700</v>
      </c>
      <c r="AT880" t="s">
        <v>187</v>
      </c>
      <c r="AU880" t="s">
        <v>1191</v>
      </c>
      <c r="AV880" t="s">
        <v>3391</v>
      </c>
      <c r="AX880" t="s">
        <v>164</v>
      </c>
      <c r="AY880" t="s">
        <v>556</v>
      </c>
      <c r="AZ880" t="s">
        <v>164</v>
      </c>
      <c r="BA880" t="s">
        <v>164</v>
      </c>
      <c r="BB880" t="s">
        <v>1092</v>
      </c>
      <c r="BC880" t="s">
        <v>164</v>
      </c>
      <c r="BD880" t="s">
        <v>171</v>
      </c>
      <c r="BE880">
        <v>110</v>
      </c>
      <c r="BF880" t="s">
        <v>164</v>
      </c>
      <c r="BG880" t="s">
        <v>164</v>
      </c>
      <c r="BH880" t="s">
        <v>164</v>
      </c>
      <c r="BI880" t="s">
        <v>164</v>
      </c>
      <c r="BJ880" t="s">
        <v>164</v>
      </c>
      <c r="BM880" t="s">
        <v>164</v>
      </c>
      <c r="BO880" t="s">
        <v>164</v>
      </c>
      <c r="BP880" t="s">
        <v>171</v>
      </c>
      <c r="BQ880" t="s">
        <v>164</v>
      </c>
      <c r="BR880" t="s">
        <v>187</v>
      </c>
      <c r="BS880" t="s">
        <v>162</v>
      </c>
      <c r="BT880" t="s">
        <v>164</v>
      </c>
      <c r="BU880" t="s">
        <v>4433</v>
      </c>
      <c r="BW880" t="s">
        <v>490</v>
      </c>
      <c r="BX880" t="s">
        <v>176</v>
      </c>
      <c r="BY880" t="s">
        <v>436</v>
      </c>
      <c r="CB880" t="s">
        <v>164</v>
      </c>
      <c r="CG880" t="s">
        <v>164</v>
      </c>
      <c r="CN880" t="s">
        <v>164</v>
      </c>
      <c r="CO880" t="s">
        <v>164</v>
      </c>
      <c r="CP880" t="s">
        <v>248</v>
      </c>
      <c r="CR880" t="s">
        <v>3393</v>
      </c>
      <c r="CS880" t="s">
        <v>164</v>
      </c>
      <c r="CT880" t="s">
        <v>164</v>
      </c>
      <c r="CU880" t="s">
        <v>164</v>
      </c>
      <c r="CW880">
        <v>6</v>
      </c>
      <c r="CX880" t="s">
        <v>3394</v>
      </c>
      <c r="CY880" t="s">
        <v>677</v>
      </c>
      <c r="DA880" t="s">
        <v>523</v>
      </c>
      <c r="DB880" t="s">
        <v>164</v>
      </c>
      <c r="DC880" t="s">
        <v>164</v>
      </c>
      <c r="DD880" t="s">
        <v>164</v>
      </c>
      <c r="DG880" t="s">
        <v>164</v>
      </c>
      <c r="DH880" t="s">
        <v>243</v>
      </c>
      <c r="DI880" t="s">
        <v>383</v>
      </c>
      <c r="DK880" t="s">
        <v>164</v>
      </c>
      <c r="DL880" t="s">
        <v>606</v>
      </c>
      <c r="DM880" t="s">
        <v>164</v>
      </c>
      <c r="DO880" t="s">
        <v>164</v>
      </c>
      <c r="DQ880" t="s">
        <v>164</v>
      </c>
      <c r="DR880" t="s">
        <v>164</v>
      </c>
      <c r="DS880" t="s">
        <v>164</v>
      </c>
      <c r="DU880" t="s">
        <v>1035</v>
      </c>
      <c r="DX880" t="s">
        <v>164</v>
      </c>
      <c r="DY880" t="s">
        <v>164</v>
      </c>
      <c r="DZ880" t="s">
        <v>164</v>
      </c>
      <c r="EA880" t="s">
        <v>164</v>
      </c>
      <c r="EC880" t="s">
        <v>164</v>
      </c>
      <c r="ED880" t="s">
        <v>164</v>
      </c>
    </row>
    <row r="881" spans="1:134" hidden="1" x14ac:dyDescent="0.3">
      <c r="A881">
        <v>879</v>
      </c>
      <c r="C881" t="s">
        <v>3395</v>
      </c>
      <c r="D881" t="s">
        <v>1228</v>
      </c>
      <c r="E881" s="3">
        <v>6598</v>
      </c>
      <c r="F881">
        <v>12</v>
      </c>
      <c r="G881">
        <v>4</v>
      </c>
      <c r="H881" t="s">
        <v>139</v>
      </c>
      <c r="I881" t="s">
        <v>547</v>
      </c>
      <c r="J881" t="s">
        <v>262</v>
      </c>
      <c r="K881" t="s">
        <v>142</v>
      </c>
      <c r="L881">
        <v>80</v>
      </c>
      <c r="M881" t="s">
        <v>143</v>
      </c>
      <c r="N881">
        <v>1502</v>
      </c>
      <c r="O881">
        <v>5285</v>
      </c>
      <c r="P881">
        <v>1947</v>
      </c>
      <c r="Q881" t="s">
        <v>1228</v>
      </c>
      <c r="R881">
        <v>2</v>
      </c>
      <c r="S881">
        <v>7.9</v>
      </c>
      <c r="T881" s="3">
        <v>7.9</v>
      </c>
      <c r="U881" t="s">
        <v>1671</v>
      </c>
      <c r="W881" t="s">
        <v>3396</v>
      </c>
      <c r="X881">
        <v>8</v>
      </c>
      <c r="Y881" t="s">
        <v>1077</v>
      </c>
      <c r="Z881" t="s">
        <v>200</v>
      </c>
      <c r="AA881" t="s">
        <v>200</v>
      </c>
      <c r="AB881" t="s">
        <v>1930</v>
      </c>
      <c r="AC881" t="s">
        <v>3397</v>
      </c>
      <c r="AD881" t="s">
        <v>3398</v>
      </c>
      <c r="AE881" t="s">
        <v>1913</v>
      </c>
      <c r="AF881" t="s">
        <v>1904</v>
      </c>
      <c r="AG881" t="s">
        <v>1914</v>
      </c>
      <c r="AH881" t="s">
        <v>1088</v>
      </c>
      <c r="AI881" t="s">
        <v>257</v>
      </c>
      <c r="AJ881" t="s">
        <v>1029</v>
      </c>
      <c r="AK881" t="s">
        <v>495</v>
      </c>
      <c r="AL881" t="s">
        <v>3399</v>
      </c>
      <c r="AM881" t="s">
        <v>3400</v>
      </c>
      <c r="AN881" t="s">
        <v>161</v>
      </c>
      <c r="AO881" t="s">
        <v>162</v>
      </c>
      <c r="AP881" t="s">
        <v>162</v>
      </c>
      <c r="AQ881" t="s">
        <v>164</v>
      </c>
      <c r="AR881">
        <v>4</v>
      </c>
      <c r="AS881" t="s">
        <v>700</v>
      </c>
      <c r="AT881" t="s">
        <v>187</v>
      </c>
      <c r="AU881" t="s">
        <v>1917</v>
      </c>
      <c r="AV881" t="s">
        <v>1192</v>
      </c>
      <c r="AW881" t="s">
        <v>164</v>
      </c>
      <c r="AX881" t="s">
        <v>164</v>
      </c>
      <c r="AY881" t="s">
        <v>251</v>
      </c>
      <c r="AZ881" t="s">
        <v>164</v>
      </c>
      <c r="BA881" t="s">
        <v>164</v>
      </c>
      <c r="BB881" t="s">
        <v>1900</v>
      </c>
      <c r="BC881" t="s">
        <v>164</v>
      </c>
      <c r="BD881" t="s">
        <v>221</v>
      </c>
      <c r="BE881">
        <v>460</v>
      </c>
      <c r="BF881" t="s">
        <v>164</v>
      </c>
      <c r="BG881" t="s">
        <v>164</v>
      </c>
      <c r="BH881" t="s">
        <v>164</v>
      </c>
      <c r="BI881" t="s">
        <v>161</v>
      </c>
      <c r="BJ881" t="s">
        <v>365</v>
      </c>
      <c r="BK881" t="s">
        <v>164</v>
      </c>
      <c r="BL881" t="s">
        <v>365</v>
      </c>
      <c r="BM881" t="s">
        <v>164</v>
      </c>
      <c r="BO881" t="s">
        <v>164</v>
      </c>
      <c r="BP881" t="s">
        <v>171</v>
      </c>
      <c r="BQ881" t="s">
        <v>162</v>
      </c>
      <c r="BR881" t="s">
        <v>187</v>
      </c>
      <c r="BS881" t="s">
        <v>174</v>
      </c>
      <c r="BT881" t="s">
        <v>164</v>
      </c>
      <c r="BU881" t="s">
        <v>4433</v>
      </c>
      <c r="BV881" t="s">
        <v>164</v>
      </c>
      <c r="BW881" t="s">
        <v>175</v>
      </c>
      <c r="BX881" t="s">
        <v>176</v>
      </c>
      <c r="BY881" t="s">
        <v>436</v>
      </c>
      <c r="CA881" t="s">
        <v>164</v>
      </c>
      <c r="CB881" t="s">
        <v>164</v>
      </c>
      <c r="CG881" t="s">
        <v>164</v>
      </c>
      <c r="CK881" t="s">
        <v>164</v>
      </c>
      <c r="CN881" t="s">
        <v>164</v>
      </c>
      <c r="CO881" t="s">
        <v>164</v>
      </c>
      <c r="CP881" t="s">
        <v>248</v>
      </c>
      <c r="CQ881" t="s">
        <v>3401</v>
      </c>
      <c r="CR881" t="s">
        <v>3402</v>
      </c>
      <c r="CS881" t="s">
        <v>164</v>
      </c>
      <c r="CT881" t="s">
        <v>164</v>
      </c>
      <c r="CU881" t="s">
        <v>164</v>
      </c>
      <c r="CV881" t="s">
        <v>164</v>
      </c>
      <c r="CW881">
        <v>8</v>
      </c>
      <c r="CY881" t="s">
        <v>677</v>
      </c>
      <c r="DB881" t="s">
        <v>428</v>
      </c>
      <c r="DC881" t="s">
        <v>164</v>
      </c>
      <c r="DD881" t="s">
        <v>164</v>
      </c>
      <c r="DG881" t="s">
        <v>164</v>
      </c>
      <c r="DH881" t="s">
        <v>243</v>
      </c>
      <c r="DI881" t="s">
        <v>1095</v>
      </c>
      <c r="DJ881" t="s">
        <v>164</v>
      </c>
      <c r="DK881" t="s">
        <v>164</v>
      </c>
      <c r="DL881" t="s">
        <v>598</v>
      </c>
      <c r="DM881" t="s">
        <v>164</v>
      </c>
      <c r="DN881" t="s">
        <v>164</v>
      </c>
      <c r="DO881" t="s">
        <v>164</v>
      </c>
      <c r="DP881" t="s">
        <v>398</v>
      </c>
      <c r="DQ881" t="s">
        <v>164</v>
      </c>
      <c r="DR881" t="s">
        <v>164</v>
      </c>
      <c r="DS881" t="s">
        <v>164</v>
      </c>
      <c r="DV881" t="s">
        <v>164</v>
      </c>
      <c r="DW881" t="s">
        <v>164</v>
      </c>
      <c r="DX881" t="s">
        <v>164</v>
      </c>
      <c r="DY881" t="s">
        <v>164</v>
      </c>
      <c r="DZ881" t="s">
        <v>164</v>
      </c>
      <c r="EA881" t="s">
        <v>164</v>
      </c>
      <c r="EC881" t="s">
        <v>164</v>
      </c>
      <c r="ED881" t="s">
        <v>164</v>
      </c>
    </row>
    <row r="882" spans="1:134" hidden="1" x14ac:dyDescent="0.3">
      <c r="A882">
        <v>880</v>
      </c>
      <c r="C882" t="s">
        <v>3403</v>
      </c>
      <c r="D882" t="s">
        <v>3404</v>
      </c>
      <c r="E882" s="3">
        <v>6749</v>
      </c>
      <c r="F882">
        <v>12</v>
      </c>
      <c r="G882">
        <v>4</v>
      </c>
      <c r="H882" t="s">
        <v>139</v>
      </c>
      <c r="I882" t="s">
        <v>547</v>
      </c>
      <c r="J882" t="s">
        <v>194</v>
      </c>
      <c r="K882" t="s">
        <v>142</v>
      </c>
      <c r="L882">
        <v>100</v>
      </c>
      <c r="M882" t="s">
        <v>143</v>
      </c>
      <c r="N882">
        <v>1638</v>
      </c>
      <c r="O882">
        <v>5842</v>
      </c>
      <c r="P882">
        <v>1990</v>
      </c>
      <c r="Q882" t="s">
        <v>1228</v>
      </c>
      <c r="R882">
        <v>2</v>
      </c>
      <c r="S882">
        <v>4.38</v>
      </c>
      <c r="T882" s="3">
        <v>4.38</v>
      </c>
      <c r="U882" t="s">
        <v>3258</v>
      </c>
      <c r="W882" t="s">
        <v>3405</v>
      </c>
      <c r="X882">
        <v>8</v>
      </c>
      <c r="Y882" t="s">
        <v>1084</v>
      </c>
      <c r="Z882" t="s">
        <v>200</v>
      </c>
      <c r="AA882" t="s">
        <v>200</v>
      </c>
      <c r="AB882" t="s">
        <v>1894</v>
      </c>
      <c r="AC882" t="s">
        <v>1895</v>
      </c>
      <c r="AD882" t="s">
        <v>1938</v>
      </c>
      <c r="AE882" t="s">
        <v>1674</v>
      </c>
      <c r="AF882" t="s">
        <v>3406</v>
      </c>
      <c r="AG882" t="s">
        <v>3407</v>
      </c>
      <c r="AH882" t="s">
        <v>1088</v>
      </c>
      <c r="AI882" t="s">
        <v>257</v>
      </c>
      <c r="AJ882" t="s">
        <v>164</v>
      </c>
      <c r="AK882" t="s">
        <v>495</v>
      </c>
      <c r="AL882" t="s">
        <v>3408</v>
      </c>
      <c r="AM882" t="s">
        <v>1941</v>
      </c>
      <c r="AN882" t="s">
        <v>161</v>
      </c>
      <c r="AO882" t="s">
        <v>162</v>
      </c>
      <c r="AP882" t="s">
        <v>162</v>
      </c>
      <c r="AQ882" t="s">
        <v>164</v>
      </c>
      <c r="AR882">
        <v>4</v>
      </c>
      <c r="AS882" t="s">
        <v>700</v>
      </c>
      <c r="AT882" t="s">
        <v>187</v>
      </c>
      <c r="AU882" t="s">
        <v>3409</v>
      </c>
      <c r="AV882" t="s">
        <v>1857</v>
      </c>
      <c r="AW882" t="s">
        <v>164</v>
      </c>
      <c r="AX882" t="s">
        <v>164</v>
      </c>
      <c r="AY882" t="s">
        <v>556</v>
      </c>
      <c r="AZ882" t="s">
        <v>164</v>
      </c>
      <c r="BA882" t="s">
        <v>164</v>
      </c>
      <c r="BB882" t="s">
        <v>1900</v>
      </c>
      <c r="BC882" t="s">
        <v>164</v>
      </c>
      <c r="BD882" t="s">
        <v>221</v>
      </c>
      <c r="BE882">
        <v>460</v>
      </c>
      <c r="BF882" t="s">
        <v>164</v>
      </c>
      <c r="BG882" t="s">
        <v>164</v>
      </c>
      <c r="BH882" t="s">
        <v>164</v>
      </c>
      <c r="BI882" t="s">
        <v>161</v>
      </c>
      <c r="BJ882" t="s">
        <v>365</v>
      </c>
      <c r="BK882" t="s">
        <v>164</v>
      </c>
      <c r="BL882" t="s">
        <v>365</v>
      </c>
      <c r="BM882" t="s">
        <v>164</v>
      </c>
      <c r="BO882" t="s">
        <v>164</v>
      </c>
      <c r="BP882" t="s">
        <v>221</v>
      </c>
      <c r="BQ882" t="s">
        <v>162</v>
      </c>
      <c r="BR882" t="s">
        <v>187</v>
      </c>
      <c r="BS882" t="s">
        <v>174</v>
      </c>
      <c r="BT882" t="s">
        <v>164</v>
      </c>
      <c r="BU882" s="3">
        <v>6.55</v>
      </c>
      <c r="BV882" t="s">
        <v>164</v>
      </c>
      <c r="BW882" t="s">
        <v>175</v>
      </c>
      <c r="BX882" t="s">
        <v>176</v>
      </c>
      <c r="BY882" t="s">
        <v>436</v>
      </c>
      <c r="CA882" t="s">
        <v>164</v>
      </c>
      <c r="CB882" t="s">
        <v>164</v>
      </c>
      <c r="CG882" t="s">
        <v>164</v>
      </c>
      <c r="CK882" t="s">
        <v>164</v>
      </c>
      <c r="CN882" t="s">
        <v>164</v>
      </c>
      <c r="CO882" t="s">
        <v>164</v>
      </c>
      <c r="CP882" t="s">
        <v>340</v>
      </c>
      <c r="CQ882" t="s">
        <v>3410</v>
      </c>
      <c r="CR882" t="s">
        <v>3411</v>
      </c>
      <c r="CS882" t="s">
        <v>164</v>
      </c>
      <c r="CT882" t="s">
        <v>164</v>
      </c>
      <c r="CU882" t="s">
        <v>164</v>
      </c>
      <c r="CV882" t="s">
        <v>164</v>
      </c>
      <c r="CW882">
        <v>6</v>
      </c>
      <c r="CX882" s="1">
        <v>0.45902777777777781</v>
      </c>
      <c r="CY882" t="s">
        <v>677</v>
      </c>
      <c r="DB882" t="s">
        <v>428</v>
      </c>
      <c r="DC882" t="s">
        <v>164</v>
      </c>
      <c r="DD882" t="s">
        <v>164</v>
      </c>
      <c r="DG882" t="s">
        <v>164</v>
      </c>
      <c r="DH882" t="s">
        <v>243</v>
      </c>
      <c r="DI882" t="s">
        <v>1095</v>
      </c>
      <c r="DJ882" t="s">
        <v>164</v>
      </c>
      <c r="DK882" t="s">
        <v>164</v>
      </c>
      <c r="DL882" t="s">
        <v>598</v>
      </c>
      <c r="DM882" t="s">
        <v>164</v>
      </c>
      <c r="DN882" t="s">
        <v>164</v>
      </c>
      <c r="DO882" t="s">
        <v>164</v>
      </c>
      <c r="DP882" t="s">
        <v>2821</v>
      </c>
      <c r="DQ882" t="s">
        <v>164</v>
      </c>
      <c r="DR882" t="s">
        <v>164</v>
      </c>
      <c r="DS882" t="s">
        <v>164</v>
      </c>
      <c r="DU882" t="s">
        <v>1247</v>
      </c>
      <c r="DV882" t="s">
        <v>164</v>
      </c>
      <c r="DW882" t="s">
        <v>164</v>
      </c>
      <c r="DX882" t="s">
        <v>164</v>
      </c>
      <c r="DY882" t="s">
        <v>164</v>
      </c>
      <c r="DZ882" t="s">
        <v>164</v>
      </c>
      <c r="EA882" t="s">
        <v>164</v>
      </c>
      <c r="EC882" t="s">
        <v>164</v>
      </c>
      <c r="ED882" t="s">
        <v>164</v>
      </c>
    </row>
    <row r="883" spans="1:134" x14ac:dyDescent="0.3">
      <c r="A883">
        <v>881</v>
      </c>
      <c r="B883" t="s">
        <v>259</v>
      </c>
      <c r="C883" t="s">
        <v>3412</v>
      </c>
      <c r="D883" t="s">
        <v>3413</v>
      </c>
      <c r="E883" s="3">
        <v>796</v>
      </c>
      <c r="F883">
        <v>3</v>
      </c>
      <c r="G883">
        <v>2</v>
      </c>
      <c r="H883" t="s">
        <v>139</v>
      </c>
      <c r="I883" t="s">
        <v>140</v>
      </c>
      <c r="J883" t="s">
        <v>262</v>
      </c>
      <c r="K883" t="s">
        <v>142</v>
      </c>
      <c r="L883">
        <v>35</v>
      </c>
      <c r="M883" t="s">
        <v>143</v>
      </c>
      <c r="N883">
        <v>1640</v>
      </c>
      <c r="O883">
        <v>3370</v>
      </c>
      <c r="P883">
        <v>1410</v>
      </c>
      <c r="Q883" t="s">
        <v>264</v>
      </c>
      <c r="R883">
        <v>5</v>
      </c>
      <c r="S883">
        <v>13</v>
      </c>
      <c r="T883" s="3">
        <v>14.7</v>
      </c>
      <c r="U883" t="s">
        <v>2787</v>
      </c>
      <c r="W883" t="s">
        <v>3414</v>
      </c>
      <c r="X883">
        <v>4</v>
      </c>
      <c r="Y883" t="s">
        <v>359</v>
      </c>
      <c r="Z883" t="s">
        <v>392</v>
      </c>
      <c r="AA883" t="s">
        <v>149</v>
      </c>
      <c r="AB883" t="s">
        <v>294</v>
      </c>
      <c r="AC883" t="s">
        <v>3415</v>
      </c>
      <c r="AD883" t="s">
        <v>3416</v>
      </c>
      <c r="AE883" t="s">
        <v>3417</v>
      </c>
      <c r="AF883" t="s">
        <v>3418</v>
      </c>
      <c r="AG883" t="s">
        <v>3418</v>
      </c>
      <c r="AL883" t="s">
        <v>3419</v>
      </c>
      <c r="AM883" t="s">
        <v>3420</v>
      </c>
      <c r="AN883" t="s">
        <v>162</v>
      </c>
      <c r="AO883" t="s">
        <v>162</v>
      </c>
      <c r="AP883" t="s">
        <v>163</v>
      </c>
      <c r="AR883">
        <v>5</v>
      </c>
      <c r="AS883" t="s">
        <v>165</v>
      </c>
      <c r="AT883" t="s">
        <v>166</v>
      </c>
      <c r="AU883" t="s">
        <v>1003</v>
      </c>
      <c r="AV883" t="s">
        <v>1965</v>
      </c>
      <c r="AY883" t="s">
        <v>163</v>
      </c>
      <c r="BB883" t="s">
        <v>277</v>
      </c>
      <c r="BD883" t="s">
        <v>171</v>
      </c>
      <c r="BE883">
        <v>525</v>
      </c>
      <c r="BH883" t="s">
        <v>164</v>
      </c>
      <c r="BJ883" t="s">
        <v>172</v>
      </c>
      <c r="BL883" t="s">
        <v>365</v>
      </c>
      <c r="BN883" t="s">
        <v>278</v>
      </c>
      <c r="BP883" t="s">
        <v>166</v>
      </c>
      <c r="BQ883" t="s">
        <v>162</v>
      </c>
      <c r="BR883" t="s">
        <v>166</v>
      </c>
      <c r="BS883" t="s">
        <v>174</v>
      </c>
      <c r="BU883" s="3">
        <v>4.0999999999999996</v>
      </c>
      <c r="BV883" t="s">
        <v>164</v>
      </c>
      <c r="BW883" t="s">
        <v>234</v>
      </c>
      <c r="BX883" t="s">
        <v>176</v>
      </c>
      <c r="CP883" t="s">
        <v>164</v>
      </c>
      <c r="CQ883" t="s">
        <v>3421</v>
      </c>
    </row>
    <row r="884" spans="1:134" x14ac:dyDescent="0.3">
      <c r="A884">
        <v>882</v>
      </c>
      <c r="B884" t="s">
        <v>259</v>
      </c>
      <c r="C884" t="s">
        <v>3412</v>
      </c>
      <c r="D884" t="s">
        <v>3422</v>
      </c>
      <c r="E884" s="3">
        <v>796</v>
      </c>
      <c r="F884">
        <v>3</v>
      </c>
      <c r="G884">
        <v>2</v>
      </c>
      <c r="H884" t="s">
        <v>139</v>
      </c>
      <c r="I884" t="s">
        <v>140</v>
      </c>
      <c r="J884" t="s">
        <v>262</v>
      </c>
      <c r="K884" t="s">
        <v>142</v>
      </c>
      <c r="L884">
        <v>36</v>
      </c>
      <c r="M884" t="s">
        <v>143</v>
      </c>
      <c r="N884">
        <v>1640</v>
      </c>
      <c r="O884">
        <v>3370</v>
      </c>
      <c r="P884">
        <v>1410</v>
      </c>
      <c r="Q884" t="s">
        <v>264</v>
      </c>
      <c r="R884">
        <v>5</v>
      </c>
      <c r="S884">
        <v>13</v>
      </c>
      <c r="T884" s="3">
        <v>14.7</v>
      </c>
      <c r="U884" t="s">
        <v>2787</v>
      </c>
      <c r="W884" t="s">
        <v>3414</v>
      </c>
      <c r="X884">
        <v>4</v>
      </c>
      <c r="Y884" t="s">
        <v>359</v>
      </c>
      <c r="Z884" t="s">
        <v>392</v>
      </c>
      <c r="AA884" t="s">
        <v>149</v>
      </c>
      <c r="AB884" t="s">
        <v>294</v>
      </c>
      <c r="AC884" t="s">
        <v>3415</v>
      </c>
      <c r="AD884" t="s">
        <v>3416</v>
      </c>
      <c r="AE884" t="s">
        <v>3417</v>
      </c>
      <c r="AF884" t="s">
        <v>3418</v>
      </c>
      <c r="AG884" t="s">
        <v>3418</v>
      </c>
      <c r="AL884" t="s">
        <v>3419</v>
      </c>
      <c r="AM884" t="s">
        <v>3420</v>
      </c>
      <c r="AN884" t="s">
        <v>162</v>
      </c>
      <c r="AO884" t="s">
        <v>162</v>
      </c>
      <c r="AP884" t="s">
        <v>163</v>
      </c>
      <c r="AR884">
        <v>8</v>
      </c>
      <c r="AS884" t="s">
        <v>165</v>
      </c>
      <c r="AT884" t="s">
        <v>166</v>
      </c>
      <c r="AU884" t="s">
        <v>1003</v>
      </c>
      <c r="AV884" t="s">
        <v>1965</v>
      </c>
      <c r="AY884" t="s">
        <v>163</v>
      </c>
      <c r="BB884" t="s">
        <v>277</v>
      </c>
      <c r="BD884" t="s">
        <v>171</v>
      </c>
      <c r="BE884">
        <v>525</v>
      </c>
      <c r="BH884" t="s">
        <v>164</v>
      </c>
      <c r="BJ884" t="s">
        <v>172</v>
      </c>
      <c r="BL884" t="s">
        <v>365</v>
      </c>
      <c r="BN884" t="s">
        <v>278</v>
      </c>
      <c r="BP884" t="s">
        <v>166</v>
      </c>
      <c r="BQ884" t="s">
        <v>162</v>
      </c>
      <c r="BR884" t="s">
        <v>166</v>
      </c>
      <c r="BS884" t="s">
        <v>174</v>
      </c>
      <c r="BU884" s="3">
        <v>4.0999999999999996</v>
      </c>
      <c r="BV884" t="s">
        <v>164</v>
      </c>
      <c r="BW884" t="s">
        <v>234</v>
      </c>
      <c r="BX884" t="s">
        <v>176</v>
      </c>
      <c r="CP884" t="s">
        <v>164</v>
      </c>
    </row>
    <row r="885" spans="1:134" hidden="1" x14ac:dyDescent="0.3">
      <c r="A885">
        <v>883</v>
      </c>
      <c r="C885" t="s">
        <v>3423</v>
      </c>
      <c r="D885" t="s">
        <v>3424</v>
      </c>
      <c r="E885" s="3">
        <v>1198</v>
      </c>
      <c r="F885">
        <v>3</v>
      </c>
      <c r="G885">
        <v>4</v>
      </c>
      <c r="H885" t="s">
        <v>193</v>
      </c>
      <c r="I885" t="s">
        <v>140</v>
      </c>
      <c r="J885" t="s">
        <v>194</v>
      </c>
      <c r="K885" t="s">
        <v>142</v>
      </c>
      <c r="L885">
        <v>35</v>
      </c>
      <c r="M885" t="s">
        <v>143</v>
      </c>
      <c r="N885">
        <v>1507</v>
      </c>
      <c r="O885">
        <v>3995</v>
      </c>
      <c r="P885">
        <v>1635</v>
      </c>
      <c r="Q885" t="s">
        <v>264</v>
      </c>
      <c r="R885">
        <v>5</v>
      </c>
      <c r="S885">
        <v>12.8</v>
      </c>
      <c r="T885" s="3">
        <v>17.899999999999999</v>
      </c>
      <c r="U885" t="s">
        <v>346</v>
      </c>
      <c r="X885">
        <v>5</v>
      </c>
      <c r="Y885" t="s">
        <v>148</v>
      </c>
      <c r="Z885" t="s">
        <v>200</v>
      </c>
      <c r="AA885" t="s">
        <v>149</v>
      </c>
      <c r="AB885" t="s">
        <v>333</v>
      </c>
      <c r="AC885" t="s">
        <v>202</v>
      </c>
      <c r="AD885" t="s">
        <v>334</v>
      </c>
      <c r="AE885" t="s">
        <v>335</v>
      </c>
      <c r="AF885" t="s">
        <v>336</v>
      </c>
      <c r="AG885" t="s">
        <v>336</v>
      </c>
      <c r="AI885" t="s">
        <v>157</v>
      </c>
      <c r="AL885" t="s">
        <v>337</v>
      </c>
      <c r="AM885" t="s">
        <v>338</v>
      </c>
      <c r="AN885" t="s">
        <v>161</v>
      </c>
      <c r="AO885" t="s">
        <v>162</v>
      </c>
      <c r="AP885" t="s">
        <v>342</v>
      </c>
      <c r="AQ885">
        <v>2</v>
      </c>
      <c r="AR885">
        <v>7</v>
      </c>
      <c r="AS885" t="s">
        <v>165</v>
      </c>
      <c r="AT885" t="s">
        <v>166</v>
      </c>
      <c r="AU885" t="s">
        <v>339</v>
      </c>
      <c r="AV885" t="s">
        <v>336</v>
      </c>
      <c r="AX885" t="s">
        <v>164</v>
      </c>
      <c r="AY885" t="s">
        <v>163</v>
      </c>
      <c r="BA885" t="s">
        <v>164</v>
      </c>
      <c r="BB885" t="s">
        <v>207</v>
      </c>
      <c r="BD885" t="s">
        <v>171</v>
      </c>
      <c r="BE885">
        <v>347</v>
      </c>
      <c r="BG885" t="s">
        <v>164</v>
      </c>
      <c r="BH885" t="s">
        <v>164</v>
      </c>
      <c r="BI885" t="s">
        <v>161</v>
      </c>
      <c r="BJ885" t="s">
        <v>164</v>
      </c>
      <c r="BK885" t="s">
        <v>164</v>
      </c>
      <c r="BL885" t="s">
        <v>164</v>
      </c>
      <c r="BM885" t="s">
        <v>164</v>
      </c>
      <c r="BN885" t="s">
        <v>208</v>
      </c>
      <c r="BP885" t="s">
        <v>171</v>
      </c>
      <c r="BQ885" t="s">
        <v>161</v>
      </c>
      <c r="BR885" t="s">
        <v>166</v>
      </c>
      <c r="BS885" t="s">
        <v>174</v>
      </c>
      <c r="BT885" t="s">
        <v>164</v>
      </c>
      <c r="BU885" s="3">
        <v>4.5999999999999996</v>
      </c>
      <c r="BV885" t="s">
        <v>164</v>
      </c>
      <c r="BW885" t="s">
        <v>175</v>
      </c>
      <c r="BX885" t="s">
        <v>176</v>
      </c>
      <c r="BY885" t="s">
        <v>239</v>
      </c>
      <c r="CB885" t="s">
        <v>164</v>
      </c>
      <c r="CG885" t="s">
        <v>164</v>
      </c>
      <c r="CK885" t="s">
        <v>164</v>
      </c>
      <c r="CN885" t="s">
        <v>164</v>
      </c>
      <c r="CO885" t="s">
        <v>164</v>
      </c>
      <c r="CP885" t="s">
        <v>340</v>
      </c>
      <c r="CR885" t="s">
        <v>3425</v>
      </c>
      <c r="CS885" t="s">
        <v>164</v>
      </c>
      <c r="CT885" t="s">
        <v>164</v>
      </c>
      <c r="CU885" t="s">
        <v>164</v>
      </c>
      <c r="CV885" t="s">
        <v>164</v>
      </c>
      <c r="CW885">
        <v>2</v>
      </c>
      <c r="DB885" t="s">
        <v>213</v>
      </c>
      <c r="DJ885" t="s">
        <v>164</v>
      </c>
      <c r="DK885" t="s">
        <v>164</v>
      </c>
      <c r="DL885" t="s">
        <v>341</v>
      </c>
    </row>
    <row r="886" spans="1:134" hidden="1" x14ac:dyDescent="0.3">
      <c r="A886">
        <v>884</v>
      </c>
      <c r="C886" t="s">
        <v>3423</v>
      </c>
      <c r="D886" t="s">
        <v>3426</v>
      </c>
      <c r="E886" s="3">
        <v>1198</v>
      </c>
      <c r="F886">
        <v>3</v>
      </c>
      <c r="G886">
        <v>4</v>
      </c>
      <c r="H886" t="s">
        <v>193</v>
      </c>
      <c r="I886" t="s">
        <v>140</v>
      </c>
      <c r="J886" t="s">
        <v>194</v>
      </c>
      <c r="K886" t="s">
        <v>142</v>
      </c>
      <c r="L886">
        <v>35</v>
      </c>
      <c r="M886" t="s">
        <v>143</v>
      </c>
      <c r="N886">
        <v>1507</v>
      </c>
      <c r="O886">
        <v>3995</v>
      </c>
      <c r="P886">
        <v>1635</v>
      </c>
      <c r="Q886" t="s">
        <v>264</v>
      </c>
      <c r="R886">
        <v>5</v>
      </c>
      <c r="S886">
        <v>12.8</v>
      </c>
      <c r="T886" s="3">
        <v>17.899999999999999</v>
      </c>
      <c r="U886" t="s">
        <v>346</v>
      </c>
      <c r="X886">
        <v>5</v>
      </c>
      <c r="Y886" t="s">
        <v>148</v>
      </c>
      <c r="Z886" t="s">
        <v>200</v>
      </c>
      <c r="AA886" t="s">
        <v>149</v>
      </c>
      <c r="AB886" t="s">
        <v>333</v>
      </c>
      <c r="AC886" t="s">
        <v>202</v>
      </c>
      <c r="AD886" t="s">
        <v>334</v>
      </c>
      <c r="AE886" t="s">
        <v>335</v>
      </c>
      <c r="AF886" t="s">
        <v>336</v>
      </c>
      <c r="AG886" t="s">
        <v>336</v>
      </c>
      <c r="AH886" t="s">
        <v>156</v>
      </c>
      <c r="AI886" t="s">
        <v>257</v>
      </c>
      <c r="AL886" t="s">
        <v>337</v>
      </c>
      <c r="AM886" t="s">
        <v>338</v>
      </c>
      <c r="AN886" t="s">
        <v>161</v>
      </c>
      <c r="AO886" t="s">
        <v>162</v>
      </c>
      <c r="AP886" t="s">
        <v>347</v>
      </c>
      <c r="AQ886">
        <v>2</v>
      </c>
      <c r="AR886">
        <v>7</v>
      </c>
      <c r="AS886" t="s">
        <v>165</v>
      </c>
      <c r="AT886" t="s">
        <v>166</v>
      </c>
      <c r="AU886" t="s">
        <v>339</v>
      </c>
      <c r="AV886" t="s">
        <v>336</v>
      </c>
      <c r="AX886" t="s">
        <v>164</v>
      </c>
      <c r="AY886" t="s">
        <v>343</v>
      </c>
      <c r="AZ886" t="s">
        <v>164</v>
      </c>
      <c r="BA886" t="s">
        <v>164</v>
      </c>
      <c r="BB886" t="s">
        <v>207</v>
      </c>
      <c r="BC886" t="s">
        <v>164</v>
      </c>
      <c r="BD886" t="s">
        <v>212</v>
      </c>
      <c r="BE886">
        <v>347</v>
      </c>
      <c r="BF886" t="s">
        <v>164</v>
      </c>
      <c r="BG886" t="s">
        <v>164</v>
      </c>
      <c r="BH886" t="s">
        <v>164</v>
      </c>
      <c r="BJ886" t="s">
        <v>172</v>
      </c>
      <c r="BK886" t="s">
        <v>164</v>
      </c>
      <c r="BL886" t="s">
        <v>172</v>
      </c>
      <c r="BM886" t="s">
        <v>164</v>
      </c>
      <c r="BN886" t="s">
        <v>208</v>
      </c>
      <c r="BO886" t="s">
        <v>164</v>
      </c>
      <c r="BP886" t="s">
        <v>171</v>
      </c>
      <c r="BQ886" t="s">
        <v>161</v>
      </c>
      <c r="BR886" t="s">
        <v>166</v>
      </c>
      <c r="BS886" t="s">
        <v>174</v>
      </c>
      <c r="BT886" t="s">
        <v>164</v>
      </c>
      <c r="BU886" s="3">
        <v>4.5999999999999996</v>
      </c>
      <c r="BV886" t="s">
        <v>164</v>
      </c>
      <c r="BW886" t="s">
        <v>175</v>
      </c>
      <c r="BY886" t="s">
        <v>177</v>
      </c>
      <c r="CB886" t="s">
        <v>164</v>
      </c>
      <c r="CG886" t="s">
        <v>164</v>
      </c>
      <c r="CK886" t="s">
        <v>164</v>
      </c>
      <c r="CO886" t="s">
        <v>164</v>
      </c>
      <c r="CR886" t="s">
        <v>254</v>
      </c>
      <c r="CS886" t="s">
        <v>164</v>
      </c>
      <c r="CU886" t="s">
        <v>164</v>
      </c>
      <c r="CV886" t="s">
        <v>164</v>
      </c>
      <c r="CW886">
        <v>2</v>
      </c>
      <c r="DB886" t="s">
        <v>213</v>
      </c>
      <c r="DD886" t="s">
        <v>164</v>
      </c>
      <c r="DH886" t="s">
        <v>243</v>
      </c>
      <c r="DJ886" t="s">
        <v>164</v>
      </c>
      <c r="DL886" t="s">
        <v>341</v>
      </c>
      <c r="DM886" t="s">
        <v>164</v>
      </c>
    </row>
    <row r="887" spans="1:134" hidden="1" x14ac:dyDescent="0.3">
      <c r="A887">
        <v>885</v>
      </c>
      <c r="C887" t="s">
        <v>3423</v>
      </c>
      <c r="D887" t="s">
        <v>3427</v>
      </c>
      <c r="E887" s="3">
        <v>1198</v>
      </c>
      <c r="F887">
        <v>3</v>
      </c>
      <c r="G887">
        <v>4</v>
      </c>
      <c r="H887" t="s">
        <v>193</v>
      </c>
      <c r="I887" t="s">
        <v>140</v>
      </c>
      <c r="J887" t="s">
        <v>194</v>
      </c>
      <c r="K887" t="s">
        <v>142</v>
      </c>
      <c r="L887">
        <v>35</v>
      </c>
      <c r="M887" t="s">
        <v>143</v>
      </c>
      <c r="N887">
        <v>1507</v>
      </c>
      <c r="O887">
        <v>3995</v>
      </c>
      <c r="P887">
        <v>1635</v>
      </c>
      <c r="Q887" t="s">
        <v>264</v>
      </c>
      <c r="R887">
        <v>5</v>
      </c>
      <c r="S887">
        <v>16.3</v>
      </c>
      <c r="T887" s="3">
        <v>20</v>
      </c>
      <c r="U887" t="s">
        <v>346</v>
      </c>
      <c r="X887">
        <v>5</v>
      </c>
      <c r="Y887" t="s">
        <v>148</v>
      </c>
      <c r="Z887" t="s">
        <v>200</v>
      </c>
      <c r="AA887" t="s">
        <v>149</v>
      </c>
      <c r="AB887" t="s">
        <v>333</v>
      </c>
      <c r="AC887" t="s">
        <v>202</v>
      </c>
      <c r="AD887" t="s">
        <v>334</v>
      </c>
      <c r="AE887" t="s">
        <v>335</v>
      </c>
      <c r="AF887" t="s">
        <v>336</v>
      </c>
      <c r="AG887" t="s">
        <v>336</v>
      </c>
      <c r="AH887" t="s">
        <v>156</v>
      </c>
      <c r="AI887" t="s">
        <v>257</v>
      </c>
      <c r="AK887" t="s">
        <v>158</v>
      </c>
      <c r="AL887" t="s">
        <v>337</v>
      </c>
      <c r="AM887" t="s">
        <v>338</v>
      </c>
      <c r="AN887" t="s">
        <v>161</v>
      </c>
      <c r="AO887" t="s">
        <v>162</v>
      </c>
      <c r="AP887" t="s">
        <v>342</v>
      </c>
      <c r="AQ887">
        <v>2</v>
      </c>
      <c r="AR887">
        <v>7</v>
      </c>
      <c r="AS887" t="s">
        <v>165</v>
      </c>
      <c r="AT887" t="s">
        <v>166</v>
      </c>
      <c r="AU887" t="s">
        <v>339</v>
      </c>
      <c r="AV887" t="s">
        <v>336</v>
      </c>
      <c r="AX887" t="s">
        <v>164</v>
      </c>
      <c r="AY887" t="s">
        <v>343</v>
      </c>
      <c r="AZ887" t="s">
        <v>164</v>
      </c>
      <c r="BA887" t="s">
        <v>164</v>
      </c>
      <c r="BB887" t="s">
        <v>207</v>
      </c>
      <c r="BC887" t="s">
        <v>164</v>
      </c>
      <c r="BD887" t="s">
        <v>221</v>
      </c>
      <c r="BE887">
        <v>347</v>
      </c>
      <c r="BF887" t="s">
        <v>164</v>
      </c>
      <c r="BG887" t="s">
        <v>164</v>
      </c>
      <c r="BH887" t="s">
        <v>164</v>
      </c>
      <c r="BI887" t="s">
        <v>161</v>
      </c>
      <c r="BJ887" t="s">
        <v>469</v>
      </c>
      <c r="BK887" t="s">
        <v>164</v>
      </c>
      <c r="BL887" t="s">
        <v>172</v>
      </c>
      <c r="BM887" t="s">
        <v>164</v>
      </c>
      <c r="BN887" t="s">
        <v>208</v>
      </c>
      <c r="BO887" t="s">
        <v>164</v>
      </c>
      <c r="BP887" t="s">
        <v>171</v>
      </c>
      <c r="BQ887" t="s">
        <v>161</v>
      </c>
      <c r="BR887" t="s">
        <v>166</v>
      </c>
      <c r="BS887" t="s">
        <v>174</v>
      </c>
      <c r="BT887" t="s">
        <v>164</v>
      </c>
      <c r="BU887" s="3">
        <v>4.5999999999999996</v>
      </c>
      <c r="BV887" t="s">
        <v>164</v>
      </c>
      <c r="BW887" t="s">
        <v>175</v>
      </c>
      <c r="BY887" t="s">
        <v>177</v>
      </c>
      <c r="CB887" t="s">
        <v>164</v>
      </c>
      <c r="CG887" t="s">
        <v>164</v>
      </c>
      <c r="CK887" t="s">
        <v>164</v>
      </c>
      <c r="CN887" t="s">
        <v>164</v>
      </c>
      <c r="CO887" t="s">
        <v>164</v>
      </c>
      <c r="CR887" t="s">
        <v>410</v>
      </c>
      <c r="CT887" t="s">
        <v>164</v>
      </c>
      <c r="CU887" t="s">
        <v>164</v>
      </c>
      <c r="CV887" t="s">
        <v>164</v>
      </c>
      <c r="CW887">
        <v>2</v>
      </c>
      <c r="DB887" t="s">
        <v>213</v>
      </c>
      <c r="DD887" t="s">
        <v>164</v>
      </c>
      <c r="DH887" t="s">
        <v>243</v>
      </c>
      <c r="DJ887" t="s">
        <v>164</v>
      </c>
      <c r="DK887" t="s">
        <v>164</v>
      </c>
      <c r="DL887" t="s">
        <v>341</v>
      </c>
    </row>
    <row r="888" spans="1:134" hidden="1" x14ac:dyDescent="0.3">
      <c r="A888">
        <v>886</v>
      </c>
      <c r="C888" t="s">
        <v>3423</v>
      </c>
      <c r="D888" t="s">
        <v>3428</v>
      </c>
      <c r="E888" s="3">
        <v>1198</v>
      </c>
      <c r="F888">
        <v>3</v>
      </c>
      <c r="G888">
        <v>4</v>
      </c>
      <c r="H888" t="s">
        <v>193</v>
      </c>
      <c r="I888" t="s">
        <v>140</v>
      </c>
      <c r="J888" t="s">
        <v>194</v>
      </c>
      <c r="K888" t="s">
        <v>142</v>
      </c>
      <c r="L888">
        <v>35</v>
      </c>
      <c r="M888" t="s">
        <v>143</v>
      </c>
      <c r="N888">
        <v>1507</v>
      </c>
      <c r="O888">
        <v>3995</v>
      </c>
      <c r="P888">
        <v>1635</v>
      </c>
      <c r="Q888" t="s">
        <v>264</v>
      </c>
      <c r="R888">
        <v>5</v>
      </c>
      <c r="S888">
        <v>20.62</v>
      </c>
      <c r="T888" s="4" t="s">
        <v>4433</v>
      </c>
      <c r="U888" t="s">
        <v>346</v>
      </c>
      <c r="X888">
        <v>5</v>
      </c>
      <c r="Y888" t="s">
        <v>148</v>
      </c>
      <c r="Z888" t="s">
        <v>200</v>
      </c>
      <c r="AA888" t="s">
        <v>149</v>
      </c>
      <c r="AB888" t="s">
        <v>333</v>
      </c>
      <c r="AC888" t="s">
        <v>202</v>
      </c>
      <c r="AD888" t="s">
        <v>334</v>
      </c>
      <c r="AE888" t="s">
        <v>335</v>
      </c>
      <c r="AF888" t="s">
        <v>336</v>
      </c>
      <c r="AG888" t="s">
        <v>336</v>
      </c>
      <c r="AH888" t="s">
        <v>156</v>
      </c>
      <c r="AI888" t="s">
        <v>157</v>
      </c>
      <c r="AL888" t="s">
        <v>337</v>
      </c>
      <c r="AM888" t="s">
        <v>338</v>
      </c>
      <c r="AN888" t="s">
        <v>161</v>
      </c>
      <c r="AO888" t="s">
        <v>162</v>
      </c>
      <c r="AP888" t="s">
        <v>342</v>
      </c>
      <c r="AQ888">
        <v>2</v>
      </c>
      <c r="AR888">
        <v>7</v>
      </c>
      <c r="AS888" t="s">
        <v>165</v>
      </c>
      <c r="AT888" t="s">
        <v>166</v>
      </c>
      <c r="AU888" t="s">
        <v>339</v>
      </c>
      <c r="AV888" t="s">
        <v>336</v>
      </c>
      <c r="AX888" t="s">
        <v>164</v>
      </c>
      <c r="AY888" t="s">
        <v>163</v>
      </c>
      <c r="BA888" t="s">
        <v>164</v>
      </c>
      <c r="BB888" t="s">
        <v>207</v>
      </c>
      <c r="BD888" t="s">
        <v>171</v>
      </c>
      <c r="BE888">
        <v>347</v>
      </c>
      <c r="BH888" t="s">
        <v>164</v>
      </c>
      <c r="BJ888" t="s">
        <v>172</v>
      </c>
      <c r="BK888" t="s">
        <v>164</v>
      </c>
      <c r="BL888" t="s">
        <v>172</v>
      </c>
      <c r="BM888" t="s">
        <v>164</v>
      </c>
      <c r="BN888" t="s">
        <v>208</v>
      </c>
      <c r="BP888" t="s">
        <v>171</v>
      </c>
      <c r="BQ888" t="s">
        <v>161</v>
      </c>
      <c r="BR888" t="s">
        <v>166</v>
      </c>
      <c r="BS888" t="s">
        <v>174</v>
      </c>
      <c r="BT888" t="s">
        <v>164</v>
      </c>
      <c r="BU888" s="3">
        <v>4.5999999999999996</v>
      </c>
      <c r="BV888" t="s">
        <v>164</v>
      </c>
      <c r="BW888" t="s">
        <v>175</v>
      </c>
      <c r="BY888" t="s">
        <v>177</v>
      </c>
      <c r="CB888" t="s">
        <v>164</v>
      </c>
      <c r="CG888" t="s">
        <v>164</v>
      </c>
      <c r="CN888" t="s">
        <v>164</v>
      </c>
      <c r="CO888" t="s">
        <v>164</v>
      </c>
      <c r="CP888" t="s">
        <v>340</v>
      </c>
      <c r="CR888" t="s">
        <v>254</v>
      </c>
      <c r="CT888" t="s">
        <v>164</v>
      </c>
      <c r="CU888" t="s">
        <v>164</v>
      </c>
      <c r="CV888" t="s">
        <v>164</v>
      </c>
      <c r="CW888">
        <v>2</v>
      </c>
      <c r="DB888" t="s">
        <v>213</v>
      </c>
      <c r="DJ888" t="s">
        <v>164</v>
      </c>
      <c r="DK888" t="s">
        <v>164</v>
      </c>
      <c r="DL888" t="s">
        <v>341</v>
      </c>
    </row>
    <row r="889" spans="1:134" hidden="1" x14ac:dyDescent="0.3">
      <c r="A889">
        <v>887</v>
      </c>
      <c r="C889" t="s">
        <v>3423</v>
      </c>
      <c r="D889" t="s">
        <v>3429</v>
      </c>
      <c r="E889" s="3">
        <v>1198</v>
      </c>
      <c r="F889">
        <v>3</v>
      </c>
      <c r="G889">
        <v>4</v>
      </c>
      <c r="H889" t="s">
        <v>193</v>
      </c>
      <c r="I889" t="s">
        <v>140</v>
      </c>
      <c r="J889" t="s">
        <v>194</v>
      </c>
      <c r="K889" t="s">
        <v>142</v>
      </c>
      <c r="L889">
        <v>35</v>
      </c>
      <c r="M889" t="s">
        <v>143</v>
      </c>
      <c r="N889">
        <v>1507</v>
      </c>
      <c r="O889">
        <v>3995</v>
      </c>
      <c r="P889">
        <v>1635</v>
      </c>
      <c r="Q889" t="s">
        <v>264</v>
      </c>
      <c r="R889">
        <v>5</v>
      </c>
      <c r="S889">
        <v>20.62</v>
      </c>
      <c r="T889" s="4" t="s">
        <v>4433</v>
      </c>
      <c r="U889" t="s">
        <v>346</v>
      </c>
      <c r="X889">
        <v>5</v>
      </c>
      <c r="Y889" t="s">
        <v>148</v>
      </c>
      <c r="Z889" t="s">
        <v>200</v>
      </c>
      <c r="AA889" t="s">
        <v>149</v>
      </c>
      <c r="AB889" t="s">
        <v>333</v>
      </c>
      <c r="AC889" t="s">
        <v>202</v>
      </c>
      <c r="AD889" t="s">
        <v>334</v>
      </c>
      <c r="AE889" t="s">
        <v>335</v>
      </c>
      <c r="AF889" t="s">
        <v>336</v>
      </c>
      <c r="AG889" t="s">
        <v>336</v>
      </c>
      <c r="AH889" t="s">
        <v>156</v>
      </c>
      <c r="AI889" t="s">
        <v>157</v>
      </c>
      <c r="AL889" t="s">
        <v>337</v>
      </c>
      <c r="AM889" t="s">
        <v>338</v>
      </c>
      <c r="AN889" t="s">
        <v>161</v>
      </c>
      <c r="AO889" t="s">
        <v>162</v>
      </c>
      <c r="AP889" t="s">
        <v>342</v>
      </c>
      <c r="AQ889">
        <v>2</v>
      </c>
      <c r="AR889">
        <v>7</v>
      </c>
      <c r="AS889" t="s">
        <v>165</v>
      </c>
      <c r="AT889" t="s">
        <v>166</v>
      </c>
      <c r="AU889" t="s">
        <v>339</v>
      </c>
      <c r="AV889" t="s">
        <v>336</v>
      </c>
      <c r="AX889" t="s">
        <v>164</v>
      </c>
      <c r="AY889" t="s">
        <v>163</v>
      </c>
      <c r="BA889" t="s">
        <v>164</v>
      </c>
      <c r="BB889" t="s">
        <v>207</v>
      </c>
      <c r="BD889" t="s">
        <v>171</v>
      </c>
      <c r="BE889">
        <v>347</v>
      </c>
      <c r="BH889" t="s">
        <v>164</v>
      </c>
      <c r="BI889" t="s">
        <v>161</v>
      </c>
      <c r="BJ889" t="s">
        <v>469</v>
      </c>
      <c r="BK889" t="s">
        <v>164</v>
      </c>
      <c r="BL889" t="s">
        <v>172</v>
      </c>
      <c r="BM889" t="s">
        <v>164</v>
      </c>
      <c r="BN889" t="s">
        <v>208</v>
      </c>
      <c r="BP889" t="s">
        <v>171</v>
      </c>
      <c r="BQ889" t="s">
        <v>161</v>
      </c>
      <c r="BR889" t="s">
        <v>166</v>
      </c>
      <c r="BS889" t="s">
        <v>174</v>
      </c>
      <c r="BT889" t="s">
        <v>164</v>
      </c>
      <c r="BU889" s="3">
        <v>4.5999999999999996</v>
      </c>
      <c r="BV889" t="s">
        <v>164</v>
      </c>
      <c r="BW889" t="s">
        <v>175</v>
      </c>
      <c r="BY889" t="s">
        <v>177</v>
      </c>
      <c r="CB889" t="s">
        <v>164</v>
      </c>
      <c r="CG889" t="s">
        <v>164</v>
      </c>
      <c r="CK889" t="s">
        <v>164</v>
      </c>
      <c r="CO889" t="s">
        <v>164</v>
      </c>
      <c r="CP889" t="s">
        <v>340</v>
      </c>
      <c r="CR889" t="s">
        <v>254</v>
      </c>
      <c r="CU889" t="s">
        <v>164</v>
      </c>
      <c r="CV889" t="s">
        <v>164</v>
      </c>
      <c r="CW889">
        <v>2</v>
      </c>
      <c r="DB889" t="s">
        <v>164</v>
      </c>
      <c r="DJ889" t="s">
        <v>164</v>
      </c>
    </row>
    <row r="890" spans="1:134" hidden="1" x14ac:dyDescent="0.3">
      <c r="A890">
        <v>888</v>
      </c>
      <c r="C890" t="s">
        <v>3423</v>
      </c>
      <c r="D890" t="s">
        <v>3430</v>
      </c>
      <c r="E890" s="3">
        <v>1198</v>
      </c>
      <c r="F890">
        <v>3</v>
      </c>
      <c r="G890">
        <v>4</v>
      </c>
      <c r="H890" t="s">
        <v>193</v>
      </c>
      <c r="I890" t="s">
        <v>140</v>
      </c>
      <c r="J890" t="s">
        <v>194</v>
      </c>
      <c r="K890" t="s">
        <v>142</v>
      </c>
      <c r="L890">
        <v>35</v>
      </c>
      <c r="M890" t="s">
        <v>143</v>
      </c>
      <c r="N890">
        <v>1507</v>
      </c>
      <c r="O890">
        <v>3995</v>
      </c>
      <c r="P890">
        <v>1635</v>
      </c>
      <c r="Q890" t="s">
        <v>264</v>
      </c>
      <c r="R890">
        <v>5</v>
      </c>
      <c r="S890">
        <v>12.8</v>
      </c>
      <c r="T890" s="3">
        <v>17.899999999999999</v>
      </c>
      <c r="U890" t="s">
        <v>346</v>
      </c>
      <c r="X890">
        <v>5</v>
      </c>
      <c r="Y890" t="s">
        <v>148</v>
      </c>
      <c r="Z890" t="s">
        <v>200</v>
      </c>
      <c r="AA890" t="s">
        <v>149</v>
      </c>
      <c r="AB890" t="s">
        <v>333</v>
      </c>
      <c r="AC890" t="s">
        <v>202</v>
      </c>
      <c r="AD890" t="s">
        <v>334</v>
      </c>
      <c r="AE890" t="s">
        <v>335</v>
      </c>
      <c r="AF890" t="s">
        <v>336</v>
      </c>
      <c r="AG890" t="s">
        <v>336</v>
      </c>
      <c r="AH890" t="s">
        <v>156</v>
      </c>
      <c r="AI890" t="s">
        <v>257</v>
      </c>
      <c r="AL890" t="s">
        <v>337</v>
      </c>
      <c r="AM890" t="s">
        <v>338</v>
      </c>
      <c r="AN890" t="s">
        <v>161</v>
      </c>
      <c r="AO890" t="s">
        <v>162</v>
      </c>
      <c r="AP890" t="s">
        <v>347</v>
      </c>
      <c r="AQ890">
        <v>2</v>
      </c>
      <c r="AR890">
        <v>7</v>
      </c>
      <c r="AS890" t="s">
        <v>165</v>
      </c>
      <c r="AT890" t="s">
        <v>166</v>
      </c>
      <c r="AU890" t="s">
        <v>339</v>
      </c>
      <c r="AV890" t="s">
        <v>336</v>
      </c>
      <c r="AX890" t="s">
        <v>164</v>
      </c>
      <c r="AY890" t="s">
        <v>343</v>
      </c>
      <c r="AZ890" t="s">
        <v>164</v>
      </c>
      <c r="BA890" t="s">
        <v>164</v>
      </c>
      <c r="BB890" t="s">
        <v>207</v>
      </c>
      <c r="BC890" t="s">
        <v>164</v>
      </c>
      <c r="BD890" t="s">
        <v>212</v>
      </c>
      <c r="BE890">
        <v>347</v>
      </c>
      <c r="BF890" t="s">
        <v>164</v>
      </c>
      <c r="BG890" t="s">
        <v>164</v>
      </c>
      <c r="BH890" t="s">
        <v>164</v>
      </c>
      <c r="BJ890" t="s">
        <v>172</v>
      </c>
      <c r="BK890" t="s">
        <v>164</v>
      </c>
      <c r="BL890" t="s">
        <v>172</v>
      </c>
      <c r="BM890" t="s">
        <v>164</v>
      </c>
      <c r="BN890" t="s">
        <v>208</v>
      </c>
      <c r="BO890" t="s">
        <v>164</v>
      </c>
      <c r="BP890" t="s">
        <v>171</v>
      </c>
      <c r="BQ890" t="s">
        <v>161</v>
      </c>
      <c r="BR890" t="s">
        <v>166</v>
      </c>
      <c r="BS890" t="s">
        <v>174</v>
      </c>
      <c r="BT890" t="s">
        <v>164</v>
      </c>
      <c r="BU890" s="3">
        <v>4.5999999999999996</v>
      </c>
      <c r="BV890" t="s">
        <v>164</v>
      </c>
      <c r="BW890" t="s">
        <v>175</v>
      </c>
      <c r="BY890" t="s">
        <v>177</v>
      </c>
      <c r="BZ890" t="s">
        <v>164</v>
      </c>
      <c r="CB890" t="s">
        <v>164</v>
      </c>
      <c r="CG890" t="s">
        <v>164</v>
      </c>
      <c r="CK890" t="s">
        <v>164</v>
      </c>
      <c r="CO890" t="s">
        <v>164</v>
      </c>
      <c r="CR890" t="s">
        <v>254</v>
      </c>
      <c r="CS890" t="s">
        <v>164</v>
      </c>
      <c r="CU890" t="s">
        <v>164</v>
      </c>
      <c r="CV890" t="s">
        <v>164</v>
      </c>
      <c r="CW890">
        <v>2</v>
      </c>
      <c r="DB890" t="s">
        <v>213</v>
      </c>
      <c r="DD890" t="s">
        <v>164</v>
      </c>
      <c r="DH890" t="s">
        <v>243</v>
      </c>
      <c r="DJ890" t="s">
        <v>164</v>
      </c>
      <c r="DL890" t="s">
        <v>341</v>
      </c>
      <c r="DM890" t="s">
        <v>164</v>
      </c>
    </row>
    <row r="891" spans="1:134" hidden="1" x14ac:dyDescent="0.3">
      <c r="A891">
        <v>889</v>
      </c>
      <c r="C891" t="s">
        <v>3423</v>
      </c>
      <c r="D891" t="s">
        <v>3431</v>
      </c>
      <c r="E891" s="3">
        <v>1198</v>
      </c>
      <c r="F891">
        <v>3</v>
      </c>
      <c r="G891">
        <v>4</v>
      </c>
      <c r="H891" t="s">
        <v>193</v>
      </c>
      <c r="I891" t="s">
        <v>140</v>
      </c>
      <c r="J891" t="s">
        <v>194</v>
      </c>
      <c r="K891" t="s">
        <v>142</v>
      </c>
      <c r="L891">
        <v>35</v>
      </c>
      <c r="M891" t="s">
        <v>143</v>
      </c>
      <c r="N891">
        <v>1507</v>
      </c>
      <c r="O891">
        <v>3995</v>
      </c>
      <c r="P891">
        <v>1635</v>
      </c>
      <c r="Q891" t="s">
        <v>264</v>
      </c>
      <c r="R891">
        <v>5</v>
      </c>
      <c r="S891">
        <v>16.3</v>
      </c>
      <c r="T891" s="3">
        <v>20</v>
      </c>
      <c r="U891" t="s">
        <v>346</v>
      </c>
      <c r="X891">
        <v>5</v>
      </c>
      <c r="Y891" t="s">
        <v>148</v>
      </c>
      <c r="Z891" t="s">
        <v>200</v>
      </c>
      <c r="AA891" t="s">
        <v>149</v>
      </c>
      <c r="AB891" t="s">
        <v>333</v>
      </c>
      <c r="AC891" t="s">
        <v>202</v>
      </c>
      <c r="AD891" t="s">
        <v>334</v>
      </c>
      <c r="AE891" t="s">
        <v>335</v>
      </c>
      <c r="AF891" t="s">
        <v>336</v>
      </c>
      <c r="AG891" t="s">
        <v>336</v>
      </c>
      <c r="AH891" t="s">
        <v>156</v>
      </c>
      <c r="AI891" t="s">
        <v>257</v>
      </c>
      <c r="AK891" t="s">
        <v>158</v>
      </c>
      <c r="AL891" t="s">
        <v>337</v>
      </c>
      <c r="AM891" t="s">
        <v>338</v>
      </c>
      <c r="AN891" t="s">
        <v>161</v>
      </c>
      <c r="AO891" t="s">
        <v>162</v>
      </c>
      <c r="AP891" t="s">
        <v>342</v>
      </c>
      <c r="AQ891">
        <v>2</v>
      </c>
      <c r="AR891">
        <v>7</v>
      </c>
      <c r="AS891" t="s">
        <v>165</v>
      </c>
      <c r="AT891" t="s">
        <v>166</v>
      </c>
      <c r="AU891" t="s">
        <v>339</v>
      </c>
      <c r="AV891" t="s">
        <v>336</v>
      </c>
      <c r="AX891" t="s">
        <v>164</v>
      </c>
      <c r="AY891" t="s">
        <v>343</v>
      </c>
      <c r="AZ891" t="s">
        <v>164</v>
      </c>
      <c r="BA891" t="s">
        <v>164</v>
      </c>
      <c r="BB891" t="s">
        <v>207</v>
      </c>
      <c r="BC891" t="s">
        <v>164</v>
      </c>
      <c r="BD891" t="s">
        <v>221</v>
      </c>
      <c r="BE891">
        <v>347</v>
      </c>
      <c r="BF891" t="s">
        <v>164</v>
      </c>
      <c r="BG891" t="s">
        <v>164</v>
      </c>
      <c r="BH891" t="s">
        <v>164</v>
      </c>
      <c r="BI891" t="s">
        <v>161</v>
      </c>
      <c r="BJ891" t="s">
        <v>469</v>
      </c>
      <c r="BK891" t="s">
        <v>164</v>
      </c>
      <c r="BL891" t="s">
        <v>172</v>
      </c>
      <c r="BM891" t="s">
        <v>164</v>
      </c>
      <c r="BN891" t="s">
        <v>208</v>
      </c>
      <c r="BO891" t="s">
        <v>164</v>
      </c>
      <c r="BP891" t="s">
        <v>171</v>
      </c>
      <c r="BQ891" t="s">
        <v>161</v>
      </c>
      <c r="BR891" t="s">
        <v>166</v>
      </c>
      <c r="BS891" t="s">
        <v>174</v>
      </c>
      <c r="BT891" t="s">
        <v>164</v>
      </c>
      <c r="BU891" s="3">
        <v>4.5999999999999996</v>
      </c>
      <c r="BV891" t="s">
        <v>164</v>
      </c>
      <c r="BW891" t="s">
        <v>175</v>
      </c>
      <c r="BY891" t="s">
        <v>177</v>
      </c>
      <c r="BZ891" t="s">
        <v>164</v>
      </c>
      <c r="CB891" t="s">
        <v>164</v>
      </c>
      <c r="CG891" t="s">
        <v>164</v>
      </c>
      <c r="CK891" t="s">
        <v>164</v>
      </c>
      <c r="CN891" t="s">
        <v>164</v>
      </c>
      <c r="CO891" t="s">
        <v>164</v>
      </c>
      <c r="CR891" t="s">
        <v>410</v>
      </c>
      <c r="CT891" t="s">
        <v>164</v>
      </c>
      <c r="CU891" t="s">
        <v>164</v>
      </c>
      <c r="CV891" t="s">
        <v>164</v>
      </c>
      <c r="CW891">
        <v>2</v>
      </c>
      <c r="DB891" t="s">
        <v>213</v>
      </c>
      <c r="DD891" t="s">
        <v>164</v>
      </c>
      <c r="DH891" t="s">
        <v>243</v>
      </c>
      <c r="DJ891" t="s">
        <v>164</v>
      </c>
      <c r="DK891" t="s">
        <v>164</v>
      </c>
      <c r="DL891" t="s">
        <v>341</v>
      </c>
    </row>
    <row r="892" spans="1:134" hidden="1" x14ac:dyDescent="0.3">
      <c r="A892">
        <v>890</v>
      </c>
      <c r="C892" t="s">
        <v>3423</v>
      </c>
      <c r="D892" t="s">
        <v>3432</v>
      </c>
      <c r="E892" s="3">
        <v>1198</v>
      </c>
      <c r="F892">
        <v>3</v>
      </c>
      <c r="G892">
        <v>4</v>
      </c>
      <c r="H892" t="s">
        <v>193</v>
      </c>
      <c r="I892" t="s">
        <v>140</v>
      </c>
      <c r="J892" t="s">
        <v>194</v>
      </c>
      <c r="K892" t="s">
        <v>142</v>
      </c>
      <c r="L892">
        <v>35</v>
      </c>
      <c r="M892" t="s">
        <v>143</v>
      </c>
      <c r="N892">
        <v>1507</v>
      </c>
      <c r="O892">
        <v>3995</v>
      </c>
      <c r="P892">
        <v>1635</v>
      </c>
      <c r="Q892" t="s">
        <v>264</v>
      </c>
      <c r="R892">
        <v>5</v>
      </c>
      <c r="S892">
        <v>12.8</v>
      </c>
      <c r="T892" s="3">
        <v>17.899999999999999</v>
      </c>
      <c r="U892" t="s">
        <v>346</v>
      </c>
      <c r="X892">
        <v>5</v>
      </c>
      <c r="Y892" t="s">
        <v>148</v>
      </c>
      <c r="Z892" t="s">
        <v>200</v>
      </c>
      <c r="AA892" t="s">
        <v>149</v>
      </c>
      <c r="AB892" t="s">
        <v>333</v>
      </c>
      <c r="AC892" t="s">
        <v>202</v>
      </c>
      <c r="AD892" t="s">
        <v>334</v>
      </c>
      <c r="AE892" t="s">
        <v>335</v>
      </c>
      <c r="AF892" t="s">
        <v>336</v>
      </c>
      <c r="AG892" t="s">
        <v>336</v>
      </c>
      <c r="AH892" t="s">
        <v>156</v>
      </c>
      <c r="AI892" t="s">
        <v>257</v>
      </c>
      <c r="AL892" t="s">
        <v>352</v>
      </c>
      <c r="AM892" t="s">
        <v>338</v>
      </c>
      <c r="AN892" t="s">
        <v>161</v>
      </c>
      <c r="AO892" t="s">
        <v>162</v>
      </c>
      <c r="AP892" t="s">
        <v>342</v>
      </c>
      <c r="AQ892">
        <v>2</v>
      </c>
      <c r="AR892">
        <v>7</v>
      </c>
      <c r="AS892" t="s">
        <v>165</v>
      </c>
      <c r="AT892" t="s">
        <v>166</v>
      </c>
      <c r="AU892" t="s">
        <v>339</v>
      </c>
      <c r="AV892" t="s">
        <v>336</v>
      </c>
      <c r="AX892" t="s">
        <v>164</v>
      </c>
      <c r="AY892" t="s">
        <v>343</v>
      </c>
      <c r="AZ892" t="s">
        <v>164</v>
      </c>
      <c r="BA892" t="s">
        <v>164</v>
      </c>
      <c r="BB892" t="s">
        <v>207</v>
      </c>
      <c r="BC892" t="s">
        <v>164</v>
      </c>
      <c r="BD892" t="s">
        <v>212</v>
      </c>
      <c r="BE892">
        <v>347</v>
      </c>
      <c r="BF892" t="s">
        <v>164</v>
      </c>
      <c r="BG892" t="s">
        <v>164</v>
      </c>
      <c r="BH892" t="s">
        <v>164</v>
      </c>
      <c r="BJ892" t="s">
        <v>172</v>
      </c>
      <c r="BK892" t="s">
        <v>164</v>
      </c>
      <c r="BL892" t="s">
        <v>172</v>
      </c>
      <c r="BM892" t="s">
        <v>164</v>
      </c>
      <c r="BN892" t="s">
        <v>208</v>
      </c>
      <c r="BO892" t="s">
        <v>164</v>
      </c>
      <c r="BP892" t="s">
        <v>171</v>
      </c>
      <c r="BQ892" t="s">
        <v>161</v>
      </c>
      <c r="BR892" t="s">
        <v>166</v>
      </c>
      <c r="BS892" t="s">
        <v>174</v>
      </c>
      <c r="BT892" t="s">
        <v>164</v>
      </c>
      <c r="BU892" s="3">
        <v>4.5999999999999996</v>
      </c>
      <c r="BV892" t="s">
        <v>164</v>
      </c>
      <c r="BW892" t="s">
        <v>175</v>
      </c>
      <c r="BY892" t="s">
        <v>177</v>
      </c>
      <c r="BZ892" t="s">
        <v>164</v>
      </c>
      <c r="CB892" t="s">
        <v>164</v>
      </c>
      <c r="CG892" t="s">
        <v>164</v>
      </c>
      <c r="CK892" t="s">
        <v>164</v>
      </c>
      <c r="CO892" t="s">
        <v>164</v>
      </c>
      <c r="CR892" t="s">
        <v>254</v>
      </c>
      <c r="CS892" t="s">
        <v>164</v>
      </c>
      <c r="CU892" t="s">
        <v>164</v>
      </c>
      <c r="CV892" t="s">
        <v>164</v>
      </c>
      <c r="CW892">
        <v>2</v>
      </c>
      <c r="DB892" t="s">
        <v>213</v>
      </c>
      <c r="DD892" t="s">
        <v>164</v>
      </c>
      <c r="DJ892" t="s">
        <v>164</v>
      </c>
      <c r="DL892" t="s">
        <v>341</v>
      </c>
      <c r="DM892" t="s">
        <v>164</v>
      </c>
    </row>
    <row r="893" spans="1:134" hidden="1" x14ac:dyDescent="0.3">
      <c r="A893">
        <v>891</v>
      </c>
      <c r="C893" t="s">
        <v>3423</v>
      </c>
      <c r="D893" t="s">
        <v>3433</v>
      </c>
      <c r="E893" s="3">
        <v>1198</v>
      </c>
      <c r="F893">
        <v>3</v>
      </c>
      <c r="G893">
        <v>4</v>
      </c>
      <c r="H893" t="s">
        <v>193</v>
      </c>
      <c r="I893" t="s">
        <v>140</v>
      </c>
      <c r="J893" t="s">
        <v>194</v>
      </c>
      <c r="K893" t="s">
        <v>142</v>
      </c>
      <c r="L893">
        <v>35</v>
      </c>
      <c r="M893" t="s">
        <v>143</v>
      </c>
      <c r="N893">
        <v>1507</v>
      </c>
      <c r="O893">
        <v>3995</v>
      </c>
      <c r="P893">
        <v>1635</v>
      </c>
      <c r="Q893" t="s">
        <v>264</v>
      </c>
      <c r="R893">
        <v>5</v>
      </c>
      <c r="S893">
        <v>16.3</v>
      </c>
      <c r="T893" s="3">
        <v>20</v>
      </c>
      <c r="U893" t="s">
        <v>346</v>
      </c>
      <c r="X893">
        <v>5</v>
      </c>
      <c r="Y893" t="s">
        <v>148</v>
      </c>
      <c r="Z893" t="s">
        <v>200</v>
      </c>
      <c r="AA893" t="s">
        <v>149</v>
      </c>
      <c r="AB893" t="s">
        <v>333</v>
      </c>
      <c r="AC893" t="s">
        <v>202</v>
      </c>
      <c r="AD893" t="s">
        <v>334</v>
      </c>
      <c r="AE893" t="s">
        <v>335</v>
      </c>
      <c r="AF893" t="s">
        <v>336</v>
      </c>
      <c r="AG893" t="s">
        <v>336</v>
      </c>
      <c r="AH893" t="s">
        <v>156</v>
      </c>
      <c r="AI893" t="s">
        <v>257</v>
      </c>
      <c r="AK893" t="s">
        <v>158</v>
      </c>
      <c r="AL893" t="s">
        <v>352</v>
      </c>
      <c r="AM893" t="s">
        <v>338</v>
      </c>
      <c r="AN893" t="s">
        <v>161</v>
      </c>
      <c r="AO893" t="s">
        <v>162</v>
      </c>
      <c r="AP893" t="s">
        <v>342</v>
      </c>
      <c r="AQ893">
        <v>2</v>
      </c>
      <c r="AR893">
        <v>7</v>
      </c>
      <c r="AS893" t="s">
        <v>165</v>
      </c>
      <c r="AT893" t="s">
        <v>166</v>
      </c>
      <c r="AU893" t="s">
        <v>339</v>
      </c>
      <c r="AV893" t="s">
        <v>336</v>
      </c>
      <c r="AX893" t="s">
        <v>164</v>
      </c>
      <c r="AY893" t="s">
        <v>343</v>
      </c>
      <c r="AZ893" t="s">
        <v>164</v>
      </c>
      <c r="BA893" t="s">
        <v>164</v>
      </c>
      <c r="BB893" t="s">
        <v>207</v>
      </c>
      <c r="BC893" t="s">
        <v>164</v>
      </c>
      <c r="BD893" t="s">
        <v>221</v>
      </c>
      <c r="BE893">
        <v>347</v>
      </c>
      <c r="BF893" t="s">
        <v>164</v>
      </c>
      <c r="BG893" t="s">
        <v>164</v>
      </c>
      <c r="BH893" t="s">
        <v>164</v>
      </c>
      <c r="BI893" t="s">
        <v>161</v>
      </c>
      <c r="BJ893" t="s">
        <v>469</v>
      </c>
      <c r="BK893" t="s">
        <v>164</v>
      </c>
      <c r="BL893" t="s">
        <v>172</v>
      </c>
      <c r="BM893" t="s">
        <v>164</v>
      </c>
      <c r="BN893" t="s">
        <v>208</v>
      </c>
      <c r="BO893" t="s">
        <v>164</v>
      </c>
      <c r="BP893" t="s">
        <v>171</v>
      </c>
      <c r="BQ893" t="s">
        <v>161</v>
      </c>
      <c r="BR893" t="s">
        <v>166</v>
      </c>
      <c r="BS893" t="s">
        <v>174</v>
      </c>
      <c r="BT893" t="s">
        <v>164</v>
      </c>
      <c r="BU893" s="3">
        <v>4.5999999999999996</v>
      </c>
      <c r="BV893" t="s">
        <v>164</v>
      </c>
      <c r="BW893" t="s">
        <v>175</v>
      </c>
      <c r="BY893" t="s">
        <v>177</v>
      </c>
      <c r="BZ893" t="s">
        <v>164</v>
      </c>
      <c r="CB893" t="s">
        <v>164</v>
      </c>
      <c r="CG893" t="s">
        <v>164</v>
      </c>
      <c r="CK893" t="s">
        <v>164</v>
      </c>
      <c r="CN893" t="s">
        <v>164</v>
      </c>
      <c r="CO893" t="s">
        <v>164</v>
      </c>
      <c r="CR893" t="s">
        <v>410</v>
      </c>
      <c r="CT893" t="s">
        <v>164</v>
      </c>
      <c r="CU893" t="s">
        <v>164</v>
      </c>
      <c r="CV893" t="s">
        <v>164</v>
      </c>
      <c r="CW893">
        <v>2</v>
      </c>
      <c r="DB893" t="s">
        <v>213</v>
      </c>
      <c r="DD893" t="s">
        <v>164</v>
      </c>
      <c r="DE893" t="s">
        <v>164</v>
      </c>
      <c r="DF893" t="s">
        <v>164</v>
      </c>
      <c r="DH893" t="s">
        <v>243</v>
      </c>
      <c r="DJ893" t="s">
        <v>164</v>
      </c>
      <c r="DK893" t="s">
        <v>164</v>
      </c>
      <c r="DL893" t="s">
        <v>341</v>
      </c>
    </row>
    <row r="894" spans="1:134" hidden="1" x14ac:dyDescent="0.3">
      <c r="A894">
        <v>892</v>
      </c>
      <c r="B894" t="s">
        <v>903</v>
      </c>
      <c r="C894" t="s">
        <v>3434</v>
      </c>
      <c r="D894" t="s">
        <v>3435</v>
      </c>
      <c r="E894" s="3">
        <v>1172</v>
      </c>
      <c r="F894">
        <v>4</v>
      </c>
      <c r="G894">
        <v>4</v>
      </c>
      <c r="H894" t="s">
        <v>193</v>
      </c>
      <c r="I894" t="s">
        <v>140</v>
      </c>
      <c r="J894" t="s">
        <v>262</v>
      </c>
      <c r="K894" t="s">
        <v>142</v>
      </c>
      <c r="L894">
        <v>45</v>
      </c>
      <c r="M894" t="s">
        <v>143</v>
      </c>
      <c r="N894">
        <v>1525</v>
      </c>
      <c r="O894">
        <v>3987</v>
      </c>
      <c r="P894">
        <v>1687</v>
      </c>
      <c r="Q894" t="s">
        <v>145</v>
      </c>
      <c r="R894">
        <v>5</v>
      </c>
      <c r="S894">
        <v>12</v>
      </c>
      <c r="T894" s="3">
        <v>15</v>
      </c>
      <c r="U894" t="s">
        <v>266</v>
      </c>
      <c r="W894" t="s">
        <v>3437</v>
      </c>
      <c r="X894">
        <v>5</v>
      </c>
      <c r="Y894" t="s">
        <v>2285</v>
      </c>
      <c r="Z894" t="s">
        <v>200</v>
      </c>
      <c r="AA894" t="s">
        <v>149</v>
      </c>
      <c r="AB894" t="s">
        <v>229</v>
      </c>
      <c r="AC894" t="s">
        <v>2547</v>
      </c>
      <c r="AF894" t="s">
        <v>642</v>
      </c>
      <c r="AG894" t="s">
        <v>642</v>
      </c>
      <c r="AH894" t="s">
        <v>519</v>
      </c>
      <c r="AI894" t="s">
        <v>257</v>
      </c>
      <c r="AL894" t="s">
        <v>309</v>
      </c>
      <c r="AM894" t="s">
        <v>3438</v>
      </c>
      <c r="AN894" t="s">
        <v>161</v>
      </c>
      <c r="AO894" t="s">
        <v>162</v>
      </c>
      <c r="AP894" t="s">
        <v>162</v>
      </c>
      <c r="AQ894" t="s">
        <v>164</v>
      </c>
      <c r="AR894">
        <v>5</v>
      </c>
      <c r="AS894" t="s">
        <v>165</v>
      </c>
      <c r="AT894" t="s">
        <v>166</v>
      </c>
      <c r="AU894" t="s">
        <v>912</v>
      </c>
      <c r="AV894" t="s">
        <v>642</v>
      </c>
      <c r="AY894" t="s">
        <v>169</v>
      </c>
      <c r="BD894" t="s">
        <v>171</v>
      </c>
      <c r="BE894">
        <v>280</v>
      </c>
      <c r="BG894" t="s">
        <v>164</v>
      </c>
      <c r="BH894" t="s">
        <v>164</v>
      </c>
      <c r="BI894" t="s">
        <v>161</v>
      </c>
      <c r="BJ894" t="s">
        <v>172</v>
      </c>
      <c r="BL894" t="s">
        <v>365</v>
      </c>
      <c r="BM894" t="s">
        <v>164</v>
      </c>
      <c r="BP894" t="s">
        <v>171</v>
      </c>
      <c r="BQ894" t="s">
        <v>162</v>
      </c>
      <c r="BR894" t="s">
        <v>166</v>
      </c>
      <c r="BS894" t="s">
        <v>174</v>
      </c>
      <c r="BT894" t="s">
        <v>164</v>
      </c>
      <c r="BU894">
        <v>5</v>
      </c>
      <c r="BV894" t="s">
        <v>164</v>
      </c>
      <c r="BW894" t="s">
        <v>175</v>
      </c>
      <c r="BX894" t="s">
        <v>176</v>
      </c>
      <c r="BY894" t="s">
        <v>184</v>
      </c>
      <c r="BZ894" t="s">
        <v>164</v>
      </c>
      <c r="CG894" t="s">
        <v>164</v>
      </c>
      <c r="CK894" t="s">
        <v>164</v>
      </c>
      <c r="CN894" t="s">
        <v>164</v>
      </c>
      <c r="CT894" t="s">
        <v>164</v>
      </c>
    </row>
    <row r="895" spans="1:134" hidden="1" x14ac:dyDescent="0.3">
      <c r="A895">
        <v>893</v>
      </c>
      <c r="B895" t="s">
        <v>903</v>
      </c>
      <c r="C895" t="s">
        <v>3434</v>
      </c>
      <c r="D895">
        <v>1.3</v>
      </c>
      <c r="E895" s="3">
        <v>1248</v>
      </c>
      <c r="F895">
        <v>4</v>
      </c>
      <c r="G895">
        <v>4</v>
      </c>
      <c r="H895" t="s">
        <v>193</v>
      </c>
      <c r="I895" t="s">
        <v>140</v>
      </c>
      <c r="J895" t="s">
        <v>194</v>
      </c>
      <c r="K895" t="s">
        <v>142</v>
      </c>
      <c r="L895">
        <v>45</v>
      </c>
      <c r="M895" t="s">
        <v>516</v>
      </c>
      <c r="N895">
        <v>1525</v>
      </c>
      <c r="O895">
        <v>3989</v>
      </c>
      <c r="P895">
        <v>1687</v>
      </c>
      <c r="Q895" t="s">
        <v>145</v>
      </c>
      <c r="R895">
        <v>5</v>
      </c>
      <c r="T895" s="4" t="s">
        <v>4433</v>
      </c>
      <c r="U895" t="s">
        <v>528</v>
      </c>
      <c r="W895" t="s">
        <v>3439</v>
      </c>
      <c r="X895">
        <v>5</v>
      </c>
      <c r="Y895" t="s">
        <v>199</v>
      </c>
      <c r="Z895" t="s">
        <v>200</v>
      </c>
      <c r="AA895" t="s">
        <v>149</v>
      </c>
      <c r="AB895" t="s">
        <v>945</v>
      </c>
      <c r="AC895" t="s">
        <v>908</v>
      </c>
      <c r="AF895" t="s">
        <v>642</v>
      </c>
      <c r="AG895" t="s">
        <v>642</v>
      </c>
      <c r="AH895" t="s">
        <v>156</v>
      </c>
      <c r="AI895" t="s">
        <v>157</v>
      </c>
      <c r="AJ895" t="s">
        <v>953</v>
      </c>
      <c r="AK895" t="s">
        <v>158</v>
      </c>
      <c r="AL895" t="s">
        <v>3440</v>
      </c>
      <c r="AM895" t="s">
        <v>3441</v>
      </c>
      <c r="AN895" t="s">
        <v>162</v>
      </c>
      <c r="AO895" t="s">
        <v>162</v>
      </c>
      <c r="AP895" t="s">
        <v>162</v>
      </c>
      <c r="AQ895" t="s">
        <v>164</v>
      </c>
      <c r="AR895">
        <v>5</v>
      </c>
      <c r="AS895" t="s">
        <v>165</v>
      </c>
      <c r="AT895" t="s">
        <v>166</v>
      </c>
      <c r="AU895" t="s">
        <v>912</v>
      </c>
      <c r="AV895" t="s">
        <v>642</v>
      </c>
      <c r="AX895" t="s">
        <v>164</v>
      </c>
      <c r="AZ895" t="s">
        <v>164</v>
      </c>
      <c r="BB895" t="s">
        <v>947</v>
      </c>
      <c r="BD895" t="s">
        <v>212</v>
      </c>
      <c r="BE895">
        <v>280</v>
      </c>
      <c r="BF895" t="s">
        <v>164</v>
      </c>
      <c r="BG895" t="s">
        <v>164</v>
      </c>
      <c r="BH895" t="s">
        <v>164</v>
      </c>
      <c r="BI895" t="s">
        <v>161</v>
      </c>
      <c r="BJ895" t="s">
        <v>172</v>
      </c>
      <c r="BL895" t="s">
        <v>172</v>
      </c>
      <c r="BN895" t="s">
        <v>948</v>
      </c>
      <c r="BO895" t="s">
        <v>164</v>
      </c>
      <c r="BP895" t="s">
        <v>171</v>
      </c>
      <c r="BQ895" t="s">
        <v>161</v>
      </c>
      <c r="BR895" t="s">
        <v>166</v>
      </c>
      <c r="BS895" t="s">
        <v>161</v>
      </c>
      <c r="BT895" t="s">
        <v>164</v>
      </c>
      <c r="BU895" t="s">
        <v>4433</v>
      </c>
      <c r="BV895" t="s">
        <v>164</v>
      </c>
      <c r="BW895" t="s">
        <v>175</v>
      </c>
      <c r="BX895" t="s">
        <v>176</v>
      </c>
      <c r="BY895" t="s">
        <v>184</v>
      </c>
      <c r="CG895" t="s">
        <v>164</v>
      </c>
      <c r="CN895" t="s">
        <v>164</v>
      </c>
      <c r="CP895" t="s">
        <v>340</v>
      </c>
      <c r="CR895" t="s">
        <v>235</v>
      </c>
      <c r="CS895" t="s">
        <v>164</v>
      </c>
      <c r="CT895" t="s">
        <v>164</v>
      </c>
      <c r="CU895" t="s">
        <v>164</v>
      </c>
      <c r="CW895">
        <v>1</v>
      </c>
      <c r="CY895" t="s">
        <v>281</v>
      </c>
      <c r="DB895" t="s">
        <v>213</v>
      </c>
      <c r="DC895" t="s">
        <v>164</v>
      </c>
      <c r="DD895" t="s">
        <v>164</v>
      </c>
      <c r="DI895" t="s">
        <v>383</v>
      </c>
      <c r="DL895" t="s">
        <v>341</v>
      </c>
      <c r="DU895" t="s">
        <v>164</v>
      </c>
      <c r="DV895" t="s">
        <v>164</v>
      </c>
    </row>
    <row r="896" spans="1:134" hidden="1" x14ac:dyDescent="0.3">
      <c r="A896">
        <v>894</v>
      </c>
      <c r="B896" t="s">
        <v>782</v>
      </c>
      <c r="C896" t="s">
        <v>3442</v>
      </c>
      <c r="D896" t="s">
        <v>3443</v>
      </c>
      <c r="E896" s="3">
        <v>1194</v>
      </c>
      <c r="F896">
        <v>4</v>
      </c>
      <c r="G896">
        <v>4</v>
      </c>
      <c r="H896" t="s">
        <v>193</v>
      </c>
      <c r="I896" t="s">
        <v>140</v>
      </c>
      <c r="J896" t="s">
        <v>194</v>
      </c>
      <c r="K896" t="s">
        <v>142</v>
      </c>
      <c r="L896">
        <v>42</v>
      </c>
      <c r="M896" t="s">
        <v>143</v>
      </c>
      <c r="N896">
        <v>1525</v>
      </c>
      <c r="O896">
        <v>3941</v>
      </c>
      <c r="P896">
        <v>1704</v>
      </c>
      <c r="Q896" t="s">
        <v>145</v>
      </c>
      <c r="R896">
        <v>5</v>
      </c>
      <c r="T896" s="4" t="s">
        <v>4433</v>
      </c>
      <c r="U896" t="s">
        <v>713</v>
      </c>
      <c r="W896" t="s">
        <v>803</v>
      </c>
      <c r="X896">
        <v>5</v>
      </c>
      <c r="Z896" t="s">
        <v>200</v>
      </c>
      <c r="AA896" t="s">
        <v>149</v>
      </c>
      <c r="AB896" t="s">
        <v>789</v>
      </c>
      <c r="AC896" t="s">
        <v>797</v>
      </c>
      <c r="AF896" t="s">
        <v>540</v>
      </c>
      <c r="AG896" t="s">
        <v>540</v>
      </c>
      <c r="AH896" t="s">
        <v>156</v>
      </c>
      <c r="AI896" t="s">
        <v>157</v>
      </c>
      <c r="AL896" t="s">
        <v>804</v>
      </c>
      <c r="AM896" t="s">
        <v>805</v>
      </c>
      <c r="AN896" t="s">
        <v>161</v>
      </c>
      <c r="AO896" t="s">
        <v>162</v>
      </c>
      <c r="AP896" t="s">
        <v>163</v>
      </c>
      <c r="AQ896" t="s">
        <v>164</v>
      </c>
      <c r="AR896">
        <v>5</v>
      </c>
      <c r="AS896" t="s">
        <v>165</v>
      </c>
      <c r="AT896" t="s">
        <v>166</v>
      </c>
      <c r="AU896" t="s">
        <v>792</v>
      </c>
      <c r="AV896" t="s">
        <v>540</v>
      </c>
      <c r="AX896" t="s">
        <v>164</v>
      </c>
      <c r="BB896" t="s">
        <v>793</v>
      </c>
      <c r="BD896" t="s">
        <v>171</v>
      </c>
      <c r="BH896" t="s">
        <v>164</v>
      </c>
      <c r="BI896" t="s">
        <v>161</v>
      </c>
      <c r="BJ896" t="s">
        <v>172</v>
      </c>
      <c r="BK896" t="s">
        <v>164</v>
      </c>
      <c r="BL896" t="s">
        <v>172</v>
      </c>
      <c r="BM896" t="s">
        <v>164</v>
      </c>
      <c r="BP896" t="s">
        <v>171</v>
      </c>
      <c r="BQ896" t="s">
        <v>162</v>
      </c>
      <c r="BR896" t="s">
        <v>166</v>
      </c>
      <c r="BS896" t="s">
        <v>174</v>
      </c>
      <c r="BT896" t="s">
        <v>164</v>
      </c>
      <c r="BU896" t="s">
        <v>4433</v>
      </c>
      <c r="BV896" t="s">
        <v>164</v>
      </c>
      <c r="BW896" t="s">
        <v>175</v>
      </c>
      <c r="BY896" t="s">
        <v>177</v>
      </c>
      <c r="BZ896" t="s">
        <v>164</v>
      </c>
      <c r="CG896" t="s">
        <v>164</v>
      </c>
      <c r="CN896" t="s">
        <v>164</v>
      </c>
      <c r="CO896" t="s">
        <v>164</v>
      </c>
      <c r="CP896" t="s">
        <v>248</v>
      </c>
      <c r="CR896" t="s">
        <v>254</v>
      </c>
      <c r="CS896" t="s">
        <v>164</v>
      </c>
      <c r="CT896" t="s">
        <v>164</v>
      </c>
      <c r="CW896">
        <v>2</v>
      </c>
      <c r="CY896" t="s">
        <v>281</v>
      </c>
      <c r="DB896" t="s">
        <v>213</v>
      </c>
      <c r="DC896" t="s">
        <v>164</v>
      </c>
    </row>
    <row r="897" spans="1:131" hidden="1" x14ac:dyDescent="0.3">
      <c r="A897">
        <v>895</v>
      </c>
      <c r="B897" t="s">
        <v>782</v>
      </c>
      <c r="C897" t="s">
        <v>3442</v>
      </c>
      <c r="D897" t="s">
        <v>3444</v>
      </c>
      <c r="E897" s="3">
        <v>1498</v>
      </c>
      <c r="F897">
        <v>4</v>
      </c>
      <c r="G897">
        <v>4</v>
      </c>
      <c r="H897" t="s">
        <v>193</v>
      </c>
      <c r="I897" t="s">
        <v>140</v>
      </c>
      <c r="J897" t="s">
        <v>194</v>
      </c>
      <c r="K897" t="s">
        <v>142</v>
      </c>
      <c r="L897">
        <v>40</v>
      </c>
      <c r="M897" t="s">
        <v>516</v>
      </c>
      <c r="N897">
        <v>1525</v>
      </c>
      <c r="O897">
        <v>3941</v>
      </c>
      <c r="P897">
        <v>1704</v>
      </c>
      <c r="Q897" t="s">
        <v>145</v>
      </c>
      <c r="R897">
        <v>5</v>
      </c>
      <c r="S897">
        <v>17</v>
      </c>
      <c r="T897" s="4" t="s">
        <v>4433</v>
      </c>
      <c r="U897" t="s">
        <v>3445</v>
      </c>
      <c r="W897" t="s">
        <v>3446</v>
      </c>
      <c r="X897">
        <v>5</v>
      </c>
      <c r="Z897" t="s">
        <v>200</v>
      </c>
      <c r="AA897" t="s">
        <v>149</v>
      </c>
      <c r="AB897" t="s">
        <v>789</v>
      </c>
      <c r="AC897" t="s">
        <v>797</v>
      </c>
      <c r="AF897" t="s">
        <v>540</v>
      </c>
      <c r="AG897" t="s">
        <v>540</v>
      </c>
      <c r="AH897" t="s">
        <v>156</v>
      </c>
      <c r="AI897" t="s">
        <v>157</v>
      </c>
      <c r="AL897" t="s">
        <v>790</v>
      </c>
      <c r="AM897" t="s">
        <v>791</v>
      </c>
      <c r="AN897" t="s">
        <v>161</v>
      </c>
      <c r="AO897" t="s">
        <v>162</v>
      </c>
      <c r="AP897" t="s">
        <v>163</v>
      </c>
      <c r="AQ897" t="s">
        <v>164</v>
      </c>
      <c r="AR897">
        <v>5</v>
      </c>
      <c r="AS897" t="s">
        <v>165</v>
      </c>
      <c r="AT897" t="s">
        <v>166</v>
      </c>
      <c r="AU897" t="s">
        <v>792</v>
      </c>
      <c r="AV897" t="s">
        <v>540</v>
      </c>
      <c r="AX897" t="s">
        <v>164</v>
      </c>
      <c r="BB897" t="s">
        <v>793</v>
      </c>
      <c r="BD897" t="s">
        <v>171</v>
      </c>
      <c r="BH897" t="s">
        <v>164</v>
      </c>
      <c r="BI897" t="s">
        <v>161</v>
      </c>
      <c r="BJ897" t="s">
        <v>172</v>
      </c>
      <c r="BK897" t="s">
        <v>164</v>
      </c>
      <c r="BL897" t="s">
        <v>172</v>
      </c>
      <c r="BM897" t="s">
        <v>164</v>
      </c>
      <c r="BP897" t="s">
        <v>171</v>
      </c>
      <c r="BQ897" t="s">
        <v>162</v>
      </c>
      <c r="BR897" t="s">
        <v>166</v>
      </c>
      <c r="BS897" t="s">
        <v>174</v>
      </c>
      <c r="BT897" t="s">
        <v>164</v>
      </c>
      <c r="BU897" t="s">
        <v>4433</v>
      </c>
      <c r="BV897" t="s">
        <v>164</v>
      </c>
      <c r="BW897" t="s">
        <v>175</v>
      </c>
      <c r="BX897" t="s">
        <v>176</v>
      </c>
      <c r="BY897" t="s">
        <v>177</v>
      </c>
      <c r="CG897" t="s">
        <v>164</v>
      </c>
      <c r="CN897" t="s">
        <v>164</v>
      </c>
      <c r="CO897" t="s">
        <v>164</v>
      </c>
      <c r="CP897" t="s">
        <v>248</v>
      </c>
      <c r="CR897" t="s">
        <v>254</v>
      </c>
      <c r="CS897" t="s">
        <v>164</v>
      </c>
      <c r="CT897" t="s">
        <v>164</v>
      </c>
      <c r="CW897">
        <v>2</v>
      </c>
      <c r="CX897" s="1">
        <v>0.66736111111111107</v>
      </c>
      <c r="CY897" t="s">
        <v>281</v>
      </c>
      <c r="DB897" t="s">
        <v>213</v>
      </c>
      <c r="DC897" t="s">
        <v>164</v>
      </c>
    </row>
    <row r="898" spans="1:131" hidden="1" x14ac:dyDescent="0.3">
      <c r="A898">
        <v>896</v>
      </c>
      <c r="B898" t="s">
        <v>782</v>
      </c>
      <c r="C898" t="s">
        <v>3442</v>
      </c>
      <c r="D898" t="s">
        <v>3447</v>
      </c>
      <c r="E898" s="3">
        <v>1196</v>
      </c>
      <c r="F898">
        <v>4</v>
      </c>
      <c r="G898">
        <v>4</v>
      </c>
      <c r="H898" t="s">
        <v>193</v>
      </c>
      <c r="I898" t="s">
        <v>140</v>
      </c>
      <c r="J898" t="s">
        <v>194</v>
      </c>
      <c r="K898" t="s">
        <v>142</v>
      </c>
      <c r="L898">
        <v>42</v>
      </c>
      <c r="M898" t="s">
        <v>143</v>
      </c>
      <c r="N898">
        <v>1525</v>
      </c>
      <c r="O898">
        <v>3941</v>
      </c>
      <c r="P898">
        <v>1704</v>
      </c>
      <c r="Q898" t="s">
        <v>145</v>
      </c>
      <c r="R898">
        <v>5</v>
      </c>
      <c r="T898" s="4" t="s">
        <v>4433</v>
      </c>
      <c r="U898" t="s">
        <v>713</v>
      </c>
      <c r="W898" t="s">
        <v>803</v>
      </c>
      <c r="X898">
        <v>5</v>
      </c>
      <c r="Z898" t="s">
        <v>200</v>
      </c>
      <c r="AA898" t="s">
        <v>149</v>
      </c>
      <c r="AB898" t="s">
        <v>789</v>
      </c>
      <c r="AC898" t="s">
        <v>797</v>
      </c>
      <c r="AF898" t="s">
        <v>540</v>
      </c>
      <c r="AG898" t="s">
        <v>540</v>
      </c>
      <c r="AH898" t="s">
        <v>156</v>
      </c>
      <c r="AI898" t="s">
        <v>257</v>
      </c>
      <c r="AK898" t="s">
        <v>158</v>
      </c>
      <c r="AL898" t="s">
        <v>804</v>
      </c>
      <c r="AM898" t="s">
        <v>805</v>
      </c>
      <c r="AN898" t="s">
        <v>161</v>
      </c>
      <c r="AO898" t="s">
        <v>162</v>
      </c>
      <c r="AP898" t="s">
        <v>162</v>
      </c>
      <c r="AQ898" t="s">
        <v>164</v>
      </c>
      <c r="AR898">
        <v>5</v>
      </c>
      <c r="AS898" t="s">
        <v>165</v>
      </c>
      <c r="AT898" t="s">
        <v>166</v>
      </c>
      <c r="AU898" t="s">
        <v>792</v>
      </c>
      <c r="AV898" t="s">
        <v>540</v>
      </c>
      <c r="AX898" t="s">
        <v>164</v>
      </c>
      <c r="AY898" t="s">
        <v>169</v>
      </c>
      <c r="AZ898" t="s">
        <v>164</v>
      </c>
      <c r="BB898" t="s">
        <v>793</v>
      </c>
      <c r="BC898" t="s">
        <v>164</v>
      </c>
      <c r="BD898" t="s">
        <v>212</v>
      </c>
      <c r="BG898" t="s">
        <v>164</v>
      </c>
      <c r="BH898" t="s">
        <v>164</v>
      </c>
      <c r="BI898" t="s">
        <v>161</v>
      </c>
      <c r="BJ898" t="s">
        <v>172</v>
      </c>
      <c r="BK898" t="s">
        <v>164</v>
      </c>
      <c r="BL898" t="s">
        <v>172</v>
      </c>
      <c r="BM898" t="s">
        <v>164</v>
      </c>
      <c r="BO898" t="s">
        <v>164</v>
      </c>
      <c r="BP898" t="s">
        <v>171</v>
      </c>
      <c r="BQ898" t="s">
        <v>162</v>
      </c>
      <c r="BR898" t="s">
        <v>166</v>
      </c>
      <c r="BS898" t="s">
        <v>174</v>
      </c>
      <c r="BT898" t="s">
        <v>164</v>
      </c>
      <c r="BU898" t="s">
        <v>4433</v>
      </c>
      <c r="BV898" t="s">
        <v>164</v>
      </c>
      <c r="BW898" t="s">
        <v>175</v>
      </c>
      <c r="BX898" t="s">
        <v>176</v>
      </c>
      <c r="BY898" t="s">
        <v>436</v>
      </c>
      <c r="CG898" t="s">
        <v>164</v>
      </c>
      <c r="CK898" t="s">
        <v>164</v>
      </c>
      <c r="CN898" t="s">
        <v>164</v>
      </c>
      <c r="CO898" t="s">
        <v>164</v>
      </c>
      <c r="CP898" t="s">
        <v>248</v>
      </c>
      <c r="CR898" t="s">
        <v>254</v>
      </c>
      <c r="CS898" t="s">
        <v>164</v>
      </c>
      <c r="CT898" t="s">
        <v>164</v>
      </c>
      <c r="CU898" t="s">
        <v>164</v>
      </c>
      <c r="CW898">
        <v>2</v>
      </c>
      <c r="CX898" s="1">
        <v>0.66736111111111107</v>
      </c>
      <c r="CY898" t="s">
        <v>281</v>
      </c>
      <c r="DB898" t="s">
        <v>246</v>
      </c>
      <c r="DC898" t="s">
        <v>164</v>
      </c>
      <c r="DD898" t="s">
        <v>164</v>
      </c>
      <c r="DI898" t="s">
        <v>383</v>
      </c>
      <c r="DL898" t="s">
        <v>341</v>
      </c>
    </row>
    <row r="899" spans="1:131" hidden="1" x14ac:dyDescent="0.3">
      <c r="A899">
        <v>897</v>
      </c>
      <c r="B899" t="s">
        <v>782</v>
      </c>
      <c r="C899" t="s">
        <v>3442</v>
      </c>
      <c r="D899" t="s">
        <v>3448</v>
      </c>
      <c r="E899" s="3">
        <v>1498</v>
      </c>
      <c r="F899">
        <v>4</v>
      </c>
      <c r="G899">
        <v>4</v>
      </c>
      <c r="H899" t="s">
        <v>193</v>
      </c>
      <c r="I899" t="s">
        <v>140</v>
      </c>
      <c r="J899" t="s">
        <v>194</v>
      </c>
      <c r="K899" t="s">
        <v>142</v>
      </c>
      <c r="L899">
        <v>40</v>
      </c>
      <c r="M899" t="s">
        <v>516</v>
      </c>
      <c r="N899">
        <v>1525</v>
      </c>
      <c r="O899">
        <v>3941</v>
      </c>
      <c r="P899">
        <v>1704</v>
      </c>
      <c r="Q899" t="s">
        <v>145</v>
      </c>
      <c r="R899">
        <v>5</v>
      </c>
      <c r="T899" s="4" t="s">
        <v>4433</v>
      </c>
      <c r="U899" t="s">
        <v>3445</v>
      </c>
      <c r="W899" t="s">
        <v>3446</v>
      </c>
      <c r="X899">
        <v>5</v>
      </c>
      <c r="Z899" t="s">
        <v>200</v>
      </c>
      <c r="AA899" t="s">
        <v>149</v>
      </c>
      <c r="AB899" t="s">
        <v>796</v>
      </c>
      <c r="AC899" t="s">
        <v>797</v>
      </c>
      <c r="AF899" t="s">
        <v>540</v>
      </c>
      <c r="AG899" t="s">
        <v>540</v>
      </c>
      <c r="AH899" t="s">
        <v>156</v>
      </c>
      <c r="AI899" t="s">
        <v>257</v>
      </c>
      <c r="AK899" t="s">
        <v>158</v>
      </c>
      <c r="AL899" t="s">
        <v>790</v>
      </c>
      <c r="AM899" t="s">
        <v>791</v>
      </c>
      <c r="AN899" t="s">
        <v>161</v>
      </c>
      <c r="AO899" t="s">
        <v>162</v>
      </c>
      <c r="AP899" t="s">
        <v>162</v>
      </c>
      <c r="AQ899" t="s">
        <v>164</v>
      </c>
      <c r="AR899">
        <v>5</v>
      </c>
      <c r="AS899" t="s">
        <v>165</v>
      </c>
      <c r="AT899" t="s">
        <v>166</v>
      </c>
      <c r="AU899" t="s">
        <v>792</v>
      </c>
      <c r="AV899" t="s">
        <v>540</v>
      </c>
      <c r="AX899" t="s">
        <v>164</v>
      </c>
      <c r="AY899" t="s">
        <v>343</v>
      </c>
      <c r="AZ899" t="s">
        <v>164</v>
      </c>
      <c r="BB899" t="s">
        <v>793</v>
      </c>
      <c r="BC899" t="s">
        <v>164</v>
      </c>
      <c r="BD899" t="s">
        <v>212</v>
      </c>
      <c r="BG899" t="s">
        <v>164</v>
      </c>
      <c r="BH899" t="s">
        <v>164</v>
      </c>
      <c r="BI899" t="s">
        <v>161</v>
      </c>
      <c r="BJ899" t="s">
        <v>172</v>
      </c>
      <c r="BK899" t="s">
        <v>164</v>
      </c>
      <c r="BL899" t="s">
        <v>172</v>
      </c>
      <c r="BM899" t="s">
        <v>164</v>
      </c>
      <c r="BO899" t="s">
        <v>164</v>
      </c>
      <c r="BP899" t="s">
        <v>171</v>
      </c>
      <c r="BQ899" t="s">
        <v>162</v>
      </c>
      <c r="BR899" t="s">
        <v>166</v>
      </c>
      <c r="BS899" t="s">
        <v>174</v>
      </c>
      <c r="BT899" t="s">
        <v>164</v>
      </c>
      <c r="BU899" t="s">
        <v>4433</v>
      </c>
      <c r="BV899" t="s">
        <v>164</v>
      </c>
      <c r="BW899" t="s">
        <v>175</v>
      </c>
      <c r="BX899" t="s">
        <v>176</v>
      </c>
      <c r="BY899" t="s">
        <v>436</v>
      </c>
      <c r="CG899" t="s">
        <v>164</v>
      </c>
      <c r="CK899" t="s">
        <v>164</v>
      </c>
      <c r="CN899" t="s">
        <v>164</v>
      </c>
      <c r="CO899" t="s">
        <v>164</v>
      </c>
      <c r="CP899" t="s">
        <v>248</v>
      </c>
      <c r="CR899" t="s">
        <v>410</v>
      </c>
      <c r="CS899" t="s">
        <v>164</v>
      </c>
      <c r="CT899" t="s">
        <v>164</v>
      </c>
      <c r="CU899" t="s">
        <v>164</v>
      </c>
      <c r="CW899">
        <v>2</v>
      </c>
      <c r="CX899">
        <v>16.100000000000001</v>
      </c>
      <c r="CY899" t="s">
        <v>281</v>
      </c>
      <c r="DB899" t="s">
        <v>246</v>
      </c>
      <c r="DC899" t="s">
        <v>164</v>
      </c>
      <c r="DD899" t="s">
        <v>164</v>
      </c>
      <c r="DH899" t="s">
        <v>243</v>
      </c>
      <c r="DI899" t="s">
        <v>383</v>
      </c>
      <c r="DL899" t="s">
        <v>341</v>
      </c>
      <c r="DM899" t="s">
        <v>164</v>
      </c>
    </row>
    <row r="900" spans="1:131" hidden="1" x14ac:dyDescent="0.3">
      <c r="A900">
        <v>898</v>
      </c>
      <c r="B900" t="s">
        <v>782</v>
      </c>
      <c r="C900" t="s">
        <v>3442</v>
      </c>
      <c r="D900" t="s">
        <v>3449</v>
      </c>
      <c r="E900" s="3">
        <v>1194</v>
      </c>
      <c r="F900">
        <v>4</v>
      </c>
      <c r="G900">
        <v>4</v>
      </c>
      <c r="H900" t="s">
        <v>193</v>
      </c>
      <c r="I900" t="s">
        <v>140</v>
      </c>
      <c r="J900" t="s">
        <v>194</v>
      </c>
      <c r="K900" t="s">
        <v>142</v>
      </c>
      <c r="L900">
        <v>42</v>
      </c>
      <c r="M900" t="s">
        <v>143</v>
      </c>
      <c r="N900">
        <v>1525</v>
      </c>
      <c r="O900">
        <v>3941</v>
      </c>
      <c r="P900">
        <v>1704</v>
      </c>
      <c r="Q900" t="s">
        <v>145</v>
      </c>
      <c r="R900">
        <v>5</v>
      </c>
      <c r="T900" s="4" t="s">
        <v>4433</v>
      </c>
      <c r="U900" t="s">
        <v>713</v>
      </c>
      <c r="W900" t="s">
        <v>803</v>
      </c>
      <c r="X900">
        <v>5</v>
      </c>
      <c r="Z900" t="s">
        <v>200</v>
      </c>
      <c r="AA900" t="s">
        <v>149</v>
      </c>
      <c r="AB900" t="s">
        <v>789</v>
      </c>
      <c r="AC900" t="s">
        <v>797</v>
      </c>
      <c r="AF900" t="s">
        <v>3450</v>
      </c>
      <c r="AG900" t="s">
        <v>3450</v>
      </c>
      <c r="AH900" t="s">
        <v>156</v>
      </c>
      <c r="AI900" t="s">
        <v>257</v>
      </c>
      <c r="AK900" t="s">
        <v>158</v>
      </c>
      <c r="AL900" t="s">
        <v>804</v>
      </c>
      <c r="AM900" t="s">
        <v>805</v>
      </c>
      <c r="AN900" t="s">
        <v>161</v>
      </c>
      <c r="AO900" t="s">
        <v>162</v>
      </c>
      <c r="AP900" t="s">
        <v>162</v>
      </c>
      <c r="AQ900" t="s">
        <v>164</v>
      </c>
      <c r="AR900">
        <v>5</v>
      </c>
      <c r="AS900" t="s">
        <v>165</v>
      </c>
      <c r="AT900" t="s">
        <v>166</v>
      </c>
      <c r="AU900" t="s">
        <v>792</v>
      </c>
      <c r="AV900" t="s">
        <v>3450</v>
      </c>
      <c r="AX900" t="s">
        <v>164</v>
      </c>
      <c r="AY900" t="s">
        <v>169</v>
      </c>
      <c r="AZ900" t="s">
        <v>164</v>
      </c>
      <c r="BB900" t="s">
        <v>793</v>
      </c>
      <c r="BC900" t="s">
        <v>164</v>
      </c>
      <c r="BD900" t="s">
        <v>212</v>
      </c>
      <c r="BF900" t="s">
        <v>164</v>
      </c>
      <c r="BG900" t="s">
        <v>164</v>
      </c>
      <c r="BH900" t="s">
        <v>164</v>
      </c>
      <c r="BI900" t="s">
        <v>161</v>
      </c>
      <c r="BJ900" t="s">
        <v>172</v>
      </c>
      <c r="BK900" t="s">
        <v>164</v>
      </c>
      <c r="BL900" t="s">
        <v>172</v>
      </c>
      <c r="BM900" t="s">
        <v>164</v>
      </c>
      <c r="BO900" t="s">
        <v>164</v>
      </c>
      <c r="BP900" t="s">
        <v>171</v>
      </c>
      <c r="BQ900" t="s">
        <v>162</v>
      </c>
      <c r="BR900" t="s">
        <v>166</v>
      </c>
      <c r="BS900" t="s">
        <v>174</v>
      </c>
      <c r="BT900" t="s">
        <v>164</v>
      </c>
      <c r="BU900" t="s">
        <v>4433</v>
      </c>
      <c r="BV900" t="s">
        <v>164</v>
      </c>
      <c r="BW900" t="s">
        <v>175</v>
      </c>
      <c r="BX900" t="s">
        <v>176</v>
      </c>
      <c r="BY900" t="s">
        <v>436</v>
      </c>
      <c r="CG900" t="s">
        <v>164</v>
      </c>
      <c r="CK900" t="s">
        <v>164</v>
      </c>
      <c r="CN900" t="s">
        <v>164</v>
      </c>
      <c r="CO900" t="s">
        <v>164</v>
      </c>
      <c r="CP900" t="s">
        <v>248</v>
      </c>
      <c r="CR900" t="s">
        <v>1491</v>
      </c>
      <c r="CS900" t="s">
        <v>164</v>
      </c>
      <c r="CT900" t="s">
        <v>164</v>
      </c>
      <c r="CU900" t="s">
        <v>164</v>
      </c>
      <c r="CW900">
        <v>6</v>
      </c>
      <c r="CY900" t="s">
        <v>281</v>
      </c>
      <c r="DB900" t="s">
        <v>246</v>
      </c>
      <c r="DC900" t="s">
        <v>164</v>
      </c>
      <c r="DD900" t="s">
        <v>164</v>
      </c>
      <c r="DH900" t="s">
        <v>243</v>
      </c>
      <c r="DI900" t="s">
        <v>383</v>
      </c>
      <c r="DL900" t="s">
        <v>341</v>
      </c>
      <c r="DM900" t="s">
        <v>164</v>
      </c>
    </row>
    <row r="901" spans="1:131" hidden="1" x14ac:dyDescent="0.3">
      <c r="A901">
        <v>899</v>
      </c>
      <c r="B901" t="s">
        <v>782</v>
      </c>
      <c r="C901" t="s">
        <v>3442</v>
      </c>
      <c r="D901" t="s">
        <v>3451</v>
      </c>
      <c r="E901" s="3">
        <v>1498</v>
      </c>
      <c r="F901">
        <v>4</v>
      </c>
      <c r="G901">
        <v>4</v>
      </c>
      <c r="H901" t="s">
        <v>193</v>
      </c>
      <c r="I901" t="s">
        <v>140</v>
      </c>
      <c r="J901" t="s">
        <v>194</v>
      </c>
      <c r="K901" t="s">
        <v>142</v>
      </c>
      <c r="L901">
        <v>40</v>
      </c>
      <c r="M901" t="s">
        <v>516</v>
      </c>
      <c r="N901">
        <v>1525</v>
      </c>
      <c r="O901">
        <v>3941</v>
      </c>
      <c r="P901">
        <v>1704</v>
      </c>
      <c r="Q901" t="s">
        <v>145</v>
      </c>
      <c r="R901">
        <v>5</v>
      </c>
      <c r="T901" s="4" t="s">
        <v>4433</v>
      </c>
      <c r="U901" t="s">
        <v>3445</v>
      </c>
      <c r="W901" t="s">
        <v>3446</v>
      </c>
      <c r="X901">
        <v>5</v>
      </c>
      <c r="Z901" t="s">
        <v>200</v>
      </c>
      <c r="AA901" t="s">
        <v>149</v>
      </c>
      <c r="AB901" t="s">
        <v>799</v>
      </c>
      <c r="AC901" t="s">
        <v>800</v>
      </c>
      <c r="AF901" t="s">
        <v>3450</v>
      </c>
      <c r="AG901" t="s">
        <v>3450</v>
      </c>
      <c r="AH901" t="s">
        <v>156</v>
      </c>
      <c r="AI901" t="s">
        <v>257</v>
      </c>
      <c r="AK901" t="s">
        <v>158</v>
      </c>
      <c r="AL901" t="s">
        <v>790</v>
      </c>
      <c r="AM901" t="s">
        <v>791</v>
      </c>
      <c r="AN901" t="s">
        <v>161</v>
      </c>
      <c r="AO901" t="s">
        <v>162</v>
      </c>
      <c r="AP901" t="s">
        <v>162</v>
      </c>
      <c r="AQ901" t="s">
        <v>164</v>
      </c>
      <c r="AR901">
        <v>5</v>
      </c>
      <c r="AS901" t="s">
        <v>165</v>
      </c>
      <c r="AT901" t="s">
        <v>166</v>
      </c>
      <c r="AU901" t="s">
        <v>792</v>
      </c>
      <c r="AV901" t="s">
        <v>3450</v>
      </c>
      <c r="AX901" t="s">
        <v>164</v>
      </c>
      <c r="AY901" t="s">
        <v>169</v>
      </c>
      <c r="AZ901" t="s">
        <v>164</v>
      </c>
      <c r="BB901" t="s">
        <v>793</v>
      </c>
      <c r="BC901" t="s">
        <v>164</v>
      </c>
      <c r="BD901" t="s">
        <v>212</v>
      </c>
      <c r="BF901" t="s">
        <v>164</v>
      </c>
      <c r="BG901" t="s">
        <v>164</v>
      </c>
      <c r="BH901" t="s">
        <v>164</v>
      </c>
      <c r="BI901" t="s">
        <v>161</v>
      </c>
      <c r="BJ901" t="s">
        <v>172</v>
      </c>
      <c r="BK901" t="s">
        <v>164</v>
      </c>
      <c r="BL901" t="s">
        <v>172</v>
      </c>
      <c r="BM901" t="s">
        <v>164</v>
      </c>
      <c r="BO901" t="s">
        <v>164</v>
      </c>
      <c r="BP901" t="s">
        <v>171</v>
      </c>
      <c r="BQ901" t="s">
        <v>162</v>
      </c>
      <c r="BR901" t="s">
        <v>166</v>
      </c>
      <c r="BS901" t="s">
        <v>174</v>
      </c>
      <c r="BT901" t="s">
        <v>164</v>
      </c>
      <c r="BU901" t="s">
        <v>4433</v>
      </c>
      <c r="BV901" t="s">
        <v>164</v>
      </c>
      <c r="BW901" t="s">
        <v>175</v>
      </c>
      <c r="BX901" t="s">
        <v>176</v>
      </c>
      <c r="BY901" t="s">
        <v>436</v>
      </c>
      <c r="CG901" t="s">
        <v>164</v>
      </c>
      <c r="CK901" t="s">
        <v>164</v>
      </c>
      <c r="CN901" t="s">
        <v>164</v>
      </c>
      <c r="CO901" t="s">
        <v>164</v>
      </c>
      <c r="CP901" t="s">
        <v>248</v>
      </c>
      <c r="CR901" t="s">
        <v>1219</v>
      </c>
      <c r="CS901" t="s">
        <v>164</v>
      </c>
      <c r="CT901" t="s">
        <v>164</v>
      </c>
      <c r="CU901" t="s">
        <v>164</v>
      </c>
      <c r="CW901">
        <v>6</v>
      </c>
      <c r="CX901" s="1">
        <v>0.66736111111111107</v>
      </c>
      <c r="CY901" t="s">
        <v>281</v>
      </c>
      <c r="DB901" t="s">
        <v>246</v>
      </c>
      <c r="DC901" t="s">
        <v>164</v>
      </c>
      <c r="DD901" t="s">
        <v>164</v>
      </c>
      <c r="DH901" t="s">
        <v>243</v>
      </c>
      <c r="DI901" t="s">
        <v>383</v>
      </c>
      <c r="DL901" t="s">
        <v>341</v>
      </c>
      <c r="DM901" t="s">
        <v>164</v>
      </c>
    </row>
    <row r="902" spans="1:131" x14ac:dyDescent="0.3">
      <c r="A902">
        <v>900</v>
      </c>
      <c r="B902" t="s">
        <v>259</v>
      </c>
      <c r="C902" t="s">
        <v>3452</v>
      </c>
      <c r="D902" t="s">
        <v>3453</v>
      </c>
      <c r="E902" s="3">
        <v>1248</v>
      </c>
      <c r="F902">
        <v>4</v>
      </c>
      <c r="G902">
        <v>4</v>
      </c>
      <c r="H902" t="s">
        <v>193</v>
      </c>
      <c r="I902" t="s">
        <v>140</v>
      </c>
      <c r="J902" t="s">
        <v>194</v>
      </c>
      <c r="K902" t="s">
        <v>142</v>
      </c>
      <c r="L902">
        <v>37</v>
      </c>
      <c r="M902" t="s">
        <v>516</v>
      </c>
      <c r="N902">
        <v>1510</v>
      </c>
      <c r="O902">
        <v>3995</v>
      </c>
      <c r="P902">
        <v>1745</v>
      </c>
      <c r="Q902" t="s">
        <v>145</v>
      </c>
      <c r="R902">
        <v>5</v>
      </c>
      <c r="S902">
        <v>27.39</v>
      </c>
      <c r="T902" s="4" t="s">
        <v>4433</v>
      </c>
      <c r="U902" t="s">
        <v>3454</v>
      </c>
      <c r="W902" t="s">
        <v>3455</v>
      </c>
      <c r="X902">
        <v>5</v>
      </c>
      <c r="Y902" t="s">
        <v>425</v>
      </c>
      <c r="Z902" t="s">
        <v>200</v>
      </c>
      <c r="AA902" t="s">
        <v>149</v>
      </c>
      <c r="AB902" t="s">
        <v>400</v>
      </c>
      <c r="AC902" t="s">
        <v>457</v>
      </c>
      <c r="AD902" t="s">
        <v>761</v>
      </c>
      <c r="AE902" t="s">
        <v>842</v>
      </c>
      <c r="AF902" t="s">
        <v>769</v>
      </c>
      <c r="AG902" t="s">
        <v>769</v>
      </c>
      <c r="AH902" t="s">
        <v>156</v>
      </c>
      <c r="AI902" t="s">
        <v>257</v>
      </c>
      <c r="AK902" t="s">
        <v>158</v>
      </c>
      <c r="AL902" t="s">
        <v>589</v>
      </c>
      <c r="AM902" t="s">
        <v>643</v>
      </c>
      <c r="AN902" t="s">
        <v>161</v>
      </c>
      <c r="AO902" t="s">
        <v>162</v>
      </c>
      <c r="AP902" t="s">
        <v>162</v>
      </c>
      <c r="AQ902" t="s">
        <v>164</v>
      </c>
      <c r="AR902">
        <v>5</v>
      </c>
      <c r="AS902" t="s">
        <v>165</v>
      </c>
      <c r="AT902" t="s">
        <v>166</v>
      </c>
      <c r="AU902" t="s">
        <v>928</v>
      </c>
      <c r="AV902" t="s">
        <v>769</v>
      </c>
      <c r="AX902">
        <v>2</v>
      </c>
      <c r="AY902" t="s">
        <v>169</v>
      </c>
      <c r="AZ902" t="s">
        <v>164</v>
      </c>
      <c r="BA902" t="s">
        <v>164</v>
      </c>
      <c r="BB902" t="s">
        <v>965</v>
      </c>
      <c r="BC902" t="s">
        <v>164</v>
      </c>
      <c r="BD902" t="s">
        <v>171</v>
      </c>
      <c r="BE902">
        <v>339</v>
      </c>
      <c r="BF902" t="s">
        <v>164</v>
      </c>
      <c r="BG902" t="s">
        <v>164</v>
      </c>
      <c r="BH902" t="s">
        <v>164</v>
      </c>
      <c r="BI902" t="s">
        <v>161</v>
      </c>
      <c r="BJ902" t="s">
        <v>172</v>
      </c>
      <c r="BK902" t="s">
        <v>164</v>
      </c>
      <c r="BL902" t="s">
        <v>365</v>
      </c>
      <c r="BM902" t="s">
        <v>164</v>
      </c>
      <c r="BO902" t="s">
        <v>164</v>
      </c>
      <c r="BP902" t="s">
        <v>171</v>
      </c>
      <c r="BQ902" t="s">
        <v>162</v>
      </c>
      <c r="BR902" t="s">
        <v>166</v>
      </c>
      <c r="BS902" t="s">
        <v>174</v>
      </c>
      <c r="BT902" t="s">
        <v>164</v>
      </c>
      <c r="BU902" s="3">
        <v>4.9000000000000004</v>
      </c>
      <c r="BV902" t="s">
        <v>164</v>
      </c>
      <c r="BW902" t="s">
        <v>175</v>
      </c>
      <c r="BX902" t="s">
        <v>176</v>
      </c>
      <c r="BY902" t="s">
        <v>436</v>
      </c>
      <c r="CB902" t="s">
        <v>164</v>
      </c>
      <c r="CG902" t="s">
        <v>164</v>
      </c>
      <c r="CK902" t="s">
        <v>164</v>
      </c>
      <c r="CN902" t="s">
        <v>164</v>
      </c>
      <c r="CO902" t="s">
        <v>164</v>
      </c>
      <c r="CP902" t="s">
        <v>340</v>
      </c>
      <c r="CR902" t="s">
        <v>254</v>
      </c>
      <c r="CS902" t="s">
        <v>164</v>
      </c>
      <c r="CT902" t="s">
        <v>164</v>
      </c>
      <c r="CU902" t="s">
        <v>164</v>
      </c>
      <c r="CV902" t="s">
        <v>164</v>
      </c>
      <c r="CW902">
        <v>2</v>
      </c>
      <c r="CY902" t="s">
        <v>281</v>
      </c>
      <c r="DB902" t="s">
        <v>213</v>
      </c>
      <c r="DC902" t="s">
        <v>164</v>
      </c>
      <c r="DD902" t="s">
        <v>164</v>
      </c>
      <c r="DI902" t="s">
        <v>383</v>
      </c>
      <c r="DJ902" t="s">
        <v>164</v>
      </c>
      <c r="DW902" t="s">
        <v>164</v>
      </c>
    </row>
    <row r="903" spans="1:131" x14ac:dyDescent="0.3">
      <c r="A903">
        <v>901</v>
      </c>
      <c r="B903" t="s">
        <v>259</v>
      </c>
      <c r="C903" t="s">
        <v>3452</v>
      </c>
      <c r="D903" t="s">
        <v>3456</v>
      </c>
      <c r="E903" s="3">
        <v>1248</v>
      </c>
      <c r="F903">
        <v>4</v>
      </c>
      <c r="G903">
        <v>4</v>
      </c>
      <c r="H903" t="s">
        <v>193</v>
      </c>
      <c r="I903" t="s">
        <v>140</v>
      </c>
      <c r="J903" t="s">
        <v>194</v>
      </c>
      <c r="K903" t="s">
        <v>142</v>
      </c>
      <c r="L903">
        <v>37</v>
      </c>
      <c r="M903" t="s">
        <v>516</v>
      </c>
      <c r="N903">
        <v>1500</v>
      </c>
      <c r="O903">
        <v>3995</v>
      </c>
      <c r="P903">
        <v>1745</v>
      </c>
      <c r="Q903" t="s">
        <v>145</v>
      </c>
      <c r="R903">
        <v>5</v>
      </c>
      <c r="S903">
        <v>27.39</v>
      </c>
      <c r="T903" s="4" t="s">
        <v>4433</v>
      </c>
      <c r="U903" t="s">
        <v>3454</v>
      </c>
      <c r="W903" t="s">
        <v>2072</v>
      </c>
      <c r="X903">
        <v>5</v>
      </c>
      <c r="Y903" t="s">
        <v>425</v>
      </c>
      <c r="Z903" t="s">
        <v>200</v>
      </c>
      <c r="AA903" t="s">
        <v>149</v>
      </c>
      <c r="AB903" t="s">
        <v>400</v>
      </c>
      <c r="AC903" t="s">
        <v>457</v>
      </c>
      <c r="AD903" t="s">
        <v>657</v>
      </c>
      <c r="AE903" t="s">
        <v>761</v>
      </c>
      <c r="AF903" t="s">
        <v>682</v>
      </c>
      <c r="AG903" t="s">
        <v>682</v>
      </c>
      <c r="AH903" t="s">
        <v>156</v>
      </c>
      <c r="AI903" t="s">
        <v>257</v>
      </c>
      <c r="AK903" t="s">
        <v>495</v>
      </c>
      <c r="AL903" t="s">
        <v>589</v>
      </c>
      <c r="AM903" t="s">
        <v>643</v>
      </c>
      <c r="AN903" t="s">
        <v>161</v>
      </c>
      <c r="AO903" t="s">
        <v>162</v>
      </c>
      <c r="AP903" t="s">
        <v>162</v>
      </c>
      <c r="AQ903" t="s">
        <v>164</v>
      </c>
      <c r="AR903">
        <v>5</v>
      </c>
      <c r="AS903" t="s">
        <v>700</v>
      </c>
      <c r="AT903" t="s">
        <v>166</v>
      </c>
      <c r="AU903" t="s">
        <v>928</v>
      </c>
      <c r="AV903" t="s">
        <v>682</v>
      </c>
      <c r="AW903" t="s">
        <v>164</v>
      </c>
      <c r="AX903">
        <v>2</v>
      </c>
      <c r="AY903" t="s">
        <v>251</v>
      </c>
      <c r="AZ903" t="s">
        <v>164</v>
      </c>
      <c r="BA903" t="s">
        <v>164</v>
      </c>
      <c r="BB903" t="s">
        <v>965</v>
      </c>
      <c r="BC903" t="s">
        <v>164</v>
      </c>
      <c r="BD903" t="s">
        <v>221</v>
      </c>
      <c r="BE903">
        <v>339</v>
      </c>
      <c r="BF903" t="s">
        <v>164</v>
      </c>
      <c r="BG903" t="s">
        <v>164</v>
      </c>
      <c r="BH903" t="s">
        <v>164</v>
      </c>
      <c r="BI903" t="s">
        <v>161</v>
      </c>
      <c r="BJ903" t="s">
        <v>365</v>
      </c>
      <c r="BK903" t="s">
        <v>164</v>
      </c>
      <c r="BL903" t="s">
        <v>365</v>
      </c>
      <c r="BM903" t="s">
        <v>164</v>
      </c>
      <c r="BO903" t="s">
        <v>164</v>
      </c>
      <c r="BP903" t="s">
        <v>171</v>
      </c>
      <c r="BQ903" t="s">
        <v>162</v>
      </c>
      <c r="BR903" t="s">
        <v>166</v>
      </c>
      <c r="BS903" t="s">
        <v>174</v>
      </c>
      <c r="BT903" t="s">
        <v>164</v>
      </c>
      <c r="BU903" s="3">
        <v>4.9000000000000004</v>
      </c>
      <c r="BV903" t="s">
        <v>164</v>
      </c>
      <c r="BW903" t="s">
        <v>175</v>
      </c>
      <c r="BY903" t="s">
        <v>436</v>
      </c>
      <c r="CG903" t="s">
        <v>164</v>
      </c>
      <c r="CK903" t="s">
        <v>164</v>
      </c>
      <c r="CN903" t="s">
        <v>164</v>
      </c>
      <c r="CO903" t="s">
        <v>164</v>
      </c>
      <c r="CP903" t="s">
        <v>340</v>
      </c>
      <c r="CR903" t="s">
        <v>254</v>
      </c>
      <c r="CS903" t="s">
        <v>164</v>
      </c>
      <c r="CT903" t="s">
        <v>164</v>
      </c>
      <c r="CU903" t="s">
        <v>164</v>
      </c>
      <c r="CW903">
        <v>2</v>
      </c>
      <c r="CY903" t="s">
        <v>677</v>
      </c>
      <c r="DB903" t="s">
        <v>246</v>
      </c>
      <c r="DC903" t="s">
        <v>164</v>
      </c>
      <c r="DD903" t="s">
        <v>164</v>
      </c>
      <c r="DH903" t="s">
        <v>243</v>
      </c>
      <c r="DI903" t="s">
        <v>383</v>
      </c>
      <c r="DJ903" t="s">
        <v>164</v>
      </c>
      <c r="DL903" t="s">
        <v>341</v>
      </c>
      <c r="DM903" t="s">
        <v>164</v>
      </c>
      <c r="DQ903" t="s">
        <v>164</v>
      </c>
      <c r="DW903" t="s">
        <v>164</v>
      </c>
      <c r="DZ903" t="s">
        <v>164</v>
      </c>
      <c r="EA903" t="s">
        <v>164</v>
      </c>
    </row>
    <row r="904" spans="1:131" x14ac:dyDescent="0.3">
      <c r="A904">
        <v>902</v>
      </c>
      <c r="B904" t="s">
        <v>259</v>
      </c>
      <c r="C904" t="s">
        <v>3452</v>
      </c>
      <c r="D904" t="s">
        <v>3457</v>
      </c>
      <c r="E904" s="3">
        <v>1248</v>
      </c>
      <c r="F904">
        <v>4</v>
      </c>
      <c r="G904">
        <v>4</v>
      </c>
      <c r="H904" t="s">
        <v>193</v>
      </c>
      <c r="I904" t="s">
        <v>140</v>
      </c>
      <c r="J904" t="s">
        <v>194</v>
      </c>
      <c r="K904" t="s">
        <v>142</v>
      </c>
      <c r="L904">
        <v>37</v>
      </c>
      <c r="M904" t="s">
        <v>516</v>
      </c>
      <c r="N904">
        <v>1500</v>
      </c>
      <c r="O904">
        <v>3995</v>
      </c>
      <c r="P904">
        <v>1745</v>
      </c>
      <c r="Q904" t="s">
        <v>145</v>
      </c>
      <c r="R904">
        <v>5</v>
      </c>
      <c r="S904">
        <v>27.39</v>
      </c>
      <c r="T904" s="4" t="s">
        <v>4433</v>
      </c>
      <c r="U904" t="s">
        <v>3454</v>
      </c>
      <c r="W904" t="s">
        <v>3458</v>
      </c>
      <c r="X904">
        <v>5</v>
      </c>
      <c r="Y904" t="s">
        <v>425</v>
      </c>
      <c r="Z904" t="s">
        <v>200</v>
      </c>
      <c r="AA904" t="s">
        <v>149</v>
      </c>
      <c r="AB904" t="s">
        <v>400</v>
      </c>
      <c r="AC904" t="s">
        <v>457</v>
      </c>
      <c r="AD904" t="s">
        <v>761</v>
      </c>
      <c r="AE904" t="s">
        <v>842</v>
      </c>
      <c r="AF904" t="s">
        <v>769</v>
      </c>
      <c r="AG904" t="s">
        <v>769</v>
      </c>
      <c r="AH904" t="s">
        <v>156</v>
      </c>
      <c r="AI904" t="s">
        <v>157</v>
      </c>
      <c r="AL904" t="s">
        <v>589</v>
      </c>
      <c r="AM904" t="s">
        <v>643</v>
      </c>
      <c r="AN904" t="s">
        <v>161</v>
      </c>
      <c r="AO904" t="s">
        <v>162</v>
      </c>
      <c r="AP904" t="s">
        <v>162</v>
      </c>
      <c r="AQ904" t="s">
        <v>164</v>
      </c>
      <c r="AR904">
        <v>5</v>
      </c>
      <c r="AS904" t="s">
        <v>165</v>
      </c>
      <c r="AT904" t="s">
        <v>166</v>
      </c>
      <c r="AU904" t="s">
        <v>928</v>
      </c>
      <c r="AV904" t="s">
        <v>769</v>
      </c>
      <c r="AX904">
        <v>2</v>
      </c>
      <c r="AY904" t="s">
        <v>163</v>
      </c>
      <c r="BA904" t="s">
        <v>164</v>
      </c>
      <c r="BB904" t="s">
        <v>965</v>
      </c>
      <c r="BD904" t="s">
        <v>171</v>
      </c>
      <c r="BE904">
        <v>339</v>
      </c>
      <c r="BG904" t="s">
        <v>164</v>
      </c>
      <c r="BH904" t="s">
        <v>164</v>
      </c>
      <c r="BI904" t="s">
        <v>161</v>
      </c>
      <c r="BJ904" t="s">
        <v>172</v>
      </c>
      <c r="BK904" t="s">
        <v>164</v>
      </c>
      <c r="BL904" t="s">
        <v>172</v>
      </c>
      <c r="BM904" t="s">
        <v>164</v>
      </c>
      <c r="BP904" t="s">
        <v>171</v>
      </c>
      <c r="BQ904" t="s">
        <v>162</v>
      </c>
      <c r="BR904" t="s">
        <v>166</v>
      </c>
      <c r="BS904" t="s">
        <v>174</v>
      </c>
      <c r="BT904" t="s">
        <v>164</v>
      </c>
      <c r="BU904" s="3">
        <v>4.9000000000000004</v>
      </c>
      <c r="BV904" t="s">
        <v>164</v>
      </c>
      <c r="BW904" t="s">
        <v>175</v>
      </c>
      <c r="BX904" t="s">
        <v>176</v>
      </c>
      <c r="BY904" t="s">
        <v>177</v>
      </c>
      <c r="CG904" t="s">
        <v>164</v>
      </c>
      <c r="CN904" t="s">
        <v>164</v>
      </c>
      <c r="CO904" t="s">
        <v>164</v>
      </c>
      <c r="CP904" t="s">
        <v>248</v>
      </c>
      <c r="CR904" t="s">
        <v>254</v>
      </c>
      <c r="CS904" t="s">
        <v>164</v>
      </c>
      <c r="CT904" t="s">
        <v>164</v>
      </c>
      <c r="CU904" t="s">
        <v>164</v>
      </c>
      <c r="CW904">
        <v>2</v>
      </c>
      <c r="CY904" t="s">
        <v>281</v>
      </c>
      <c r="DC904" t="s">
        <v>164</v>
      </c>
    </row>
    <row r="905" spans="1:131" x14ac:dyDescent="0.3">
      <c r="A905">
        <v>903</v>
      </c>
      <c r="B905" t="s">
        <v>259</v>
      </c>
      <c r="C905" t="s">
        <v>3452</v>
      </c>
      <c r="D905" t="s">
        <v>3459</v>
      </c>
      <c r="E905" s="3">
        <v>1248</v>
      </c>
      <c r="F905">
        <v>4</v>
      </c>
      <c r="G905">
        <v>4</v>
      </c>
      <c r="H905" t="s">
        <v>193</v>
      </c>
      <c r="I905" t="s">
        <v>140</v>
      </c>
      <c r="J905" t="s">
        <v>194</v>
      </c>
      <c r="K905" t="s">
        <v>142</v>
      </c>
      <c r="L905">
        <v>37</v>
      </c>
      <c r="M905" t="s">
        <v>516</v>
      </c>
      <c r="N905">
        <v>1500</v>
      </c>
      <c r="O905">
        <v>3995</v>
      </c>
      <c r="P905">
        <v>1745</v>
      </c>
      <c r="Q905" t="s">
        <v>145</v>
      </c>
      <c r="R905">
        <v>5</v>
      </c>
      <c r="S905">
        <v>27.39</v>
      </c>
      <c r="T905" s="4" t="s">
        <v>4433</v>
      </c>
      <c r="U905" t="s">
        <v>3454</v>
      </c>
      <c r="W905" t="s">
        <v>3460</v>
      </c>
      <c r="X905">
        <v>5</v>
      </c>
      <c r="Y905" t="s">
        <v>425</v>
      </c>
      <c r="Z905" t="s">
        <v>200</v>
      </c>
      <c r="AA905" t="s">
        <v>149</v>
      </c>
      <c r="AB905" t="s">
        <v>400</v>
      </c>
      <c r="AC905" t="s">
        <v>457</v>
      </c>
      <c r="AD905" t="s">
        <v>657</v>
      </c>
      <c r="AE905" t="s">
        <v>761</v>
      </c>
      <c r="AF905" t="s">
        <v>682</v>
      </c>
      <c r="AG905" t="s">
        <v>682</v>
      </c>
      <c r="AH905" t="s">
        <v>156</v>
      </c>
      <c r="AI905" t="s">
        <v>257</v>
      </c>
      <c r="AK905" t="s">
        <v>495</v>
      </c>
      <c r="AL905" t="s">
        <v>589</v>
      </c>
      <c r="AM905" t="s">
        <v>643</v>
      </c>
      <c r="AN905" t="s">
        <v>161</v>
      </c>
      <c r="AO905" t="s">
        <v>162</v>
      </c>
      <c r="AP905" t="s">
        <v>162</v>
      </c>
      <c r="AQ905" t="s">
        <v>164</v>
      </c>
      <c r="AR905">
        <v>5</v>
      </c>
      <c r="AS905" t="s">
        <v>165</v>
      </c>
      <c r="AT905" t="s">
        <v>166</v>
      </c>
      <c r="AU905" t="s">
        <v>928</v>
      </c>
      <c r="AV905" t="s">
        <v>682</v>
      </c>
      <c r="AW905" t="s">
        <v>164</v>
      </c>
      <c r="AX905">
        <v>2</v>
      </c>
      <c r="AY905" t="s">
        <v>169</v>
      </c>
      <c r="AZ905" t="s">
        <v>164</v>
      </c>
      <c r="BA905" t="s">
        <v>164</v>
      </c>
      <c r="BB905" t="s">
        <v>965</v>
      </c>
      <c r="BC905" t="s">
        <v>164</v>
      </c>
      <c r="BD905" t="s">
        <v>212</v>
      </c>
      <c r="BE905">
        <v>339</v>
      </c>
      <c r="BF905" t="s">
        <v>164</v>
      </c>
      <c r="BG905" t="s">
        <v>164</v>
      </c>
      <c r="BH905" t="s">
        <v>164</v>
      </c>
      <c r="BI905" t="s">
        <v>161</v>
      </c>
      <c r="BJ905" t="s">
        <v>172</v>
      </c>
      <c r="BK905" t="s">
        <v>164</v>
      </c>
      <c r="BL905" t="s">
        <v>365</v>
      </c>
      <c r="BM905" t="s">
        <v>164</v>
      </c>
      <c r="BO905" t="s">
        <v>164</v>
      </c>
      <c r="BP905" t="s">
        <v>171</v>
      </c>
      <c r="BQ905" t="s">
        <v>162</v>
      </c>
      <c r="BR905" t="s">
        <v>166</v>
      </c>
      <c r="BS905" t="s">
        <v>174</v>
      </c>
      <c r="BT905" t="s">
        <v>164</v>
      </c>
      <c r="BU905" s="3">
        <v>4.9000000000000004</v>
      </c>
      <c r="BV905" t="s">
        <v>164</v>
      </c>
      <c r="BW905" t="s">
        <v>175</v>
      </c>
      <c r="BX905" t="s">
        <v>176</v>
      </c>
      <c r="BY905" t="s">
        <v>436</v>
      </c>
      <c r="CG905" t="s">
        <v>164</v>
      </c>
      <c r="CK905" t="s">
        <v>164</v>
      </c>
      <c r="CN905" t="s">
        <v>164</v>
      </c>
      <c r="CO905" t="s">
        <v>164</v>
      </c>
      <c r="CP905" t="s">
        <v>340</v>
      </c>
      <c r="CR905" t="s">
        <v>254</v>
      </c>
      <c r="CS905" t="s">
        <v>164</v>
      </c>
      <c r="CT905" t="s">
        <v>164</v>
      </c>
      <c r="CU905" t="s">
        <v>164</v>
      </c>
      <c r="CW905">
        <v>2</v>
      </c>
      <c r="CY905" t="s">
        <v>677</v>
      </c>
      <c r="DB905" t="s">
        <v>213</v>
      </c>
      <c r="DC905" t="s">
        <v>164</v>
      </c>
      <c r="DD905" t="s">
        <v>164</v>
      </c>
      <c r="DI905" t="s">
        <v>383</v>
      </c>
      <c r="DJ905" t="s">
        <v>164</v>
      </c>
      <c r="DL905" t="s">
        <v>341</v>
      </c>
      <c r="DZ905" t="s">
        <v>164</v>
      </c>
      <c r="EA905" t="s">
        <v>164</v>
      </c>
    </row>
    <row r="906" spans="1:131" x14ac:dyDescent="0.3">
      <c r="A906">
        <v>904</v>
      </c>
      <c r="B906" t="s">
        <v>259</v>
      </c>
      <c r="C906" t="s">
        <v>3452</v>
      </c>
      <c r="D906" t="s">
        <v>3461</v>
      </c>
      <c r="E906" s="3">
        <v>1197</v>
      </c>
      <c r="F906">
        <v>4</v>
      </c>
      <c r="G906">
        <v>4</v>
      </c>
      <c r="H906" t="s">
        <v>193</v>
      </c>
      <c r="I906" t="s">
        <v>140</v>
      </c>
      <c r="J906" t="s">
        <v>194</v>
      </c>
      <c r="K906" t="s">
        <v>142</v>
      </c>
      <c r="L906">
        <v>37</v>
      </c>
      <c r="M906" t="s">
        <v>143</v>
      </c>
      <c r="N906">
        <v>1510</v>
      </c>
      <c r="O906">
        <v>3995</v>
      </c>
      <c r="P906">
        <v>1745</v>
      </c>
      <c r="Q906" t="s">
        <v>145</v>
      </c>
      <c r="R906">
        <v>5</v>
      </c>
      <c r="S906">
        <v>21.4</v>
      </c>
      <c r="T906" s="4" t="s">
        <v>4433</v>
      </c>
      <c r="U906" t="s">
        <v>1994</v>
      </c>
      <c r="W906" t="s">
        <v>932</v>
      </c>
      <c r="X906">
        <v>5</v>
      </c>
      <c r="Y906" t="s">
        <v>425</v>
      </c>
      <c r="Z906" t="s">
        <v>200</v>
      </c>
      <c r="AA906" t="s">
        <v>149</v>
      </c>
      <c r="AB906" t="s">
        <v>294</v>
      </c>
      <c r="AC906" t="s">
        <v>457</v>
      </c>
      <c r="AD906" t="s">
        <v>657</v>
      </c>
      <c r="AE906" t="s">
        <v>761</v>
      </c>
      <c r="AF906" t="s">
        <v>682</v>
      </c>
      <c r="AG906" t="s">
        <v>682</v>
      </c>
      <c r="AH906" t="s">
        <v>156</v>
      </c>
      <c r="AI906" t="s">
        <v>257</v>
      </c>
      <c r="AK906" t="s">
        <v>495</v>
      </c>
      <c r="AL906" t="s">
        <v>3462</v>
      </c>
      <c r="AM906" t="s">
        <v>3463</v>
      </c>
      <c r="AN906" t="s">
        <v>161</v>
      </c>
      <c r="AO906" t="s">
        <v>162</v>
      </c>
      <c r="AP906" t="s">
        <v>162</v>
      </c>
      <c r="AQ906">
        <v>2</v>
      </c>
      <c r="AR906">
        <v>5</v>
      </c>
      <c r="AS906" t="s">
        <v>165</v>
      </c>
      <c r="AT906" t="s">
        <v>166</v>
      </c>
      <c r="AU906" t="s">
        <v>928</v>
      </c>
      <c r="AV906" t="s">
        <v>682</v>
      </c>
      <c r="AW906" t="s">
        <v>164</v>
      </c>
      <c r="AX906">
        <v>2</v>
      </c>
      <c r="AY906" t="s">
        <v>169</v>
      </c>
      <c r="AZ906" t="s">
        <v>164</v>
      </c>
      <c r="BA906" t="s">
        <v>164</v>
      </c>
      <c r="BB906" t="s">
        <v>965</v>
      </c>
      <c r="BC906" t="s">
        <v>164</v>
      </c>
      <c r="BD906" t="s">
        <v>221</v>
      </c>
      <c r="BE906">
        <v>339</v>
      </c>
      <c r="BF906" t="s">
        <v>164</v>
      </c>
      <c r="BG906" t="s">
        <v>164</v>
      </c>
      <c r="BH906" t="s">
        <v>164</v>
      </c>
      <c r="BI906" t="s">
        <v>161</v>
      </c>
      <c r="BJ906" t="s">
        <v>365</v>
      </c>
      <c r="BK906" t="s">
        <v>164</v>
      </c>
      <c r="BL906" t="s">
        <v>365</v>
      </c>
      <c r="BM906" t="s">
        <v>164</v>
      </c>
      <c r="BO906" t="s">
        <v>164</v>
      </c>
      <c r="BP906" t="s">
        <v>171</v>
      </c>
      <c r="BQ906" t="s">
        <v>162</v>
      </c>
      <c r="BR906" t="s">
        <v>166</v>
      </c>
      <c r="BS906" t="s">
        <v>174</v>
      </c>
      <c r="BT906" t="s">
        <v>164</v>
      </c>
      <c r="BU906" s="3">
        <v>4.9000000000000004</v>
      </c>
      <c r="BV906" t="s">
        <v>164</v>
      </c>
      <c r="BW906" t="s">
        <v>175</v>
      </c>
      <c r="BY906" t="s">
        <v>436</v>
      </c>
      <c r="BZ906" t="s">
        <v>164</v>
      </c>
      <c r="CB906" t="s">
        <v>164</v>
      </c>
      <c r="CG906" t="s">
        <v>164</v>
      </c>
      <c r="CK906" t="s">
        <v>164</v>
      </c>
      <c r="CN906" t="s">
        <v>164</v>
      </c>
      <c r="CO906" t="s">
        <v>164</v>
      </c>
      <c r="CP906" t="s">
        <v>340</v>
      </c>
      <c r="CR906" t="s">
        <v>254</v>
      </c>
      <c r="CS906" t="s">
        <v>164</v>
      </c>
      <c r="CT906" t="s">
        <v>164</v>
      </c>
      <c r="CU906" t="s">
        <v>164</v>
      </c>
      <c r="CW906">
        <v>2</v>
      </c>
      <c r="CY906" t="s">
        <v>677</v>
      </c>
      <c r="DB906" t="s">
        <v>246</v>
      </c>
      <c r="DC906" t="s">
        <v>164</v>
      </c>
      <c r="DD906" t="s">
        <v>164</v>
      </c>
      <c r="DH906" t="s">
        <v>243</v>
      </c>
      <c r="DI906" t="s">
        <v>383</v>
      </c>
      <c r="DJ906" t="s">
        <v>164</v>
      </c>
      <c r="DL906" t="s">
        <v>341</v>
      </c>
      <c r="DM906" t="s">
        <v>164</v>
      </c>
      <c r="DQ906" t="s">
        <v>164</v>
      </c>
      <c r="DZ906" t="s">
        <v>164</v>
      </c>
      <c r="EA906" t="s">
        <v>164</v>
      </c>
    </row>
    <row r="907" spans="1:131" x14ac:dyDescent="0.3">
      <c r="A907">
        <v>905</v>
      </c>
      <c r="B907" t="s">
        <v>259</v>
      </c>
      <c r="C907" t="s">
        <v>3452</v>
      </c>
      <c r="D907" t="s">
        <v>3464</v>
      </c>
      <c r="E907" s="3">
        <v>1197</v>
      </c>
      <c r="F907">
        <v>4</v>
      </c>
      <c r="G907">
        <v>4</v>
      </c>
      <c r="H907" t="s">
        <v>193</v>
      </c>
      <c r="I907" t="s">
        <v>140</v>
      </c>
      <c r="J907" t="s">
        <v>194</v>
      </c>
      <c r="K907" t="s">
        <v>142</v>
      </c>
      <c r="L907">
        <v>37</v>
      </c>
      <c r="M907" t="s">
        <v>143</v>
      </c>
      <c r="N907">
        <v>1510</v>
      </c>
      <c r="O907">
        <v>3995</v>
      </c>
      <c r="P907">
        <v>1745</v>
      </c>
      <c r="Q907" t="s">
        <v>145</v>
      </c>
      <c r="R907">
        <v>5</v>
      </c>
      <c r="S907">
        <v>21.4</v>
      </c>
      <c r="T907" s="4" t="s">
        <v>4433</v>
      </c>
      <c r="U907" t="s">
        <v>1994</v>
      </c>
      <c r="W907" t="s">
        <v>414</v>
      </c>
      <c r="X907">
        <v>5</v>
      </c>
      <c r="Y907" t="s">
        <v>425</v>
      </c>
      <c r="Z907" t="s">
        <v>200</v>
      </c>
      <c r="AA907" t="s">
        <v>149</v>
      </c>
      <c r="AB907" t="s">
        <v>400</v>
      </c>
      <c r="AC907" t="s">
        <v>457</v>
      </c>
      <c r="AD907" t="s">
        <v>657</v>
      </c>
      <c r="AE907" t="s">
        <v>761</v>
      </c>
      <c r="AF907" t="s">
        <v>682</v>
      </c>
      <c r="AG907" t="s">
        <v>682</v>
      </c>
      <c r="AH907" t="s">
        <v>156</v>
      </c>
      <c r="AI907" t="s">
        <v>257</v>
      </c>
      <c r="AK907" t="s">
        <v>495</v>
      </c>
      <c r="AL907" t="s">
        <v>3462</v>
      </c>
      <c r="AM907" t="s">
        <v>3463</v>
      </c>
      <c r="AN907" t="s">
        <v>161</v>
      </c>
      <c r="AO907" t="s">
        <v>162</v>
      </c>
      <c r="AP907" t="s">
        <v>162</v>
      </c>
      <c r="AQ907">
        <v>2</v>
      </c>
      <c r="AR907">
        <v>5</v>
      </c>
      <c r="AS907" t="s">
        <v>165</v>
      </c>
      <c r="AT907" t="s">
        <v>187</v>
      </c>
      <c r="AU907" t="s">
        <v>928</v>
      </c>
      <c r="AV907" t="s">
        <v>682</v>
      </c>
      <c r="AW907" t="s">
        <v>164</v>
      </c>
      <c r="AX907">
        <v>2</v>
      </c>
      <c r="AY907" t="s">
        <v>169</v>
      </c>
      <c r="AZ907" t="s">
        <v>164</v>
      </c>
      <c r="BA907" t="s">
        <v>164</v>
      </c>
      <c r="BB907" t="s">
        <v>965</v>
      </c>
      <c r="BC907" t="s">
        <v>164</v>
      </c>
      <c r="BD907" t="s">
        <v>221</v>
      </c>
      <c r="BE907">
        <v>339</v>
      </c>
      <c r="BF907" t="s">
        <v>164</v>
      </c>
      <c r="BG907" t="s">
        <v>164</v>
      </c>
      <c r="BH907" t="s">
        <v>164</v>
      </c>
      <c r="BI907" t="s">
        <v>161</v>
      </c>
      <c r="BJ907" t="s">
        <v>365</v>
      </c>
      <c r="BK907" t="s">
        <v>164</v>
      </c>
      <c r="BL907" t="s">
        <v>365</v>
      </c>
      <c r="BM907" t="s">
        <v>164</v>
      </c>
      <c r="BO907" t="s">
        <v>164</v>
      </c>
      <c r="BP907" t="s">
        <v>171</v>
      </c>
      <c r="BQ907" t="s">
        <v>162</v>
      </c>
      <c r="BR907" t="s">
        <v>166</v>
      </c>
      <c r="BS907" t="s">
        <v>174</v>
      </c>
      <c r="BT907" t="s">
        <v>164</v>
      </c>
      <c r="BU907" s="3">
        <v>4.9000000000000004</v>
      </c>
      <c r="BV907" t="s">
        <v>164</v>
      </c>
      <c r="BW907" t="s">
        <v>175</v>
      </c>
      <c r="BY907" t="s">
        <v>436</v>
      </c>
      <c r="BZ907" t="s">
        <v>164</v>
      </c>
      <c r="CG907" t="s">
        <v>164</v>
      </c>
      <c r="CK907" t="s">
        <v>164</v>
      </c>
      <c r="CN907" t="s">
        <v>164</v>
      </c>
      <c r="CO907" t="s">
        <v>164</v>
      </c>
      <c r="CP907" t="s">
        <v>340</v>
      </c>
      <c r="CR907" t="s">
        <v>254</v>
      </c>
      <c r="CS907" t="s">
        <v>164</v>
      </c>
      <c r="CT907" t="s">
        <v>164</v>
      </c>
      <c r="CU907" t="s">
        <v>164</v>
      </c>
      <c r="CW907">
        <v>2</v>
      </c>
      <c r="CY907" t="s">
        <v>677</v>
      </c>
      <c r="DB907" t="s">
        <v>246</v>
      </c>
      <c r="DC907" t="s">
        <v>164</v>
      </c>
      <c r="DD907" t="s">
        <v>164</v>
      </c>
      <c r="DH907" t="s">
        <v>243</v>
      </c>
      <c r="DI907" t="s">
        <v>383</v>
      </c>
      <c r="DJ907" t="s">
        <v>164</v>
      </c>
      <c r="DL907" t="s">
        <v>341</v>
      </c>
      <c r="DM907" t="s">
        <v>164</v>
      </c>
      <c r="DQ907" t="s">
        <v>164</v>
      </c>
      <c r="DZ907" t="s">
        <v>164</v>
      </c>
      <c r="EA907" t="s">
        <v>164</v>
      </c>
    </row>
    <row r="908" spans="1:131" x14ac:dyDescent="0.3">
      <c r="A908">
        <v>906</v>
      </c>
      <c r="B908" t="s">
        <v>259</v>
      </c>
      <c r="C908" t="s">
        <v>3452</v>
      </c>
      <c r="D908" t="s">
        <v>3465</v>
      </c>
      <c r="E908" s="3">
        <v>1197</v>
      </c>
      <c r="F908">
        <v>4</v>
      </c>
      <c r="G908">
        <v>4</v>
      </c>
      <c r="H908" t="s">
        <v>193</v>
      </c>
      <c r="I908" t="s">
        <v>140</v>
      </c>
      <c r="J908" t="s">
        <v>194</v>
      </c>
      <c r="K908" t="s">
        <v>142</v>
      </c>
      <c r="L908">
        <v>37</v>
      </c>
      <c r="M908" t="s">
        <v>143</v>
      </c>
      <c r="N908">
        <v>1510</v>
      </c>
      <c r="O908">
        <v>3995</v>
      </c>
      <c r="P908">
        <v>1745</v>
      </c>
      <c r="Q908" t="s">
        <v>145</v>
      </c>
      <c r="R908">
        <v>5</v>
      </c>
      <c r="S908">
        <v>21.4</v>
      </c>
      <c r="T908" s="4" t="s">
        <v>4433</v>
      </c>
      <c r="U908" t="s">
        <v>1994</v>
      </c>
      <c r="W908" t="s">
        <v>3466</v>
      </c>
      <c r="X908">
        <v>5</v>
      </c>
      <c r="Y908" t="s">
        <v>425</v>
      </c>
      <c r="Z908" t="s">
        <v>200</v>
      </c>
      <c r="AA908" t="s">
        <v>149</v>
      </c>
      <c r="AB908" t="s">
        <v>400</v>
      </c>
      <c r="AC908" t="s">
        <v>457</v>
      </c>
      <c r="AD908" t="s">
        <v>761</v>
      </c>
      <c r="AE908" t="s">
        <v>842</v>
      </c>
      <c r="AF908" t="s">
        <v>769</v>
      </c>
      <c r="AG908" t="s">
        <v>769</v>
      </c>
      <c r="AH908" t="s">
        <v>156</v>
      </c>
      <c r="AI908" t="s">
        <v>257</v>
      </c>
      <c r="AK908" t="s">
        <v>158</v>
      </c>
      <c r="AL908" t="s">
        <v>3462</v>
      </c>
      <c r="AM908" t="s">
        <v>3463</v>
      </c>
      <c r="AN908" t="s">
        <v>161</v>
      </c>
      <c r="AO908" t="s">
        <v>162</v>
      </c>
      <c r="AP908" t="s">
        <v>162</v>
      </c>
      <c r="AQ908" t="s">
        <v>164</v>
      </c>
      <c r="AR908">
        <v>5</v>
      </c>
      <c r="AS908" t="s">
        <v>165</v>
      </c>
      <c r="AT908" t="s">
        <v>166</v>
      </c>
      <c r="AU908" t="s">
        <v>928</v>
      </c>
      <c r="AV908" t="s">
        <v>769</v>
      </c>
      <c r="AX908">
        <v>2</v>
      </c>
      <c r="AY908" t="s">
        <v>169</v>
      </c>
      <c r="AZ908" t="s">
        <v>164</v>
      </c>
      <c r="BA908" t="s">
        <v>164</v>
      </c>
      <c r="BB908" t="s">
        <v>965</v>
      </c>
      <c r="BC908" t="s">
        <v>164</v>
      </c>
      <c r="BD908" t="s">
        <v>171</v>
      </c>
      <c r="BE908">
        <v>339</v>
      </c>
      <c r="BF908" t="s">
        <v>164</v>
      </c>
      <c r="BG908" t="s">
        <v>164</v>
      </c>
      <c r="BH908" t="s">
        <v>164</v>
      </c>
      <c r="BI908" t="s">
        <v>161</v>
      </c>
      <c r="BJ908" t="s">
        <v>172</v>
      </c>
      <c r="BK908" t="s">
        <v>164</v>
      </c>
      <c r="BL908" t="s">
        <v>365</v>
      </c>
      <c r="BM908" t="s">
        <v>164</v>
      </c>
      <c r="BO908" t="s">
        <v>164</v>
      </c>
      <c r="BP908" t="s">
        <v>171</v>
      </c>
      <c r="BQ908" t="s">
        <v>162</v>
      </c>
      <c r="BR908" t="s">
        <v>166</v>
      </c>
      <c r="BS908" t="s">
        <v>174</v>
      </c>
      <c r="BT908" t="s">
        <v>164</v>
      </c>
      <c r="BU908" s="3">
        <v>4.9000000000000004</v>
      </c>
      <c r="BV908" t="s">
        <v>164</v>
      </c>
      <c r="BW908" t="s">
        <v>175</v>
      </c>
      <c r="BX908" t="s">
        <v>176</v>
      </c>
      <c r="BY908" t="s">
        <v>436</v>
      </c>
      <c r="BZ908" t="s">
        <v>164</v>
      </c>
      <c r="CG908" t="s">
        <v>164</v>
      </c>
      <c r="CK908" t="s">
        <v>164</v>
      </c>
      <c r="CN908" t="s">
        <v>164</v>
      </c>
      <c r="CO908" t="s">
        <v>164</v>
      </c>
      <c r="CP908" t="s">
        <v>340</v>
      </c>
      <c r="CR908" t="s">
        <v>254</v>
      </c>
      <c r="CS908" t="s">
        <v>164</v>
      </c>
      <c r="CT908" t="s">
        <v>164</v>
      </c>
      <c r="CU908" t="s">
        <v>164</v>
      </c>
      <c r="CW908">
        <v>2</v>
      </c>
      <c r="CY908" t="s">
        <v>281</v>
      </c>
      <c r="DB908" t="s">
        <v>213</v>
      </c>
      <c r="DC908" t="s">
        <v>164</v>
      </c>
      <c r="DD908" t="s">
        <v>164</v>
      </c>
      <c r="DI908" t="s">
        <v>383</v>
      </c>
      <c r="DJ908" t="s">
        <v>164</v>
      </c>
    </row>
    <row r="909" spans="1:131" x14ac:dyDescent="0.3">
      <c r="A909">
        <v>907</v>
      </c>
      <c r="B909" t="s">
        <v>259</v>
      </c>
      <c r="C909" t="s">
        <v>3452</v>
      </c>
      <c r="D909" t="s">
        <v>3467</v>
      </c>
      <c r="E909" s="3">
        <v>1197</v>
      </c>
      <c r="F909">
        <v>4</v>
      </c>
      <c r="G909">
        <v>4</v>
      </c>
      <c r="H909" t="s">
        <v>193</v>
      </c>
      <c r="I909" t="s">
        <v>140</v>
      </c>
      <c r="J909" t="s">
        <v>194</v>
      </c>
      <c r="K909" t="s">
        <v>142</v>
      </c>
      <c r="L909">
        <v>37</v>
      </c>
      <c r="M909" t="s">
        <v>143</v>
      </c>
      <c r="N909">
        <v>1510</v>
      </c>
      <c r="O909">
        <v>3995</v>
      </c>
      <c r="P909">
        <v>1745</v>
      </c>
      <c r="Q909" t="s">
        <v>145</v>
      </c>
      <c r="R909">
        <v>5</v>
      </c>
      <c r="S909">
        <v>21.4</v>
      </c>
      <c r="T909" s="4" t="s">
        <v>4433</v>
      </c>
      <c r="U909" t="s">
        <v>2418</v>
      </c>
      <c r="W909" t="s">
        <v>925</v>
      </c>
      <c r="X909">
        <v>5</v>
      </c>
      <c r="Y909" t="s">
        <v>425</v>
      </c>
      <c r="Z909" t="s">
        <v>200</v>
      </c>
      <c r="AA909" t="s">
        <v>149</v>
      </c>
      <c r="AB909" t="s">
        <v>400</v>
      </c>
      <c r="AC909" t="s">
        <v>457</v>
      </c>
      <c r="AD909" t="s">
        <v>761</v>
      </c>
      <c r="AE909" t="s">
        <v>842</v>
      </c>
      <c r="AF909" t="s">
        <v>769</v>
      </c>
      <c r="AG909" t="s">
        <v>769</v>
      </c>
      <c r="AH909" t="s">
        <v>156</v>
      </c>
      <c r="AI909" t="s">
        <v>257</v>
      </c>
      <c r="AK909" t="s">
        <v>158</v>
      </c>
      <c r="AL909" t="s">
        <v>3462</v>
      </c>
      <c r="AM909" t="s">
        <v>3463</v>
      </c>
      <c r="AN909" t="s">
        <v>161</v>
      </c>
      <c r="AO909" t="s">
        <v>162</v>
      </c>
      <c r="AP909" t="s">
        <v>162</v>
      </c>
      <c r="AQ909">
        <v>2</v>
      </c>
      <c r="AR909">
        <v>5</v>
      </c>
      <c r="AS909" t="s">
        <v>165</v>
      </c>
      <c r="AT909" t="s">
        <v>187</v>
      </c>
      <c r="AU909" t="s">
        <v>928</v>
      </c>
      <c r="AV909" t="s">
        <v>769</v>
      </c>
      <c r="AX909">
        <v>2</v>
      </c>
      <c r="AY909" t="s">
        <v>169</v>
      </c>
      <c r="AZ909" t="s">
        <v>164</v>
      </c>
      <c r="BA909" t="s">
        <v>164</v>
      </c>
      <c r="BB909" t="s">
        <v>965</v>
      </c>
      <c r="BC909" t="s">
        <v>164</v>
      </c>
      <c r="BD909" t="s">
        <v>171</v>
      </c>
      <c r="BE909">
        <v>339</v>
      </c>
      <c r="BF909" t="s">
        <v>164</v>
      </c>
      <c r="BG909" t="s">
        <v>164</v>
      </c>
      <c r="BH909" t="s">
        <v>164</v>
      </c>
      <c r="BI909" t="s">
        <v>161</v>
      </c>
      <c r="BJ909" t="s">
        <v>172</v>
      </c>
      <c r="BK909" t="s">
        <v>164</v>
      </c>
      <c r="BL909" t="s">
        <v>365</v>
      </c>
      <c r="BM909" t="s">
        <v>164</v>
      </c>
      <c r="BO909" t="s">
        <v>164</v>
      </c>
      <c r="BP909" t="s">
        <v>171</v>
      </c>
      <c r="BQ909" t="s">
        <v>162</v>
      </c>
      <c r="BR909" t="s">
        <v>166</v>
      </c>
      <c r="BS909" t="s">
        <v>174</v>
      </c>
      <c r="BT909" t="s">
        <v>164</v>
      </c>
      <c r="BU909" s="3">
        <v>4.9000000000000004</v>
      </c>
      <c r="BV909" t="s">
        <v>164</v>
      </c>
      <c r="BW909" t="s">
        <v>175</v>
      </c>
      <c r="BX909" t="s">
        <v>176</v>
      </c>
      <c r="BY909" t="s">
        <v>436</v>
      </c>
      <c r="BZ909" t="s">
        <v>164</v>
      </c>
      <c r="CG909" t="s">
        <v>164</v>
      </c>
      <c r="CK909" t="s">
        <v>164</v>
      </c>
      <c r="CN909" t="s">
        <v>164</v>
      </c>
      <c r="CO909" t="s">
        <v>164</v>
      </c>
      <c r="CP909" t="s">
        <v>340</v>
      </c>
      <c r="CR909" t="s">
        <v>254</v>
      </c>
      <c r="CS909" t="s">
        <v>164</v>
      </c>
      <c r="CT909" t="s">
        <v>164</v>
      </c>
      <c r="CU909" t="s">
        <v>164</v>
      </c>
      <c r="CW909">
        <v>2</v>
      </c>
      <c r="CY909" t="s">
        <v>281</v>
      </c>
      <c r="DB909" t="s">
        <v>213</v>
      </c>
      <c r="DC909" t="s">
        <v>164</v>
      </c>
      <c r="DD909" t="s">
        <v>164</v>
      </c>
      <c r="DI909" t="s">
        <v>383</v>
      </c>
      <c r="DJ909" t="s">
        <v>164</v>
      </c>
    </row>
    <row r="910" spans="1:131" x14ac:dyDescent="0.3">
      <c r="A910">
        <v>908</v>
      </c>
      <c r="B910" t="s">
        <v>259</v>
      </c>
      <c r="C910" t="s">
        <v>3452</v>
      </c>
      <c r="D910" t="s">
        <v>3468</v>
      </c>
      <c r="E910" s="3">
        <v>1197</v>
      </c>
      <c r="F910">
        <v>4</v>
      </c>
      <c r="G910">
        <v>4</v>
      </c>
      <c r="H910" t="s">
        <v>193</v>
      </c>
      <c r="I910" t="s">
        <v>140</v>
      </c>
      <c r="J910" t="s">
        <v>194</v>
      </c>
      <c r="K910" t="s">
        <v>142</v>
      </c>
      <c r="L910">
        <v>37</v>
      </c>
      <c r="M910" t="s">
        <v>143</v>
      </c>
      <c r="N910">
        <v>1510</v>
      </c>
      <c r="O910">
        <v>3995</v>
      </c>
      <c r="P910">
        <v>1745</v>
      </c>
      <c r="Q910" t="s">
        <v>145</v>
      </c>
      <c r="R910">
        <v>5</v>
      </c>
      <c r="S910">
        <v>21.4</v>
      </c>
      <c r="T910" s="4" t="s">
        <v>4433</v>
      </c>
      <c r="U910" t="s">
        <v>1994</v>
      </c>
      <c r="W910" t="s">
        <v>3469</v>
      </c>
      <c r="X910">
        <v>5</v>
      </c>
      <c r="Y910" t="s">
        <v>425</v>
      </c>
      <c r="Z910" t="s">
        <v>200</v>
      </c>
      <c r="AA910" t="s">
        <v>149</v>
      </c>
      <c r="AB910" t="s">
        <v>400</v>
      </c>
      <c r="AC910" t="s">
        <v>457</v>
      </c>
      <c r="AD910" t="s">
        <v>761</v>
      </c>
      <c r="AE910" t="s">
        <v>842</v>
      </c>
      <c r="AF910" t="s">
        <v>769</v>
      </c>
      <c r="AG910" t="s">
        <v>769</v>
      </c>
      <c r="AH910" t="s">
        <v>156</v>
      </c>
      <c r="AI910" t="s">
        <v>157</v>
      </c>
      <c r="AL910" t="s">
        <v>3462</v>
      </c>
      <c r="AM910" t="s">
        <v>3463</v>
      </c>
      <c r="AN910" t="s">
        <v>161</v>
      </c>
      <c r="AO910" t="s">
        <v>162</v>
      </c>
      <c r="AP910" t="s">
        <v>162</v>
      </c>
      <c r="AQ910">
        <v>2</v>
      </c>
      <c r="AR910">
        <v>5</v>
      </c>
      <c r="AS910" t="s">
        <v>165</v>
      </c>
      <c r="AT910" t="s">
        <v>166</v>
      </c>
      <c r="AU910" t="s">
        <v>928</v>
      </c>
      <c r="AV910" t="s">
        <v>769</v>
      </c>
      <c r="AX910">
        <v>1</v>
      </c>
      <c r="AY910" t="s">
        <v>163</v>
      </c>
      <c r="BA910" t="s">
        <v>164</v>
      </c>
      <c r="BB910" t="s">
        <v>965</v>
      </c>
      <c r="BD910" t="s">
        <v>171</v>
      </c>
      <c r="BE910">
        <v>339</v>
      </c>
      <c r="BG910" t="s">
        <v>164</v>
      </c>
      <c r="BH910" t="s">
        <v>164</v>
      </c>
      <c r="BI910" t="s">
        <v>161</v>
      </c>
      <c r="BJ910" t="s">
        <v>172</v>
      </c>
      <c r="BK910" t="s">
        <v>164</v>
      </c>
      <c r="BL910" t="s">
        <v>172</v>
      </c>
      <c r="BM910" t="s">
        <v>164</v>
      </c>
      <c r="BP910" t="s">
        <v>171</v>
      </c>
      <c r="BQ910" t="s">
        <v>162</v>
      </c>
      <c r="BR910" t="s">
        <v>166</v>
      </c>
      <c r="BS910" t="s">
        <v>174</v>
      </c>
      <c r="BT910" t="s">
        <v>164</v>
      </c>
      <c r="BU910" s="3">
        <v>4.9000000000000004</v>
      </c>
      <c r="BV910" t="s">
        <v>164</v>
      </c>
      <c r="BW910" t="s">
        <v>175</v>
      </c>
      <c r="BX910" t="s">
        <v>176</v>
      </c>
      <c r="BY910" t="s">
        <v>177</v>
      </c>
      <c r="BZ910" t="s">
        <v>164</v>
      </c>
      <c r="CG910" t="s">
        <v>164</v>
      </c>
      <c r="CN910" t="s">
        <v>164</v>
      </c>
      <c r="CO910" t="s">
        <v>164</v>
      </c>
      <c r="CP910" t="s">
        <v>248</v>
      </c>
      <c r="CR910" t="s">
        <v>254</v>
      </c>
      <c r="CS910" t="s">
        <v>164</v>
      </c>
      <c r="CT910" t="s">
        <v>164</v>
      </c>
      <c r="CU910" t="s">
        <v>164</v>
      </c>
      <c r="CW910">
        <v>2</v>
      </c>
      <c r="CY910" t="s">
        <v>281</v>
      </c>
      <c r="DC910" t="s">
        <v>164</v>
      </c>
    </row>
    <row r="911" spans="1:131" x14ac:dyDescent="0.3">
      <c r="A911">
        <v>909</v>
      </c>
      <c r="B911" t="s">
        <v>259</v>
      </c>
      <c r="C911" t="s">
        <v>3452</v>
      </c>
      <c r="D911" t="s">
        <v>3470</v>
      </c>
      <c r="E911" s="3">
        <v>1197</v>
      </c>
      <c r="F911">
        <v>4</v>
      </c>
      <c r="G911">
        <v>4</v>
      </c>
      <c r="H911" t="s">
        <v>193</v>
      </c>
      <c r="I911" t="s">
        <v>140</v>
      </c>
      <c r="J911" t="s">
        <v>194</v>
      </c>
      <c r="K911" t="s">
        <v>142</v>
      </c>
      <c r="L911">
        <v>37</v>
      </c>
      <c r="M911" t="s">
        <v>143</v>
      </c>
      <c r="N911">
        <v>1510</v>
      </c>
      <c r="O911">
        <v>3995</v>
      </c>
      <c r="P911">
        <v>1745</v>
      </c>
      <c r="Q911" t="s">
        <v>145</v>
      </c>
      <c r="R911">
        <v>5</v>
      </c>
      <c r="S911">
        <v>21.4</v>
      </c>
      <c r="T911" s="4" t="s">
        <v>4433</v>
      </c>
      <c r="U911" t="s">
        <v>1994</v>
      </c>
      <c r="W911" t="s">
        <v>2067</v>
      </c>
      <c r="X911">
        <v>5</v>
      </c>
      <c r="Y911" t="s">
        <v>425</v>
      </c>
      <c r="Z911" t="s">
        <v>200</v>
      </c>
      <c r="AA911" t="s">
        <v>149</v>
      </c>
      <c r="AB911" t="s">
        <v>400</v>
      </c>
      <c r="AC911" t="s">
        <v>457</v>
      </c>
      <c r="AD911" t="s">
        <v>657</v>
      </c>
      <c r="AE911" t="s">
        <v>761</v>
      </c>
      <c r="AF911" t="s">
        <v>682</v>
      </c>
      <c r="AG911" t="s">
        <v>682</v>
      </c>
      <c r="AH911" t="s">
        <v>156</v>
      </c>
      <c r="AI911" t="s">
        <v>257</v>
      </c>
      <c r="AK911" t="s">
        <v>495</v>
      </c>
      <c r="AL911" t="s">
        <v>3462</v>
      </c>
      <c r="AM911" t="s">
        <v>3463</v>
      </c>
      <c r="AN911" t="s">
        <v>161</v>
      </c>
      <c r="AO911" t="s">
        <v>162</v>
      </c>
      <c r="AP911" t="s">
        <v>162</v>
      </c>
      <c r="AQ911">
        <v>2</v>
      </c>
      <c r="AR911">
        <v>5</v>
      </c>
      <c r="AS911" t="s">
        <v>165</v>
      </c>
      <c r="AT911" t="s">
        <v>166</v>
      </c>
      <c r="AU911" t="s">
        <v>928</v>
      </c>
      <c r="AV911" t="s">
        <v>682</v>
      </c>
      <c r="AW911" t="s">
        <v>164</v>
      </c>
      <c r="AX911">
        <v>2</v>
      </c>
      <c r="AY911" t="s">
        <v>169</v>
      </c>
      <c r="AZ911" t="s">
        <v>164</v>
      </c>
      <c r="BA911" t="s">
        <v>164</v>
      </c>
      <c r="BB911" t="s">
        <v>965</v>
      </c>
      <c r="BC911" t="s">
        <v>164</v>
      </c>
      <c r="BD911" t="s">
        <v>212</v>
      </c>
      <c r="BE911">
        <v>339</v>
      </c>
      <c r="BF911" t="s">
        <v>164</v>
      </c>
      <c r="BG911" t="s">
        <v>164</v>
      </c>
      <c r="BH911" t="s">
        <v>164</v>
      </c>
      <c r="BI911" t="s">
        <v>161</v>
      </c>
      <c r="BJ911" t="s">
        <v>172</v>
      </c>
      <c r="BK911" t="s">
        <v>164</v>
      </c>
      <c r="BL911" t="s">
        <v>365</v>
      </c>
      <c r="BM911" t="s">
        <v>164</v>
      </c>
      <c r="BO911" t="s">
        <v>164</v>
      </c>
      <c r="BP911" t="s">
        <v>171</v>
      </c>
      <c r="BQ911" t="s">
        <v>162</v>
      </c>
      <c r="BR911" t="s">
        <v>166</v>
      </c>
      <c r="BS911" t="s">
        <v>174</v>
      </c>
      <c r="BT911" t="s">
        <v>164</v>
      </c>
      <c r="BU911" s="3">
        <v>4.9000000000000004</v>
      </c>
      <c r="BV911" t="s">
        <v>164</v>
      </c>
      <c r="BW911" t="s">
        <v>175</v>
      </c>
      <c r="BY911" t="s">
        <v>436</v>
      </c>
      <c r="BZ911" t="s">
        <v>164</v>
      </c>
      <c r="CG911" t="s">
        <v>164</v>
      </c>
      <c r="CK911" t="s">
        <v>164</v>
      </c>
      <c r="CN911" t="s">
        <v>164</v>
      </c>
      <c r="CO911" t="s">
        <v>164</v>
      </c>
      <c r="CP911" t="s">
        <v>340</v>
      </c>
      <c r="CR911" t="s">
        <v>254</v>
      </c>
      <c r="CS911" t="s">
        <v>164</v>
      </c>
      <c r="CT911" t="s">
        <v>164</v>
      </c>
      <c r="CU911" t="s">
        <v>164</v>
      </c>
      <c r="CW911">
        <v>2</v>
      </c>
      <c r="CY911" t="s">
        <v>677</v>
      </c>
      <c r="DB911" t="s">
        <v>213</v>
      </c>
      <c r="DC911" t="s">
        <v>164</v>
      </c>
      <c r="DD911" t="s">
        <v>164</v>
      </c>
      <c r="DI911" t="s">
        <v>383</v>
      </c>
      <c r="DJ911" t="s">
        <v>164</v>
      </c>
      <c r="DL911" t="s">
        <v>341</v>
      </c>
      <c r="DZ911" t="s">
        <v>164</v>
      </c>
      <c r="EA911" t="s">
        <v>164</v>
      </c>
    </row>
    <row r="912" spans="1:131" x14ac:dyDescent="0.3">
      <c r="A912">
        <v>910</v>
      </c>
      <c r="B912" t="s">
        <v>259</v>
      </c>
      <c r="C912" t="s">
        <v>3452</v>
      </c>
      <c r="D912" t="s">
        <v>3471</v>
      </c>
      <c r="E912" s="3">
        <v>1197</v>
      </c>
      <c r="F912">
        <v>4</v>
      </c>
      <c r="G912">
        <v>4</v>
      </c>
      <c r="H912" t="s">
        <v>193</v>
      </c>
      <c r="I912" t="s">
        <v>140</v>
      </c>
      <c r="J912" t="s">
        <v>194</v>
      </c>
      <c r="K912" t="s">
        <v>142</v>
      </c>
      <c r="L912">
        <v>37</v>
      </c>
      <c r="M912" t="s">
        <v>143</v>
      </c>
      <c r="N912">
        <v>1510</v>
      </c>
      <c r="O912">
        <v>3995</v>
      </c>
      <c r="P912">
        <v>1745</v>
      </c>
      <c r="Q912" t="s">
        <v>145</v>
      </c>
      <c r="R912">
        <v>5</v>
      </c>
      <c r="S912">
        <v>21.4</v>
      </c>
      <c r="T912" s="4" t="s">
        <v>4433</v>
      </c>
      <c r="U912" t="s">
        <v>1994</v>
      </c>
      <c r="W912" t="s">
        <v>3466</v>
      </c>
      <c r="X912">
        <v>5</v>
      </c>
      <c r="Y912" t="s">
        <v>425</v>
      </c>
      <c r="Z912" t="s">
        <v>200</v>
      </c>
      <c r="AA912" t="s">
        <v>149</v>
      </c>
      <c r="AB912" t="s">
        <v>400</v>
      </c>
      <c r="AC912" t="s">
        <v>457</v>
      </c>
      <c r="AD912" t="s">
        <v>761</v>
      </c>
      <c r="AE912" t="s">
        <v>842</v>
      </c>
      <c r="AF912" t="s">
        <v>769</v>
      </c>
      <c r="AG912" t="s">
        <v>769</v>
      </c>
      <c r="AH912" t="s">
        <v>156</v>
      </c>
      <c r="AI912" t="s">
        <v>257</v>
      </c>
      <c r="AK912" t="s">
        <v>158</v>
      </c>
      <c r="AL912" t="s">
        <v>3462</v>
      </c>
      <c r="AM912" t="s">
        <v>3463</v>
      </c>
      <c r="AN912" t="s">
        <v>161</v>
      </c>
      <c r="AO912" t="s">
        <v>162</v>
      </c>
      <c r="AP912" t="s">
        <v>162</v>
      </c>
      <c r="AQ912" t="s">
        <v>164</v>
      </c>
      <c r="AR912">
        <v>5</v>
      </c>
      <c r="AS912" t="s">
        <v>165</v>
      </c>
      <c r="AT912" t="s">
        <v>166</v>
      </c>
      <c r="AU912" t="s">
        <v>928</v>
      </c>
      <c r="AV912" t="s">
        <v>769</v>
      </c>
      <c r="AX912">
        <v>2</v>
      </c>
      <c r="AY912" t="s">
        <v>169</v>
      </c>
      <c r="AZ912" t="s">
        <v>164</v>
      </c>
      <c r="BA912" t="s">
        <v>164</v>
      </c>
      <c r="BB912" t="s">
        <v>965</v>
      </c>
      <c r="BC912" t="s">
        <v>164</v>
      </c>
      <c r="BD912" t="s">
        <v>171</v>
      </c>
      <c r="BE912">
        <v>339</v>
      </c>
      <c r="BF912" t="s">
        <v>164</v>
      </c>
      <c r="BG912" t="s">
        <v>164</v>
      </c>
      <c r="BH912" t="s">
        <v>164</v>
      </c>
      <c r="BI912" t="s">
        <v>161</v>
      </c>
      <c r="BJ912" t="s">
        <v>172</v>
      </c>
      <c r="BK912" t="s">
        <v>164</v>
      </c>
      <c r="BL912" t="s">
        <v>365</v>
      </c>
      <c r="BM912" t="s">
        <v>164</v>
      </c>
      <c r="BO912" t="s">
        <v>164</v>
      </c>
      <c r="BP912" t="s">
        <v>171</v>
      </c>
      <c r="BQ912" t="s">
        <v>162</v>
      </c>
      <c r="BR912" t="s">
        <v>166</v>
      </c>
      <c r="BS912" t="s">
        <v>174</v>
      </c>
      <c r="BT912" t="s">
        <v>164</v>
      </c>
      <c r="BU912" s="3">
        <v>4.9000000000000004</v>
      </c>
      <c r="BV912" t="s">
        <v>164</v>
      </c>
      <c r="BW912" t="s">
        <v>175</v>
      </c>
      <c r="BX912" t="s">
        <v>176</v>
      </c>
      <c r="BY912" t="s">
        <v>436</v>
      </c>
      <c r="BZ912" t="s">
        <v>164</v>
      </c>
      <c r="CG912" t="s">
        <v>164</v>
      </c>
      <c r="CK912" t="s">
        <v>164</v>
      </c>
      <c r="CN912" t="s">
        <v>164</v>
      </c>
      <c r="CO912" t="s">
        <v>164</v>
      </c>
      <c r="CP912" t="s">
        <v>340</v>
      </c>
      <c r="CR912" t="s">
        <v>254</v>
      </c>
      <c r="CS912" t="s">
        <v>164</v>
      </c>
      <c r="CT912" t="s">
        <v>164</v>
      </c>
      <c r="CU912" t="s">
        <v>164</v>
      </c>
      <c r="CW912">
        <v>2</v>
      </c>
      <c r="CY912" t="s">
        <v>281</v>
      </c>
      <c r="DB912" t="s">
        <v>213</v>
      </c>
      <c r="DC912" t="s">
        <v>164</v>
      </c>
      <c r="DD912" t="s">
        <v>164</v>
      </c>
      <c r="DI912" t="s">
        <v>383</v>
      </c>
      <c r="DJ912" t="s">
        <v>164</v>
      </c>
    </row>
    <row r="913" spans="1:131" x14ac:dyDescent="0.3">
      <c r="A913">
        <v>911</v>
      </c>
      <c r="B913" t="s">
        <v>259</v>
      </c>
      <c r="C913" t="s">
        <v>3452</v>
      </c>
      <c r="D913" t="s">
        <v>3472</v>
      </c>
      <c r="E913" s="3">
        <v>1197</v>
      </c>
      <c r="F913">
        <v>4</v>
      </c>
      <c r="G913">
        <v>4</v>
      </c>
      <c r="H913" t="s">
        <v>193</v>
      </c>
      <c r="I913" t="s">
        <v>140</v>
      </c>
      <c r="J913" t="s">
        <v>194</v>
      </c>
      <c r="K913" t="s">
        <v>142</v>
      </c>
      <c r="L913">
        <v>37</v>
      </c>
      <c r="M913" t="s">
        <v>143</v>
      </c>
      <c r="N913">
        <v>1510</v>
      </c>
      <c r="O913">
        <v>3995</v>
      </c>
      <c r="P913">
        <v>1745</v>
      </c>
      <c r="Q913" t="s">
        <v>145</v>
      </c>
      <c r="R913">
        <v>5</v>
      </c>
      <c r="S913">
        <v>21.4</v>
      </c>
      <c r="T913" s="4" t="s">
        <v>4433</v>
      </c>
      <c r="U913" t="s">
        <v>1994</v>
      </c>
      <c r="W913" t="s">
        <v>2067</v>
      </c>
      <c r="X913">
        <v>5</v>
      </c>
      <c r="Y913" t="s">
        <v>425</v>
      </c>
      <c r="Z913" t="s">
        <v>200</v>
      </c>
      <c r="AA913" t="s">
        <v>149</v>
      </c>
      <c r="AB913" t="s">
        <v>400</v>
      </c>
      <c r="AC913" t="s">
        <v>457</v>
      </c>
      <c r="AD913" t="s">
        <v>657</v>
      </c>
      <c r="AE913" t="s">
        <v>761</v>
      </c>
      <c r="AF913" t="s">
        <v>682</v>
      </c>
      <c r="AG913" t="s">
        <v>682</v>
      </c>
      <c r="AH913" t="s">
        <v>156</v>
      </c>
      <c r="AI913" t="s">
        <v>257</v>
      </c>
      <c r="AK913" t="s">
        <v>495</v>
      </c>
      <c r="AL913" t="s">
        <v>3462</v>
      </c>
      <c r="AM913" t="s">
        <v>3463</v>
      </c>
      <c r="AN913" t="s">
        <v>161</v>
      </c>
      <c r="AO913" t="s">
        <v>162</v>
      </c>
      <c r="AP913" t="s">
        <v>162</v>
      </c>
      <c r="AQ913">
        <v>2</v>
      </c>
      <c r="AR913">
        <v>5</v>
      </c>
      <c r="AS913" t="s">
        <v>165</v>
      </c>
      <c r="AT913" t="s">
        <v>166</v>
      </c>
      <c r="AU913" t="s">
        <v>928</v>
      </c>
      <c r="AV913" t="s">
        <v>682</v>
      </c>
      <c r="AW913" t="s">
        <v>164</v>
      </c>
      <c r="AX913">
        <v>2</v>
      </c>
      <c r="AY913" t="s">
        <v>169</v>
      </c>
      <c r="AZ913" t="s">
        <v>164</v>
      </c>
      <c r="BA913" t="s">
        <v>164</v>
      </c>
      <c r="BB913" t="s">
        <v>965</v>
      </c>
      <c r="BC913" t="s">
        <v>164</v>
      </c>
      <c r="BD913" t="s">
        <v>212</v>
      </c>
      <c r="BE913">
        <v>339</v>
      </c>
      <c r="BF913" t="s">
        <v>164</v>
      </c>
      <c r="BG913" t="s">
        <v>164</v>
      </c>
      <c r="BH913" t="s">
        <v>164</v>
      </c>
      <c r="BI913" t="s">
        <v>161</v>
      </c>
      <c r="BJ913" t="s">
        <v>172</v>
      </c>
      <c r="BK913" t="s">
        <v>164</v>
      </c>
      <c r="BL913" t="s">
        <v>365</v>
      </c>
      <c r="BM913" t="s">
        <v>164</v>
      </c>
      <c r="BO913" t="s">
        <v>164</v>
      </c>
      <c r="BP913" t="s">
        <v>171</v>
      </c>
      <c r="BQ913" t="s">
        <v>162</v>
      </c>
      <c r="BR913" t="s">
        <v>166</v>
      </c>
      <c r="BS913" t="s">
        <v>174</v>
      </c>
      <c r="BT913" t="s">
        <v>164</v>
      </c>
      <c r="BU913" s="3">
        <v>4.9000000000000004</v>
      </c>
      <c r="BV913" t="s">
        <v>164</v>
      </c>
      <c r="BW913" t="s">
        <v>175</v>
      </c>
      <c r="BY913" t="s">
        <v>436</v>
      </c>
      <c r="BZ913" t="s">
        <v>164</v>
      </c>
      <c r="CG913" t="s">
        <v>164</v>
      </c>
      <c r="CK913" t="s">
        <v>164</v>
      </c>
      <c r="CN913" t="s">
        <v>164</v>
      </c>
      <c r="CO913" t="s">
        <v>164</v>
      </c>
      <c r="CP913" t="s">
        <v>340</v>
      </c>
      <c r="CR913" t="s">
        <v>254</v>
      </c>
      <c r="CS913" t="s">
        <v>164</v>
      </c>
      <c r="CT913" t="s">
        <v>164</v>
      </c>
      <c r="CU913" t="s">
        <v>164</v>
      </c>
      <c r="CW913">
        <v>2</v>
      </c>
      <c r="CY913" t="s">
        <v>677</v>
      </c>
      <c r="DB913" t="s">
        <v>213</v>
      </c>
      <c r="DC913" t="s">
        <v>164</v>
      </c>
      <c r="DD913" t="s">
        <v>164</v>
      </c>
      <c r="DI913" t="s">
        <v>383</v>
      </c>
      <c r="DJ913" t="s">
        <v>164</v>
      </c>
      <c r="DL913" t="s">
        <v>341</v>
      </c>
      <c r="DZ913" t="s">
        <v>164</v>
      </c>
      <c r="EA913" t="s">
        <v>164</v>
      </c>
    </row>
    <row r="914" spans="1:131" x14ac:dyDescent="0.3">
      <c r="A914">
        <v>912</v>
      </c>
      <c r="B914" t="s">
        <v>259</v>
      </c>
      <c r="C914" t="s">
        <v>3452</v>
      </c>
      <c r="D914" t="s">
        <v>3473</v>
      </c>
      <c r="E914" s="3">
        <v>1197</v>
      </c>
      <c r="F914">
        <v>4</v>
      </c>
      <c r="G914">
        <v>4</v>
      </c>
      <c r="H914" t="s">
        <v>193</v>
      </c>
      <c r="I914" t="s">
        <v>140</v>
      </c>
      <c r="J914" t="s">
        <v>194</v>
      </c>
      <c r="K914" t="s">
        <v>142</v>
      </c>
      <c r="L914">
        <v>37</v>
      </c>
      <c r="M914" t="s">
        <v>143</v>
      </c>
      <c r="N914">
        <v>1510</v>
      </c>
      <c r="O914">
        <v>3995</v>
      </c>
      <c r="P914">
        <v>1745</v>
      </c>
      <c r="Q914" t="s">
        <v>145</v>
      </c>
      <c r="R914">
        <v>5</v>
      </c>
      <c r="S914">
        <v>21.4</v>
      </c>
      <c r="T914" s="4" t="s">
        <v>4433</v>
      </c>
      <c r="U914" t="s">
        <v>2418</v>
      </c>
      <c r="W914" t="s">
        <v>267</v>
      </c>
      <c r="X914">
        <v>5</v>
      </c>
      <c r="Y914" t="s">
        <v>425</v>
      </c>
      <c r="Z914" t="s">
        <v>200</v>
      </c>
      <c r="AA914" t="s">
        <v>149</v>
      </c>
      <c r="AB914" t="s">
        <v>400</v>
      </c>
      <c r="AC914" t="s">
        <v>457</v>
      </c>
      <c r="AD914" t="s">
        <v>761</v>
      </c>
      <c r="AE914" t="s">
        <v>842</v>
      </c>
      <c r="AF914" t="s">
        <v>769</v>
      </c>
      <c r="AG914" t="s">
        <v>769</v>
      </c>
      <c r="AH914" t="s">
        <v>156</v>
      </c>
      <c r="AI914" t="s">
        <v>257</v>
      </c>
      <c r="AK914" t="s">
        <v>158</v>
      </c>
      <c r="AL914" t="s">
        <v>3462</v>
      </c>
      <c r="AM914" t="s">
        <v>3463</v>
      </c>
      <c r="AN914" t="s">
        <v>161</v>
      </c>
      <c r="AO914" t="s">
        <v>162</v>
      </c>
      <c r="AP914" t="s">
        <v>162</v>
      </c>
      <c r="AQ914">
        <v>2</v>
      </c>
      <c r="AR914">
        <v>5</v>
      </c>
      <c r="AS914" t="s">
        <v>165</v>
      </c>
      <c r="AT914" t="s">
        <v>187</v>
      </c>
      <c r="AU914" t="s">
        <v>928</v>
      </c>
      <c r="AV914" t="s">
        <v>769</v>
      </c>
      <c r="AX914">
        <v>2</v>
      </c>
      <c r="AY914" t="s">
        <v>169</v>
      </c>
      <c r="AZ914" t="s">
        <v>164</v>
      </c>
      <c r="BA914" t="s">
        <v>164</v>
      </c>
      <c r="BB914" t="s">
        <v>965</v>
      </c>
      <c r="BC914" t="s">
        <v>164</v>
      </c>
      <c r="BD914" t="s">
        <v>171</v>
      </c>
      <c r="BE914">
        <v>339</v>
      </c>
      <c r="BF914" t="s">
        <v>164</v>
      </c>
      <c r="BG914" t="s">
        <v>164</v>
      </c>
      <c r="BH914" t="s">
        <v>164</v>
      </c>
      <c r="BI914" t="s">
        <v>161</v>
      </c>
      <c r="BJ914" t="s">
        <v>172</v>
      </c>
      <c r="BK914" t="s">
        <v>164</v>
      </c>
      <c r="BL914" t="s">
        <v>365</v>
      </c>
      <c r="BM914" t="s">
        <v>164</v>
      </c>
      <c r="BO914" t="s">
        <v>164</v>
      </c>
      <c r="BP914" t="s">
        <v>171</v>
      </c>
      <c r="BQ914" t="s">
        <v>162</v>
      </c>
      <c r="BR914" t="s">
        <v>166</v>
      </c>
      <c r="BS914" t="s">
        <v>174</v>
      </c>
      <c r="BT914" t="s">
        <v>164</v>
      </c>
      <c r="BU914" s="3">
        <v>4.9000000000000004</v>
      </c>
      <c r="BV914" t="s">
        <v>164</v>
      </c>
      <c r="BW914" t="s">
        <v>175</v>
      </c>
      <c r="BX914" t="s">
        <v>176</v>
      </c>
      <c r="BY914" t="s">
        <v>436</v>
      </c>
      <c r="BZ914" t="s">
        <v>164</v>
      </c>
      <c r="CG914" t="s">
        <v>164</v>
      </c>
      <c r="CK914" t="s">
        <v>164</v>
      </c>
      <c r="CN914" t="s">
        <v>164</v>
      </c>
      <c r="CO914" t="s">
        <v>164</v>
      </c>
      <c r="CP914" t="s">
        <v>340</v>
      </c>
      <c r="CR914" t="s">
        <v>254</v>
      </c>
      <c r="CS914" t="s">
        <v>164</v>
      </c>
      <c r="CT914" t="s">
        <v>164</v>
      </c>
      <c r="CU914" t="s">
        <v>164</v>
      </c>
      <c r="CW914">
        <v>2</v>
      </c>
      <c r="CY914" t="s">
        <v>281</v>
      </c>
      <c r="DB914" t="s">
        <v>213</v>
      </c>
      <c r="DC914" t="s">
        <v>164</v>
      </c>
      <c r="DD914" t="s">
        <v>164</v>
      </c>
      <c r="DI914" t="s">
        <v>383</v>
      </c>
      <c r="DJ914" t="s">
        <v>164</v>
      </c>
    </row>
    <row r="915" spans="1:131" hidden="1" x14ac:dyDescent="0.3">
      <c r="A915">
        <v>913</v>
      </c>
      <c r="B915" t="s">
        <v>373</v>
      </c>
      <c r="C915" t="s">
        <v>3474</v>
      </c>
      <c r="D915" t="s">
        <v>3475</v>
      </c>
      <c r="E915" s="3">
        <v>1197</v>
      </c>
      <c r="F915">
        <v>4</v>
      </c>
      <c r="G915">
        <v>4</v>
      </c>
      <c r="H915" t="s">
        <v>193</v>
      </c>
      <c r="I915" t="s">
        <v>140</v>
      </c>
      <c r="J915" t="s">
        <v>194</v>
      </c>
      <c r="K915" t="s">
        <v>142</v>
      </c>
      <c r="L915">
        <v>43</v>
      </c>
      <c r="M915" t="s">
        <v>143</v>
      </c>
      <c r="N915">
        <v>1520</v>
      </c>
      <c r="O915">
        <v>3765</v>
      </c>
      <c r="P915">
        <v>1660</v>
      </c>
      <c r="Q915" t="s">
        <v>145</v>
      </c>
      <c r="R915">
        <v>5</v>
      </c>
      <c r="S915">
        <v>18.899999999999999</v>
      </c>
      <c r="T915" s="3">
        <v>18.899999999999999</v>
      </c>
      <c r="U915" t="s">
        <v>2021</v>
      </c>
      <c r="W915" t="s">
        <v>2023</v>
      </c>
      <c r="X915">
        <v>5</v>
      </c>
      <c r="Y915" t="s">
        <v>359</v>
      </c>
      <c r="Z915" t="s">
        <v>392</v>
      </c>
      <c r="AA915" t="s">
        <v>149</v>
      </c>
      <c r="AB915" t="s">
        <v>294</v>
      </c>
      <c r="AC915" t="s">
        <v>394</v>
      </c>
      <c r="AD915" t="s">
        <v>619</v>
      </c>
      <c r="AE915" t="s">
        <v>620</v>
      </c>
      <c r="AF915" t="s">
        <v>621</v>
      </c>
      <c r="AG915" t="s">
        <v>621</v>
      </c>
      <c r="AH915" t="s">
        <v>156</v>
      </c>
      <c r="AI915" t="s">
        <v>257</v>
      </c>
      <c r="AK915" t="s">
        <v>158</v>
      </c>
      <c r="AL915" t="s">
        <v>459</v>
      </c>
      <c r="AM915" t="s">
        <v>683</v>
      </c>
      <c r="AN915" t="s">
        <v>161</v>
      </c>
      <c r="AO915" t="s">
        <v>162</v>
      </c>
      <c r="AP915" t="s">
        <v>162</v>
      </c>
      <c r="AQ915" t="s">
        <v>164</v>
      </c>
      <c r="AR915">
        <v>5</v>
      </c>
      <c r="AS915" t="s">
        <v>165</v>
      </c>
      <c r="AT915" t="s">
        <v>166</v>
      </c>
      <c r="AU915" t="s">
        <v>364</v>
      </c>
      <c r="AV915" t="s">
        <v>621</v>
      </c>
      <c r="AX915">
        <v>2</v>
      </c>
      <c r="AY915" t="s">
        <v>317</v>
      </c>
      <c r="BB915" t="s">
        <v>2308</v>
      </c>
      <c r="BC915" t="s">
        <v>164</v>
      </c>
      <c r="BD915" t="s">
        <v>171</v>
      </c>
      <c r="BE915">
        <v>256</v>
      </c>
      <c r="BG915" t="s">
        <v>164</v>
      </c>
      <c r="BH915" t="s">
        <v>164</v>
      </c>
      <c r="BJ915" t="s">
        <v>172</v>
      </c>
      <c r="BK915" t="s">
        <v>164</v>
      </c>
      <c r="BL915" t="s">
        <v>365</v>
      </c>
      <c r="BM915" t="s">
        <v>164</v>
      </c>
      <c r="BO915" t="s">
        <v>164</v>
      </c>
      <c r="BP915" t="s">
        <v>171</v>
      </c>
      <c r="BQ915" t="s">
        <v>161</v>
      </c>
      <c r="BR915" t="s">
        <v>166</v>
      </c>
      <c r="BS915" t="s">
        <v>174</v>
      </c>
      <c r="BT915" t="s">
        <v>164</v>
      </c>
      <c r="BU915" s="3">
        <v>4.7</v>
      </c>
      <c r="BV915" t="s">
        <v>164</v>
      </c>
      <c r="BW915" t="s">
        <v>175</v>
      </c>
      <c r="BX915" t="s">
        <v>176</v>
      </c>
      <c r="BY915" t="s">
        <v>177</v>
      </c>
      <c r="BZ915" t="s">
        <v>164</v>
      </c>
      <c r="CB915" t="s">
        <v>164</v>
      </c>
      <c r="CG915" t="s">
        <v>164</v>
      </c>
      <c r="CK915" t="s">
        <v>164</v>
      </c>
      <c r="CN915" t="s">
        <v>164</v>
      </c>
      <c r="CQ915" t="s">
        <v>958</v>
      </c>
      <c r="CR915" t="s">
        <v>410</v>
      </c>
      <c r="CS915" t="s">
        <v>164</v>
      </c>
      <c r="CT915" t="s">
        <v>164</v>
      </c>
      <c r="CU915" t="s">
        <v>164</v>
      </c>
      <c r="CV915" t="s">
        <v>164</v>
      </c>
      <c r="CW915">
        <v>2</v>
      </c>
      <c r="DJ915" t="s">
        <v>164</v>
      </c>
    </row>
    <row r="916" spans="1:131" hidden="1" x14ac:dyDescent="0.3">
      <c r="A916">
        <v>914</v>
      </c>
      <c r="B916" t="s">
        <v>373</v>
      </c>
      <c r="C916" t="s">
        <v>3474</v>
      </c>
      <c r="D916" t="s">
        <v>3476</v>
      </c>
      <c r="E916" s="3">
        <v>1197</v>
      </c>
      <c r="F916">
        <v>4</v>
      </c>
      <c r="G916">
        <v>4</v>
      </c>
      <c r="H916" t="s">
        <v>193</v>
      </c>
      <c r="I916" t="s">
        <v>140</v>
      </c>
      <c r="J916" t="s">
        <v>194</v>
      </c>
      <c r="K916" t="s">
        <v>142</v>
      </c>
      <c r="L916">
        <v>43</v>
      </c>
      <c r="M916" t="s">
        <v>143</v>
      </c>
      <c r="N916">
        <v>1520</v>
      </c>
      <c r="O916">
        <v>3765</v>
      </c>
      <c r="P916">
        <v>1660</v>
      </c>
      <c r="Q916" t="s">
        <v>145</v>
      </c>
      <c r="R916">
        <v>5</v>
      </c>
      <c r="S916">
        <v>18.899999999999999</v>
      </c>
      <c r="T916" s="3">
        <v>19.77</v>
      </c>
      <c r="U916" t="s">
        <v>2022</v>
      </c>
      <c r="W916" t="s">
        <v>2023</v>
      </c>
      <c r="X916">
        <v>5</v>
      </c>
      <c r="Y916" t="s">
        <v>359</v>
      </c>
      <c r="Z916" t="s">
        <v>392</v>
      </c>
      <c r="AA916" t="s">
        <v>149</v>
      </c>
      <c r="AB916" t="s">
        <v>294</v>
      </c>
      <c r="AC916" t="s">
        <v>394</v>
      </c>
      <c r="AD916" t="s">
        <v>619</v>
      </c>
      <c r="AE916" t="s">
        <v>620</v>
      </c>
      <c r="AF916" t="s">
        <v>621</v>
      </c>
      <c r="AG916" t="s">
        <v>621</v>
      </c>
      <c r="AH916" t="s">
        <v>156</v>
      </c>
      <c r="AI916" t="s">
        <v>257</v>
      </c>
      <c r="AK916" t="s">
        <v>158</v>
      </c>
      <c r="AL916" t="s">
        <v>459</v>
      </c>
      <c r="AM916" t="s">
        <v>683</v>
      </c>
      <c r="AN916" t="s">
        <v>161</v>
      </c>
      <c r="AO916" t="s">
        <v>162</v>
      </c>
      <c r="AP916" t="s">
        <v>162</v>
      </c>
      <c r="AQ916">
        <v>2</v>
      </c>
      <c r="AR916">
        <v>5</v>
      </c>
      <c r="AS916" t="s">
        <v>165</v>
      </c>
      <c r="AT916" t="s">
        <v>166</v>
      </c>
      <c r="AU916" t="s">
        <v>364</v>
      </c>
      <c r="AV916" t="s">
        <v>621</v>
      </c>
      <c r="AX916">
        <v>2</v>
      </c>
      <c r="AY916" t="s">
        <v>343</v>
      </c>
      <c r="AZ916" t="s">
        <v>164</v>
      </c>
      <c r="BB916" t="s">
        <v>2308</v>
      </c>
      <c r="BC916" t="s">
        <v>164</v>
      </c>
      <c r="BD916" t="s">
        <v>221</v>
      </c>
      <c r="BE916">
        <v>256</v>
      </c>
      <c r="BG916" t="s">
        <v>164</v>
      </c>
      <c r="BH916" t="s">
        <v>164</v>
      </c>
      <c r="BI916" t="s">
        <v>161</v>
      </c>
      <c r="BJ916" t="s">
        <v>172</v>
      </c>
      <c r="BK916" t="s">
        <v>164</v>
      </c>
      <c r="BL916" t="s">
        <v>365</v>
      </c>
      <c r="BM916" t="s">
        <v>164</v>
      </c>
      <c r="BO916" t="s">
        <v>164</v>
      </c>
      <c r="BP916" t="s">
        <v>171</v>
      </c>
      <c r="BQ916" t="s">
        <v>161</v>
      </c>
      <c r="BR916" t="s">
        <v>166</v>
      </c>
      <c r="BS916" t="s">
        <v>174</v>
      </c>
      <c r="BT916" t="s">
        <v>164</v>
      </c>
      <c r="BU916" s="3">
        <v>4.7</v>
      </c>
      <c r="BV916" t="s">
        <v>164</v>
      </c>
      <c r="BW916" t="s">
        <v>175</v>
      </c>
      <c r="BX916" t="s">
        <v>176</v>
      </c>
      <c r="BY916" t="s">
        <v>177</v>
      </c>
      <c r="BZ916" t="s">
        <v>164</v>
      </c>
      <c r="CB916" t="s">
        <v>164</v>
      </c>
      <c r="CG916" t="s">
        <v>164</v>
      </c>
      <c r="CK916" t="s">
        <v>164</v>
      </c>
      <c r="CN916" t="s">
        <v>164</v>
      </c>
      <c r="CQ916" t="s">
        <v>3477</v>
      </c>
      <c r="CR916" t="s">
        <v>254</v>
      </c>
      <c r="CS916" t="s">
        <v>164</v>
      </c>
      <c r="CT916" t="s">
        <v>164</v>
      </c>
      <c r="CU916" t="s">
        <v>164</v>
      </c>
      <c r="CV916" t="s">
        <v>164</v>
      </c>
      <c r="CW916">
        <v>2</v>
      </c>
      <c r="CY916" t="s">
        <v>281</v>
      </c>
      <c r="DB916" t="s">
        <v>213</v>
      </c>
      <c r="DD916" t="s">
        <v>164</v>
      </c>
      <c r="DE916" t="s">
        <v>164</v>
      </c>
      <c r="DF916" t="s">
        <v>164</v>
      </c>
      <c r="DH916" t="s">
        <v>243</v>
      </c>
      <c r="DI916" t="s">
        <v>383</v>
      </c>
      <c r="DJ916" t="s">
        <v>164</v>
      </c>
      <c r="DM916" t="s">
        <v>164</v>
      </c>
      <c r="DN916" t="s">
        <v>164</v>
      </c>
      <c r="DS916" t="s">
        <v>164</v>
      </c>
    </row>
    <row r="917" spans="1:131" hidden="1" x14ac:dyDescent="0.3">
      <c r="A917">
        <v>915</v>
      </c>
      <c r="B917" t="s">
        <v>373</v>
      </c>
      <c r="C917" t="s">
        <v>3474</v>
      </c>
      <c r="D917" t="s">
        <v>3478</v>
      </c>
      <c r="E917" s="3">
        <v>1197</v>
      </c>
      <c r="F917">
        <v>4</v>
      </c>
      <c r="G917">
        <v>4</v>
      </c>
      <c r="H917" t="s">
        <v>193</v>
      </c>
      <c r="I917" t="s">
        <v>140</v>
      </c>
      <c r="J917" t="s">
        <v>194</v>
      </c>
      <c r="K917" t="s">
        <v>142</v>
      </c>
      <c r="L917">
        <v>43</v>
      </c>
      <c r="M917" t="s">
        <v>143</v>
      </c>
      <c r="N917">
        <v>1520</v>
      </c>
      <c r="O917">
        <v>3765</v>
      </c>
      <c r="P917">
        <v>1660</v>
      </c>
      <c r="Q917" t="s">
        <v>145</v>
      </c>
      <c r="R917">
        <v>5</v>
      </c>
      <c r="S917">
        <v>18.899999999999999</v>
      </c>
      <c r="T917" s="3">
        <v>17.489999999999998</v>
      </c>
      <c r="U917" t="s">
        <v>3479</v>
      </c>
      <c r="X917">
        <v>5</v>
      </c>
      <c r="Y917" t="s">
        <v>359</v>
      </c>
      <c r="Z917" t="s">
        <v>392</v>
      </c>
      <c r="AA917" t="s">
        <v>149</v>
      </c>
      <c r="AB917" t="s">
        <v>393</v>
      </c>
      <c r="AC917" t="s">
        <v>394</v>
      </c>
      <c r="AD917" t="s">
        <v>619</v>
      </c>
      <c r="AE917" t="s">
        <v>620</v>
      </c>
      <c r="AF917" t="s">
        <v>3480</v>
      </c>
      <c r="AG917" t="s">
        <v>3480</v>
      </c>
      <c r="AH917" t="s">
        <v>156</v>
      </c>
      <c r="AI917" t="s">
        <v>257</v>
      </c>
      <c r="AK917" t="s">
        <v>158</v>
      </c>
      <c r="AL917" t="s">
        <v>459</v>
      </c>
      <c r="AM917" t="s">
        <v>683</v>
      </c>
      <c r="AO917" t="s">
        <v>162</v>
      </c>
      <c r="AP917" t="s">
        <v>162</v>
      </c>
      <c r="AQ917" t="s">
        <v>164</v>
      </c>
      <c r="AR917">
        <v>5</v>
      </c>
      <c r="AS917" t="s">
        <v>165</v>
      </c>
      <c r="AT917" t="s">
        <v>187</v>
      </c>
      <c r="AU917" t="s">
        <v>364</v>
      </c>
      <c r="AV917" t="s">
        <v>621</v>
      </c>
      <c r="AX917" t="s">
        <v>164</v>
      </c>
      <c r="AY917" t="s">
        <v>317</v>
      </c>
      <c r="AZ917" t="s">
        <v>164</v>
      </c>
      <c r="BB917" t="s">
        <v>2308</v>
      </c>
      <c r="BC917" t="s">
        <v>164</v>
      </c>
      <c r="BD917" t="s">
        <v>171</v>
      </c>
      <c r="BE917">
        <v>256</v>
      </c>
      <c r="BF917" t="s">
        <v>164</v>
      </c>
      <c r="BG917" t="s">
        <v>164</v>
      </c>
      <c r="BH917" t="s">
        <v>164</v>
      </c>
      <c r="BJ917" t="s">
        <v>172</v>
      </c>
      <c r="BK917" t="s">
        <v>164</v>
      </c>
      <c r="BL917" t="s">
        <v>365</v>
      </c>
      <c r="BM917" t="s">
        <v>164</v>
      </c>
      <c r="BO917" t="s">
        <v>164</v>
      </c>
      <c r="BP917" t="s">
        <v>171</v>
      </c>
      <c r="BQ917" t="s">
        <v>161</v>
      </c>
      <c r="BR917" t="s">
        <v>166</v>
      </c>
      <c r="BS917" t="s">
        <v>162</v>
      </c>
      <c r="BT917" t="s">
        <v>164</v>
      </c>
      <c r="BU917" s="3">
        <v>5.2</v>
      </c>
      <c r="BW917" t="s">
        <v>175</v>
      </c>
      <c r="BX917" t="s">
        <v>176</v>
      </c>
      <c r="BY917" t="s">
        <v>177</v>
      </c>
      <c r="BZ917" t="s">
        <v>164</v>
      </c>
      <c r="CB917" t="s">
        <v>164</v>
      </c>
      <c r="CG917" t="s">
        <v>164</v>
      </c>
      <c r="CK917" t="s">
        <v>164</v>
      </c>
      <c r="CN917" t="s">
        <v>164</v>
      </c>
      <c r="CP917" t="s">
        <v>464</v>
      </c>
      <c r="CR917" t="s">
        <v>254</v>
      </c>
      <c r="CS917" t="s">
        <v>164</v>
      </c>
      <c r="CT917" t="s">
        <v>164</v>
      </c>
      <c r="CV917" t="s">
        <v>164</v>
      </c>
      <c r="CW917">
        <v>2</v>
      </c>
      <c r="DA917" t="s">
        <v>2026</v>
      </c>
      <c r="DD917" t="s">
        <v>164</v>
      </c>
      <c r="DG917" t="s">
        <v>164</v>
      </c>
      <c r="DH917" t="s">
        <v>243</v>
      </c>
      <c r="DI917" t="s">
        <v>383</v>
      </c>
      <c r="DJ917" t="s">
        <v>164</v>
      </c>
      <c r="DL917" t="s">
        <v>341</v>
      </c>
    </row>
    <row r="918" spans="1:131" hidden="1" x14ac:dyDescent="0.3">
      <c r="A918">
        <v>916</v>
      </c>
      <c r="B918" t="s">
        <v>373</v>
      </c>
      <c r="C918" t="s">
        <v>3474</v>
      </c>
      <c r="D918" t="s">
        <v>3481</v>
      </c>
      <c r="E918" s="3">
        <v>1197</v>
      </c>
      <c r="F918">
        <v>4</v>
      </c>
      <c r="G918">
        <v>4</v>
      </c>
      <c r="H918" t="s">
        <v>193</v>
      </c>
      <c r="I918" t="s">
        <v>140</v>
      </c>
      <c r="J918" t="s">
        <v>194</v>
      </c>
      <c r="K918" t="s">
        <v>142</v>
      </c>
      <c r="L918">
        <v>43</v>
      </c>
      <c r="M918" t="s">
        <v>143</v>
      </c>
      <c r="N918">
        <v>1520</v>
      </c>
      <c r="O918">
        <v>3765</v>
      </c>
      <c r="P918">
        <v>1660</v>
      </c>
      <c r="Q918" t="s">
        <v>145</v>
      </c>
      <c r="R918">
        <v>5</v>
      </c>
      <c r="S918">
        <v>18.899999999999999</v>
      </c>
      <c r="T918" s="3">
        <v>17.489999999999998</v>
      </c>
      <c r="U918" t="s">
        <v>3479</v>
      </c>
      <c r="W918" t="s">
        <v>2023</v>
      </c>
      <c r="X918">
        <v>5</v>
      </c>
      <c r="Y918" t="s">
        <v>359</v>
      </c>
      <c r="Z918" t="s">
        <v>392</v>
      </c>
      <c r="AA918" t="s">
        <v>149</v>
      </c>
      <c r="AB918" t="s">
        <v>294</v>
      </c>
      <c r="AC918" t="s">
        <v>394</v>
      </c>
      <c r="AD918" t="s">
        <v>619</v>
      </c>
      <c r="AE918" t="s">
        <v>620</v>
      </c>
      <c r="AF918" t="s">
        <v>621</v>
      </c>
      <c r="AG918" t="s">
        <v>621</v>
      </c>
      <c r="AH918" t="s">
        <v>156</v>
      </c>
      <c r="AI918" t="s">
        <v>257</v>
      </c>
      <c r="AK918" t="s">
        <v>158</v>
      </c>
      <c r="AL918" t="s">
        <v>459</v>
      </c>
      <c r="AM918" t="s">
        <v>683</v>
      </c>
      <c r="AN918" t="s">
        <v>161</v>
      </c>
      <c r="AO918" t="s">
        <v>162</v>
      </c>
      <c r="AP918" t="s">
        <v>162</v>
      </c>
      <c r="AQ918">
        <v>2</v>
      </c>
      <c r="AR918">
        <v>5</v>
      </c>
      <c r="AS918" t="s">
        <v>165</v>
      </c>
      <c r="AT918" t="s">
        <v>187</v>
      </c>
      <c r="AU918" t="s">
        <v>364</v>
      </c>
      <c r="AV918" t="s">
        <v>621</v>
      </c>
      <c r="AX918">
        <v>2</v>
      </c>
      <c r="AY918" t="s">
        <v>343</v>
      </c>
      <c r="AZ918" t="s">
        <v>164</v>
      </c>
      <c r="BB918" t="s">
        <v>2308</v>
      </c>
      <c r="BC918" t="s">
        <v>164</v>
      </c>
      <c r="BD918" t="s">
        <v>212</v>
      </c>
      <c r="BE918">
        <v>256</v>
      </c>
      <c r="BG918" t="s">
        <v>164</v>
      </c>
      <c r="BH918" t="s">
        <v>164</v>
      </c>
      <c r="BI918" t="s">
        <v>161</v>
      </c>
      <c r="BJ918" t="s">
        <v>172</v>
      </c>
      <c r="BK918" t="s">
        <v>164</v>
      </c>
      <c r="BL918" t="s">
        <v>365</v>
      </c>
      <c r="BM918" t="s">
        <v>164</v>
      </c>
      <c r="BO918" t="s">
        <v>164</v>
      </c>
      <c r="BP918" t="s">
        <v>171</v>
      </c>
      <c r="BQ918" t="s">
        <v>161</v>
      </c>
      <c r="BR918" t="s">
        <v>166</v>
      </c>
      <c r="BS918" t="s">
        <v>174</v>
      </c>
      <c r="BT918" t="s">
        <v>164</v>
      </c>
      <c r="BU918" s="3">
        <v>4.7</v>
      </c>
      <c r="BV918" t="s">
        <v>164</v>
      </c>
      <c r="BW918" t="s">
        <v>175</v>
      </c>
      <c r="BX918" t="s">
        <v>176</v>
      </c>
      <c r="BY918" t="s">
        <v>177</v>
      </c>
      <c r="BZ918" t="s">
        <v>164</v>
      </c>
      <c r="CB918" t="s">
        <v>164</v>
      </c>
      <c r="CG918" t="s">
        <v>164</v>
      </c>
      <c r="CK918" t="s">
        <v>164</v>
      </c>
      <c r="CN918" t="s">
        <v>164</v>
      </c>
      <c r="CP918" t="s">
        <v>464</v>
      </c>
      <c r="CQ918" t="s">
        <v>3477</v>
      </c>
      <c r="CR918" t="s">
        <v>254</v>
      </c>
      <c r="CS918" t="s">
        <v>164</v>
      </c>
      <c r="CT918" t="s">
        <v>164</v>
      </c>
      <c r="CU918" t="s">
        <v>164</v>
      </c>
      <c r="CV918" t="s">
        <v>164</v>
      </c>
      <c r="CW918">
        <v>2</v>
      </c>
      <c r="CY918" t="s">
        <v>281</v>
      </c>
      <c r="DB918" t="s">
        <v>246</v>
      </c>
      <c r="DD918" t="s">
        <v>164</v>
      </c>
      <c r="DE918" t="s">
        <v>164</v>
      </c>
      <c r="DF918" t="s">
        <v>164</v>
      </c>
      <c r="DH918" t="s">
        <v>243</v>
      </c>
      <c r="DI918" t="s">
        <v>383</v>
      </c>
      <c r="DJ918" t="s">
        <v>164</v>
      </c>
      <c r="DM918" t="s">
        <v>164</v>
      </c>
      <c r="DN918" t="s">
        <v>164</v>
      </c>
      <c r="DQ918" t="s">
        <v>164</v>
      </c>
      <c r="DS918" t="s">
        <v>164</v>
      </c>
    </row>
    <row r="919" spans="1:131" hidden="1" x14ac:dyDescent="0.3">
      <c r="A919">
        <v>917</v>
      </c>
      <c r="B919" t="s">
        <v>373</v>
      </c>
      <c r="C919" t="s">
        <v>3474</v>
      </c>
      <c r="D919" t="s">
        <v>3482</v>
      </c>
      <c r="E919" s="3">
        <v>1197</v>
      </c>
      <c r="F919">
        <v>4</v>
      </c>
      <c r="G919">
        <v>4</v>
      </c>
      <c r="H919" t="s">
        <v>193</v>
      </c>
      <c r="I919" t="s">
        <v>140</v>
      </c>
      <c r="J919" t="s">
        <v>194</v>
      </c>
      <c r="K919" t="s">
        <v>142</v>
      </c>
      <c r="L919">
        <v>43</v>
      </c>
      <c r="M919" t="s">
        <v>143</v>
      </c>
      <c r="N919">
        <v>1520</v>
      </c>
      <c r="O919">
        <v>3765</v>
      </c>
      <c r="P919">
        <v>1660</v>
      </c>
      <c r="Q919" t="s">
        <v>145</v>
      </c>
      <c r="R919">
        <v>5</v>
      </c>
      <c r="S919">
        <v>18.899999999999999</v>
      </c>
      <c r="T919" s="3">
        <v>19.77</v>
      </c>
      <c r="U919" t="s">
        <v>2022</v>
      </c>
      <c r="W919" t="s">
        <v>2023</v>
      </c>
      <c r="X919">
        <v>5</v>
      </c>
      <c r="Y919" t="s">
        <v>359</v>
      </c>
      <c r="Z919" t="s">
        <v>392</v>
      </c>
      <c r="AA919" t="s">
        <v>149</v>
      </c>
      <c r="AB919" t="s">
        <v>294</v>
      </c>
      <c r="AC919" t="s">
        <v>394</v>
      </c>
      <c r="AD919" t="s">
        <v>619</v>
      </c>
      <c r="AE919" t="s">
        <v>620</v>
      </c>
      <c r="AF919" t="s">
        <v>621</v>
      </c>
      <c r="AG919" t="s">
        <v>621</v>
      </c>
      <c r="AH919" t="s">
        <v>156</v>
      </c>
      <c r="AI919" t="s">
        <v>257</v>
      </c>
      <c r="AK919" t="s">
        <v>158</v>
      </c>
      <c r="AL919" t="s">
        <v>459</v>
      </c>
      <c r="AM919" t="s">
        <v>683</v>
      </c>
      <c r="AN919" t="s">
        <v>161</v>
      </c>
      <c r="AO919" t="s">
        <v>162</v>
      </c>
      <c r="AP919" t="s">
        <v>162</v>
      </c>
      <c r="AQ919">
        <v>2</v>
      </c>
      <c r="AR919">
        <v>5</v>
      </c>
      <c r="AS919" t="s">
        <v>165</v>
      </c>
      <c r="AT919" t="s">
        <v>166</v>
      </c>
      <c r="AU919" t="s">
        <v>364</v>
      </c>
      <c r="AV919" t="s">
        <v>621</v>
      </c>
      <c r="AX919">
        <v>2</v>
      </c>
      <c r="AY919" t="s">
        <v>343</v>
      </c>
      <c r="AZ919" t="s">
        <v>164</v>
      </c>
      <c r="BB919" t="s">
        <v>2308</v>
      </c>
      <c r="BC919" t="s">
        <v>164</v>
      </c>
      <c r="BD919" t="s">
        <v>212</v>
      </c>
      <c r="BE919">
        <v>256</v>
      </c>
      <c r="BG919" t="s">
        <v>164</v>
      </c>
      <c r="BH919" t="s">
        <v>164</v>
      </c>
      <c r="BI919" t="s">
        <v>161</v>
      </c>
      <c r="BJ919" t="s">
        <v>172</v>
      </c>
      <c r="BK919" t="s">
        <v>164</v>
      </c>
      <c r="BL919" t="s">
        <v>365</v>
      </c>
      <c r="BM919" t="s">
        <v>164</v>
      </c>
      <c r="BO919" t="s">
        <v>164</v>
      </c>
      <c r="BP919" t="s">
        <v>171</v>
      </c>
      <c r="BQ919" t="s">
        <v>161</v>
      </c>
      <c r="BR919" t="s">
        <v>166</v>
      </c>
      <c r="BS919" t="s">
        <v>174</v>
      </c>
      <c r="BT919" t="s">
        <v>164</v>
      </c>
      <c r="BU919" s="3">
        <v>4.7</v>
      </c>
      <c r="BV919" t="s">
        <v>164</v>
      </c>
      <c r="BW919" t="s">
        <v>175</v>
      </c>
      <c r="BX919" t="s">
        <v>176</v>
      </c>
      <c r="BY919" t="s">
        <v>177</v>
      </c>
      <c r="BZ919" t="s">
        <v>164</v>
      </c>
      <c r="CB919" t="s">
        <v>164</v>
      </c>
      <c r="CG919" t="s">
        <v>164</v>
      </c>
      <c r="CK919" t="s">
        <v>164</v>
      </c>
      <c r="CN919" t="s">
        <v>164</v>
      </c>
      <c r="CP919" t="s">
        <v>464</v>
      </c>
      <c r="CQ919" t="s">
        <v>3477</v>
      </c>
      <c r="CR919" t="s">
        <v>254</v>
      </c>
      <c r="CS919" t="s">
        <v>164</v>
      </c>
      <c r="CT919" t="s">
        <v>164</v>
      </c>
      <c r="CU919" t="s">
        <v>164</v>
      </c>
      <c r="CV919" t="s">
        <v>164</v>
      </c>
      <c r="CW919">
        <v>2</v>
      </c>
      <c r="CY919" t="s">
        <v>281</v>
      </c>
      <c r="DB919" t="s">
        <v>213</v>
      </c>
      <c r="DD919" t="s">
        <v>164</v>
      </c>
      <c r="DE919" t="s">
        <v>164</v>
      </c>
      <c r="DF919" t="s">
        <v>164</v>
      </c>
      <c r="DH919" t="s">
        <v>243</v>
      </c>
      <c r="DI919" t="s">
        <v>383</v>
      </c>
      <c r="DJ919" t="s">
        <v>164</v>
      </c>
      <c r="DM919" t="s">
        <v>164</v>
      </c>
      <c r="DN919" t="s">
        <v>164</v>
      </c>
      <c r="DS919" t="s">
        <v>164</v>
      </c>
    </row>
    <row r="920" spans="1:131" hidden="1" x14ac:dyDescent="0.3">
      <c r="A920">
        <v>918</v>
      </c>
      <c r="B920" t="s">
        <v>373</v>
      </c>
      <c r="C920" t="s">
        <v>3474</v>
      </c>
      <c r="D920" t="s">
        <v>3483</v>
      </c>
      <c r="E920" s="3">
        <v>1197</v>
      </c>
      <c r="F920">
        <v>4</v>
      </c>
      <c r="G920">
        <v>4</v>
      </c>
      <c r="H920" t="s">
        <v>193</v>
      </c>
      <c r="I920" t="s">
        <v>140</v>
      </c>
      <c r="J920" t="s">
        <v>194</v>
      </c>
      <c r="K920" t="s">
        <v>142</v>
      </c>
      <c r="L920">
        <v>43</v>
      </c>
      <c r="M920" t="s">
        <v>181</v>
      </c>
      <c r="N920">
        <v>1520</v>
      </c>
      <c r="O920">
        <v>3765</v>
      </c>
      <c r="P920">
        <v>1660</v>
      </c>
      <c r="Q920" t="s">
        <v>145</v>
      </c>
      <c r="R920">
        <v>5</v>
      </c>
      <c r="T920" s="4" t="s">
        <v>4433</v>
      </c>
      <c r="V920" t="s">
        <v>3484</v>
      </c>
      <c r="W920" t="s">
        <v>2023</v>
      </c>
      <c r="X920">
        <v>5</v>
      </c>
      <c r="Y920" t="s">
        <v>359</v>
      </c>
      <c r="Z920" t="s">
        <v>392</v>
      </c>
      <c r="AA920" t="s">
        <v>149</v>
      </c>
      <c r="AB920" t="s">
        <v>294</v>
      </c>
      <c r="AC920" t="s">
        <v>394</v>
      </c>
      <c r="AD920" t="s">
        <v>619</v>
      </c>
      <c r="AE920" t="s">
        <v>620</v>
      </c>
      <c r="AF920" t="s">
        <v>621</v>
      </c>
      <c r="AG920" t="s">
        <v>621</v>
      </c>
      <c r="AH920" t="s">
        <v>156</v>
      </c>
      <c r="AI920" t="s">
        <v>257</v>
      </c>
      <c r="AK920" t="s">
        <v>158</v>
      </c>
      <c r="AL920" t="s">
        <v>3485</v>
      </c>
      <c r="AM920" t="s">
        <v>683</v>
      </c>
      <c r="AN920" t="s">
        <v>161</v>
      </c>
      <c r="AO920" t="s">
        <v>162</v>
      </c>
      <c r="AP920" t="s">
        <v>162</v>
      </c>
      <c r="AQ920" t="s">
        <v>164</v>
      </c>
      <c r="AR920">
        <v>5</v>
      </c>
      <c r="AS920" t="s">
        <v>165</v>
      </c>
      <c r="AT920" t="s">
        <v>166</v>
      </c>
      <c r="AU920" t="s">
        <v>364</v>
      </c>
      <c r="AV920" t="s">
        <v>621</v>
      </c>
      <c r="AX920">
        <v>2</v>
      </c>
      <c r="AY920" t="s">
        <v>317</v>
      </c>
      <c r="AZ920" t="s">
        <v>164</v>
      </c>
      <c r="BB920" t="s">
        <v>2308</v>
      </c>
      <c r="BC920" t="s">
        <v>164</v>
      </c>
      <c r="BD920" t="s">
        <v>171</v>
      </c>
      <c r="BE920">
        <v>256</v>
      </c>
      <c r="BG920" t="s">
        <v>164</v>
      </c>
      <c r="BH920" t="s">
        <v>164</v>
      </c>
      <c r="BJ920" t="s">
        <v>172</v>
      </c>
      <c r="BK920" t="s">
        <v>164</v>
      </c>
      <c r="BL920" t="s">
        <v>365</v>
      </c>
      <c r="BM920" t="s">
        <v>164</v>
      </c>
      <c r="BO920" t="s">
        <v>164</v>
      </c>
      <c r="BP920" t="s">
        <v>171</v>
      </c>
      <c r="BQ920" t="s">
        <v>161</v>
      </c>
      <c r="BR920" t="s">
        <v>166</v>
      </c>
      <c r="BS920" t="s">
        <v>174</v>
      </c>
      <c r="BT920" t="s">
        <v>164</v>
      </c>
      <c r="BU920" s="3">
        <v>4.7</v>
      </c>
      <c r="BV920" t="s">
        <v>164</v>
      </c>
      <c r="BW920" t="s">
        <v>175</v>
      </c>
      <c r="BX920" t="s">
        <v>176</v>
      </c>
      <c r="BY920" t="s">
        <v>177</v>
      </c>
      <c r="BZ920" t="s">
        <v>164</v>
      </c>
      <c r="CB920" t="s">
        <v>164</v>
      </c>
      <c r="CG920" t="s">
        <v>164</v>
      </c>
      <c r="CK920" t="s">
        <v>164</v>
      </c>
      <c r="CN920" t="s">
        <v>164</v>
      </c>
      <c r="CQ920" t="s">
        <v>958</v>
      </c>
      <c r="CR920" t="s">
        <v>254</v>
      </c>
      <c r="CS920" t="s">
        <v>164</v>
      </c>
      <c r="CT920" t="s">
        <v>164</v>
      </c>
      <c r="CU920" t="s">
        <v>164</v>
      </c>
      <c r="CV920" t="s">
        <v>164</v>
      </c>
      <c r="CW920">
        <v>2</v>
      </c>
      <c r="DH920" t="s">
        <v>164</v>
      </c>
      <c r="DJ920" t="s">
        <v>164</v>
      </c>
    </row>
    <row r="921" spans="1:131" hidden="1" x14ac:dyDescent="0.3">
      <c r="A921">
        <v>919</v>
      </c>
      <c r="B921" t="s">
        <v>903</v>
      </c>
      <c r="C921" t="s">
        <v>3486</v>
      </c>
      <c r="D921" t="s">
        <v>3487</v>
      </c>
      <c r="E921" s="3">
        <v>1248</v>
      </c>
      <c r="F921">
        <v>4</v>
      </c>
      <c r="G921">
        <v>4</v>
      </c>
      <c r="H921" t="s">
        <v>193</v>
      </c>
      <c r="I921" t="s">
        <v>140</v>
      </c>
      <c r="J921" t="s">
        <v>194</v>
      </c>
      <c r="K921" t="s">
        <v>142</v>
      </c>
      <c r="L921">
        <v>45</v>
      </c>
      <c r="M921" t="s">
        <v>516</v>
      </c>
      <c r="N921">
        <v>1487</v>
      </c>
      <c r="O921">
        <v>4560</v>
      </c>
      <c r="P921">
        <v>1730</v>
      </c>
      <c r="Q921" t="s">
        <v>616</v>
      </c>
      <c r="R921">
        <v>4</v>
      </c>
      <c r="S921">
        <v>16.2</v>
      </c>
      <c r="T921" s="3">
        <v>19.5</v>
      </c>
      <c r="U921" t="s">
        <v>1069</v>
      </c>
      <c r="W921" t="s">
        <v>312</v>
      </c>
      <c r="X921">
        <v>5</v>
      </c>
      <c r="Y921" t="s">
        <v>199</v>
      </c>
      <c r="Z921" t="s">
        <v>200</v>
      </c>
      <c r="AA921" t="s">
        <v>149</v>
      </c>
      <c r="AB921" t="s">
        <v>2250</v>
      </c>
      <c r="AC921" t="s">
        <v>2251</v>
      </c>
      <c r="AF921" t="s">
        <v>725</v>
      </c>
      <c r="AG921" t="s">
        <v>725</v>
      </c>
      <c r="AH921" t="s">
        <v>519</v>
      </c>
      <c r="AI921" t="s">
        <v>257</v>
      </c>
      <c r="AL921" t="s">
        <v>3488</v>
      </c>
      <c r="AM921" t="s">
        <v>3489</v>
      </c>
      <c r="AN921" t="s">
        <v>161</v>
      </c>
      <c r="AO921" t="s">
        <v>162</v>
      </c>
      <c r="AP921" t="s">
        <v>162</v>
      </c>
      <c r="AQ921" t="s">
        <v>164</v>
      </c>
      <c r="AR921">
        <v>5</v>
      </c>
      <c r="AS921" t="s">
        <v>2113</v>
      </c>
      <c r="AT921" t="s">
        <v>166</v>
      </c>
      <c r="AU921" t="s">
        <v>1203</v>
      </c>
      <c r="AV921" t="s">
        <v>725</v>
      </c>
      <c r="AY921" t="s">
        <v>163</v>
      </c>
      <c r="BA921" t="s">
        <v>164</v>
      </c>
      <c r="BB921" t="s">
        <v>947</v>
      </c>
      <c r="BD921" t="s">
        <v>171</v>
      </c>
      <c r="BE921">
        <v>500</v>
      </c>
      <c r="BH921" t="s">
        <v>164</v>
      </c>
      <c r="BI921" t="s">
        <v>161</v>
      </c>
      <c r="BJ921" t="s">
        <v>163</v>
      </c>
      <c r="BM921" t="s">
        <v>164</v>
      </c>
      <c r="BN921" t="s">
        <v>948</v>
      </c>
      <c r="BP921" t="s">
        <v>171</v>
      </c>
      <c r="BQ921" t="s">
        <v>162</v>
      </c>
      <c r="BR921" t="s">
        <v>166</v>
      </c>
      <c r="BS921" t="s">
        <v>174</v>
      </c>
      <c r="BT921" t="s">
        <v>164</v>
      </c>
      <c r="BU921" s="3">
        <v>5.4</v>
      </c>
      <c r="BW921" t="s">
        <v>175</v>
      </c>
      <c r="BX921" t="s">
        <v>176</v>
      </c>
      <c r="BY921" t="s">
        <v>177</v>
      </c>
      <c r="CG921" t="s">
        <v>164</v>
      </c>
      <c r="CO921" t="s">
        <v>164</v>
      </c>
      <c r="CP921" t="s">
        <v>340</v>
      </c>
      <c r="CY921" t="s">
        <v>281</v>
      </c>
      <c r="DC921" t="s">
        <v>164</v>
      </c>
      <c r="DJ921" t="s">
        <v>164</v>
      </c>
      <c r="DL921" t="s">
        <v>341</v>
      </c>
      <c r="DV921" t="s">
        <v>164</v>
      </c>
    </row>
    <row r="922" spans="1:131" hidden="1" x14ac:dyDescent="0.3">
      <c r="A922">
        <v>920</v>
      </c>
      <c r="B922" t="s">
        <v>903</v>
      </c>
      <c r="C922" t="s">
        <v>3486</v>
      </c>
      <c r="D922">
        <v>1.4</v>
      </c>
      <c r="E922" s="3">
        <v>1368</v>
      </c>
      <c r="F922">
        <v>4</v>
      </c>
      <c r="G922">
        <v>4</v>
      </c>
      <c r="H922" t="s">
        <v>193</v>
      </c>
      <c r="I922" t="s">
        <v>140</v>
      </c>
      <c r="J922" t="s">
        <v>194</v>
      </c>
      <c r="K922" t="s">
        <v>142</v>
      </c>
      <c r="L922">
        <v>45</v>
      </c>
      <c r="M922" t="s">
        <v>143</v>
      </c>
      <c r="N922">
        <v>1487</v>
      </c>
      <c r="O922">
        <v>4560</v>
      </c>
      <c r="P922">
        <v>1730</v>
      </c>
      <c r="Q922" t="s">
        <v>616</v>
      </c>
      <c r="R922">
        <v>4</v>
      </c>
      <c r="S922">
        <v>11.4</v>
      </c>
      <c r="T922" s="3">
        <v>14.9</v>
      </c>
      <c r="U922" t="s">
        <v>3490</v>
      </c>
      <c r="W922" t="s">
        <v>2546</v>
      </c>
      <c r="X922">
        <v>5</v>
      </c>
      <c r="Y922" t="s">
        <v>199</v>
      </c>
      <c r="Z922" t="s">
        <v>200</v>
      </c>
      <c r="AA922" t="s">
        <v>149</v>
      </c>
      <c r="AB922" t="s">
        <v>2250</v>
      </c>
      <c r="AC922" t="s">
        <v>2251</v>
      </c>
      <c r="AF922" t="s">
        <v>725</v>
      </c>
      <c r="AG922" t="s">
        <v>725</v>
      </c>
      <c r="AH922" t="s">
        <v>519</v>
      </c>
      <c r="AI922" t="s">
        <v>257</v>
      </c>
      <c r="AL922" t="s">
        <v>962</v>
      </c>
      <c r="AM922" t="s">
        <v>3491</v>
      </c>
      <c r="AN922" t="s">
        <v>161</v>
      </c>
      <c r="AO922" t="s">
        <v>162</v>
      </c>
      <c r="AP922" t="s">
        <v>162</v>
      </c>
      <c r="AQ922" t="s">
        <v>164</v>
      </c>
      <c r="AR922">
        <v>5</v>
      </c>
      <c r="AS922" t="s">
        <v>2113</v>
      </c>
      <c r="AT922" t="s">
        <v>166</v>
      </c>
      <c r="AU922" t="s">
        <v>1203</v>
      </c>
      <c r="AV922" t="s">
        <v>725</v>
      </c>
      <c r="AY922" t="s">
        <v>163</v>
      </c>
      <c r="BA922" t="s">
        <v>164</v>
      </c>
      <c r="BB922" t="s">
        <v>947</v>
      </c>
      <c r="BD922" t="s">
        <v>171</v>
      </c>
      <c r="BE922">
        <v>500</v>
      </c>
      <c r="BH922" t="s">
        <v>164</v>
      </c>
      <c r="BI922" t="s">
        <v>161</v>
      </c>
      <c r="BJ922" t="s">
        <v>163</v>
      </c>
      <c r="BM922" t="s">
        <v>164</v>
      </c>
      <c r="BN922" t="s">
        <v>948</v>
      </c>
      <c r="BP922" t="s">
        <v>171</v>
      </c>
      <c r="BQ922" t="s">
        <v>162</v>
      </c>
      <c r="BR922" t="s">
        <v>166</v>
      </c>
      <c r="BS922" t="s">
        <v>174</v>
      </c>
      <c r="BT922" t="s">
        <v>164</v>
      </c>
      <c r="BU922" s="3">
        <v>5.4</v>
      </c>
      <c r="BW922" t="s">
        <v>175</v>
      </c>
      <c r="BX922" t="s">
        <v>176</v>
      </c>
      <c r="BY922" t="s">
        <v>177</v>
      </c>
      <c r="CG922" t="s">
        <v>164</v>
      </c>
      <c r="CO922" t="s">
        <v>164</v>
      </c>
      <c r="CY922" t="s">
        <v>281</v>
      </c>
      <c r="DC922" t="s">
        <v>164</v>
      </c>
      <c r="DJ922" t="s">
        <v>164</v>
      </c>
      <c r="DL922" t="s">
        <v>341</v>
      </c>
    </row>
    <row r="923" spans="1:131" hidden="1" x14ac:dyDescent="0.3">
      <c r="A923">
        <v>921</v>
      </c>
      <c r="B923" t="s">
        <v>903</v>
      </c>
      <c r="C923" t="s">
        <v>3486</v>
      </c>
      <c r="D923" t="s">
        <v>3492</v>
      </c>
      <c r="E923" s="3">
        <v>1248</v>
      </c>
      <c r="F923">
        <v>4</v>
      </c>
      <c r="G923">
        <v>4</v>
      </c>
      <c r="H923" t="s">
        <v>193</v>
      </c>
      <c r="I923" t="s">
        <v>140</v>
      </c>
      <c r="J923" t="s">
        <v>194</v>
      </c>
      <c r="K923" t="s">
        <v>142</v>
      </c>
      <c r="L923">
        <v>45</v>
      </c>
      <c r="M923" t="s">
        <v>516</v>
      </c>
      <c r="N923">
        <v>1487</v>
      </c>
      <c r="O923">
        <v>4560</v>
      </c>
      <c r="P923">
        <v>1730</v>
      </c>
      <c r="Q923" t="s">
        <v>616</v>
      </c>
      <c r="R923">
        <v>4</v>
      </c>
      <c r="S923">
        <v>16.2</v>
      </c>
      <c r="T923" s="3">
        <v>19.5</v>
      </c>
      <c r="U923" t="s">
        <v>1069</v>
      </c>
      <c r="W923" t="s">
        <v>312</v>
      </c>
      <c r="X923">
        <v>5</v>
      </c>
      <c r="Y923" t="s">
        <v>199</v>
      </c>
      <c r="Z923" t="s">
        <v>200</v>
      </c>
      <c r="AA923" t="s">
        <v>149</v>
      </c>
      <c r="AB923" t="s">
        <v>2250</v>
      </c>
      <c r="AC923" t="s">
        <v>2251</v>
      </c>
      <c r="AF923" t="s">
        <v>725</v>
      </c>
      <c r="AG923" t="s">
        <v>725</v>
      </c>
      <c r="AH923" t="s">
        <v>519</v>
      </c>
      <c r="AI923" t="s">
        <v>257</v>
      </c>
      <c r="AL923" t="s">
        <v>3488</v>
      </c>
      <c r="AM923" t="s">
        <v>3489</v>
      </c>
      <c r="AN923" t="s">
        <v>161</v>
      </c>
      <c r="AO923" t="s">
        <v>162</v>
      </c>
      <c r="AP923" t="s">
        <v>162</v>
      </c>
      <c r="AQ923" t="s">
        <v>164</v>
      </c>
      <c r="AR923">
        <v>5</v>
      </c>
      <c r="AS923" t="s">
        <v>165</v>
      </c>
      <c r="AT923" t="s">
        <v>166</v>
      </c>
      <c r="AU923" t="s">
        <v>1203</v>
      </c>
      <c r="AV923" t="s">
        <v>725</v>
      </c>
      <c r="AX923" t="s">
        <v>164</v>
      </c>
      <c r="AY923" t="s">
        <v>169</v>
      </c>
      <c r="AZ923" t="s">
        <v>164</v>
      </c>
      <c r="BA923" t="s">
        <v>164</v>
      </c>
      <c r="BB923" t="s">
        <v>947</v>
      </c>
      <c r="BD923" t="s">
        <v>171</v>
      </c>
      <c r="BE923">
        <v>500</v>
      </c>
      <c r="BF923" t="s">
        <v>164</v>
      </c>
      <c r="BG923" t="s">
        <v>164</v>
      </c>
      <c r="BH923" t="s">
        <v>164</v>
      </c>
      <c r="BI923" t="s">
        <v>161</v>
      </c>
      <c r="BJ923" t="s">
        <v>3493</v>
      </c>
      <c r="BL923" t="s">
        <v>365</v>
      </c>
      <c r="BM923" t="s">
        <v>164</v>
      </c>
      <c r="BN923" t="s">
        <v>948</v>
      </c>
      <c r="BO923" t="s">
        <v>164</v>
      </c>
      <c r="BP923" t="s">
        <v>171</v>
      </c>
      <c r="BQ923" t="s">
        <v>162</v>
      </c>
      <c r="BR923" t="s">
        <v>166</v>
      </c>
      <c r="BS923" t="s">
        <v>174</v>
      </c>
      <c r="BT923" t="s">
        <v>164</v>
      </c>
      <c r="BU923" s="3">
        <v>5.4</v>
      </c>
      <c r="BW923" t="s">
        <v>175</v>
      </c>
      <c r="BX923" t="s">
        <v>176</v>
      </c>
      <c r="BY923" t="s">
        <v>177</v>
      </c>
      <c r="CG923" t="s">
        <v>164</v>
      </c>
      <c r="CN923" t="s">
        <v>164</v>
      </c>
      <c r="CO923" t="s">
        <v>164</v>
      </c>
      <c r="CP923" t="s">
        <v>340</v>
      </c>
      <c r="CS923" t="s">
        <v>164</v>
      </c>
      <c r="CY923" t="s">
        <v>281</v>
      </c>
      <c r="DC923" t="s">
        <v>164</v>
      </c>
      <c r="DD923" t="s">
        <v>164</v>
      </c>
      <c r="DG923" t="s">
        <v>164</v>
      </c>
      <c r="DJ923" t="s">
        <v>164</v>
      </c>
      <c r="DL923" t="s">
        <v>341</v>
      </c>
      <c r="DP923" t="s">
        <v>398</v>
      </c>
      <c r="DV923" t="s">
        <v>164</v>
      </c>
    </row>
    <row r="924" spans="1:131" hidden="1" x14ac:dyDescent="0.3">
      <c r="A924">
        <v>922</v>
      </c>
      <c r="B924" t="s">
        <v>565</v>
      </c>
      <c r="C924" t="s">
        <v>3494</v>
      </c>
      <c r="D924" t="s">
        <v>607</v>
      </c>
      <c r="E924" s="3">
        <v>1498</v>
      </c>
      <c r="F924">
        <v>4</v>
      </c>
      <c r="G924">
        <v>4</v>
      </c>
      <c r="H924" t="s">
        <v>193</v>
      </c>
      <c r="I924" t="s">
        <v>140</v>
      </c>
      <c r="J924" t="s">
        <v>194</v>
      </c>
      <c r="K924" t="s">
        <v>142</v>
      </c>
      <c r="L924">
        <v>41</v>
      </c>
      <c r="M924" t="s">
        <v>143</v>
      </c>
      <c r="N924">
        <v>1515</v>
      </c>
      <c r="O924">
        <v>4455</v>
      </c>
      <c r="P924">
        <v>1695</v>
      </c>
      <c r="Q924" t="s">
        <v>616</v>
      </c>
      <c r="R924">
        <v>4</v>
      </c>
      <c r="S924">
        <v>10.6</v>
      </c>
      <c r="T924" s="4" t="s">
        <v>4433</v>
      </c>
      <c r="U924" t="s">
        <v>3495</v>
      </c>
      <c r="X924">
        <v>5</v>
      </c>
      <c r="Z924" t="s">
        <v>200</v>
      </c>
      <c r="AA924" t="s">
        <v>149</v>
      </c>
      <c r="AB924" t="s">
        <v>294</v>
      </c>
      <c r="AC924" t="s">
        <v>3496</v>
      </c>
      <c r="AF924" t="s">
        <v>3497</v>
      </c>
      <c r="AG924" t="s">
        <v>3497</v>
      </c>
      <c r="AH924" t="s">
        <v>156</v>
      </c>
      <c r="AI924" t="s">
        <v>157</v>
      </c>
      <c r="AL924" t="s">
        <v>3498</v>
      </c>
      <c r="AM924" t="s">
        <v>3499</v>
      </c>
      <c r="AN924" t="s">
        <v>161</v>
      </c>
      <c r="AO924" t="s">
        <v>162</v>
      </c>
      <c r="AP924" t="s">
        <v>162</v>
      </c>
      <c r="AQ924" t="s">
        <v>164</v>
      </c>
      <c r="AR924">
        <v>5</v>
      </c>
      <c r="AS924" t="s">
        <v>165</v>
      </c>
      <c r="AT924" t="s">
        <v>166</v>
      </c>
      <c r="AU924" t="s">
        <v>1875</v>
      </c>
      <c r="AV924" t="s">
        <v>2477</v>
      </c>
      <c r="AX924" t="s">
        <v>164</v>
      </c>
      <c r="AY924" t="s">
        <v>163</v>
      </c>
      <c r="BA924" t="s">
        <v>164</v>
      </c>
      <c r="BB924" t="s">
        <v>574</v>
      </c>
      <c r="BD924" t="s">
        <v>171</v>
      </c>
      <c r="BE924">
        <v>490</v>
      </c>
      <c r="BG924" t="s">
        <v>164</v>
      </c>
      <c r="BH924" t="s">
        <v>164</v>
      </c>
      <c r="BI924" t="s">
        <v>161</v>
      </c>
      <c r="BJ924" t="s">
        <v>365</v>
      </c>
      <c r="BK924" t="s">
        <v>164</v>
      </c>
      <c r="BL924" t="s">
        <v>172</v>
      </c>
      <c r="BM924" t="s">
        <v>164</v>
      </c>
      <c r="BN924" t="s">
        <v>575</v>
      </c>
      <c r="BP924" t="s">
        <v>171</v>
      </c>
      <c r="BQ924" t="s">
        <v>161</v>
      </c>
      <c r="BR924" t="s">
        <v>166</v>
      </c>
      <c r="BS924" t="s">
        <v>174</v>
      </c>
      <c r="BT924" t="s">
        <v>164</v>
      </c>
      <c r="BU924" s="3">
        <v>5.3</v>
      </c>
      <c r="BV924" t="s">
        <v>164</v>
      </c>
      <c r="BW924" t="s">
        <v>175</v>
      </c>
      <c r="BX924" t="s">
        <v>176</v>
      </c>
      <c r="BY924" t="s">
        <v>177</v>
      </c>
      <c r="CG924" t="s">
        <v>164</v>
      </c>
      <c r="CN924" t="s">
        <v>164</v>
      </c>
      <c r="CO924" t="s">
        <v>164</v>
      </c>
      <c r="CR924" t="s">
        <v>235</v>
      </c>
      <c r="CS924" t="s">
        <v>164</v>
      </c>
      <c r="CT924" t="s">
        <v>164</v>
      </c>
      <c r="CU924" t="s">
        <v>164</v>
      </c>
      <c r="CW924">
        <v>1</v>
      </c>
      <c r="CY924" t="s">
        <v>281</v>
      </c>
      <c r="DC924" t="s">
        <v>164</v>
      </c>
      <c r="DK924" t="s">
        <v>164</v>
      </c>
    </row>
    <row r="925" spans="1:131" hidden="1" x14ac:dyDescent="0.3">
      <c r="A925">
        <v>923</v>
      </c>
      <c r="B925" t="s">
        <v>565</v>
      </c>
      <c r="C925" t="s">
        <v>3494</v>
      </c>
      <c r="D925" t="s">
        <v>3500</v>
      </c>
      <c r="E925" s="3">
        <v>1498</v>
      </c>
      <c r="F925">
        <v>4</v>
      </c>
      <c r="G925">
        <v>4</v>
      </c>
      <c r="H925" t="s">
        <v>193</v>
      </c>
      <c r="I925" t="s">
        <v>140</v>
      </c>
      <c r="J925" t="s">
        <v>194</v>
      </c>
      <c r="K925" t="s">
        <v>142</v>
      </c>
      <c r="L925">
        <v>41</v>
      </c>
      <c r="M925" t="s">
        <v>143</v>
      </c>
      <c r="N925">
        <v>1515</v>
      </c>
      <c r="O925">
        <v>4455</v>
      </c>
      <c r="P925">
        <v>1695</v>
      </c>
      <c r="Q925" t="s">
        <v>616</v>
      </c>
      <c r="R925">
        <v>4</v>
      </c>
      <c r="S925">
        <v>10.6</v>
      </c>
      <c r="T925" s="4" t="s">
        <v>4433</v>
      </c>
      <c r="U925" t="s">
        <v>3495</v>
      </c>
      <c r="X925">
        <v>5</v>
      </c>
      <c r="Z925" t="s">
        <v>200</v>
      </c>
      <c r="AA925" t="s">
        <v>149</v>
      </c>
      <c r="AB925" t="s">
        <v>294</v>
      </c>
      <c r="AC925" t="s">
        <v>3496</v>
      </c>
      <c r="AF925" t="s">
        <v>3497</v>
      </c>
      <c r="AG925" t="s">
        <v>3497</v>
      </c>
      <c r="AH925" t="s">
        <v>156</v>
      </c>
      <c r="AI925" t="s">
        <v>257</v>
      </c>
      <c r="AK925" t="s">
        <v>158</v>
      </c>
      <c r="AL925" t="s">
        <v>3498</v>
      </c>
      <c r="AM925" t="s">
        <v>3499</v>
      </c>
      <c r="AN925" t="s">
        <v>161</v>
      </c>
      <c r="AO925" t="s">
        <v>162</v>
      </c>
      <c r="AP925" t="s">
        <v>162</v>
      </c>
      <c r="AQ925" t="s">
        <v>164</v>
      </c>
      <c r="AR925">
        <v>5</v>
      </c>
      <c r="AS925" t="s">
        <v>165</v>
      </c>
      <c r="AT925" t="s">
        <v>166</v>
      </c>
      <c r="AU925" t="s">
        <v>1875</v>
      </c>
      <c r="AV925" t="s">
        <v>2477</v>
      </c>
      <c r="AX925" t="s">
        <v>164</v>
      </c>
      <c r="AY925" t="s">
        <v>169</v>
      </c>
      <c r="AZ925" t="s">
        <v>164</v>
      </c>
      <c r="BA925" t="s">
        <v>164</v>
      </c>
      <c r="BB925" t="s">
        <v>574</v>
      </c>
      <c r="BC925" t="s">
        <v>164</v>
      </c>
      <c r="BD925" t="s">
        <v>171</v>
      </c>
      <c r="BE925">
        <v>490</v>
      </c>
      <c r="BF925" t="s">
        <v>164</v>
      </c>
      <c r="BG925" t="s">
        <v>164</v>
      </c>
      <c r="BH925" t="s">
        <v>164</v>
      </c>
      <c r="BI925" t="s">
        <v>161</v>
      </c>
      <c r="BJ925" t="s">
        <v>365</v>
      </c>
      <c r="BK925" t="s">
        <v>164</v>
      </c>
      <c r="BL925" t="s">
        <v>172</v>
      </c>
      <c r="BM925" t="s">
        <v>164</v>
      </c>
      <c r="BN925" t="s">
        <v>575</v>
      </c>
      <c r="BO925" t="s">
        <v>164</v>
      </c>
      <c r="BP925" t="s">
        <v>171</v>
      </c>
      <c r="BQ925" t="s">
        <v>161</v>
      </c>
      <c r="BR925" t="s">
        <v>166</v>
      </c>
      <c r="BS925" t="s">
        <v>174</v>
      </c>
      <c r="BT925" t="s">
        <v>164</v>
      </c>
      <c r="BU925" s="3">
        <v>5.3</v>
      </c>
      <c r="BV925" t="s">
        <v>164</v>
      </c>
      <c r="BW925" t="s">
        <v>175</v>
      </c>
      <c r="BX925" t="s">
        <v>176</v>
      </c>
      <c r="BY925" t="s">
        <v>436</v>
      </c>
      <c r="CG925" t="s">
        <v>164</v>
      </c>
      <c r="CN925" t="s">
        <v>164</v>
      </c>
      <c r="CO925" t="s">
        <v>164</v>
      </c>
      <c r="CP925" t="s">
        <v>340</v>
      </c>
      <c r="CR925" t="s">
        <v>235</v>
      </c>
      <c r="CS925" t="s">
        <v>164</v>
      </c>
      <c r="CT925" t="s">
        <v>164</v>
      </c>
      <c r="CU925" t="s">
        <v>164</v>
      </c>
      <c r="CW925">
        <v>1</v>
      </c>
      <c r="CY925" t="s">
        <v>281</v>
      </c>
      <c r="DB925" t="s">
        <v>213</v>
      </c>
      <c r="DC925" t="s">
        <v>164</v>
      </c>
      <c r="DD925" t="s">
        <v>164</v>
      </c>
      <c r="DI925" t="s">
        <v>164</v>
      </c>
      <c r="DK925" t="s">
        <v>164</v>
      </c>
      <c r="DL925" t="s">
        <v>341</v>
      </c>
      <c r="DN925" t="s">
        <v>164</v>
      </c>
      <c r="DP925" t="s">
        <v>164</v>
      </c>
    </row>
    <row r="926" spans="1:131" hidden="1" x14ac:dyDescent="0.3">
      <c r="A926">
        <v>924</v>
      </c>
      <c r="B926" t="s">
        <v>565</v>
      </c>
      <c r="C926" t="s">
        <v>3494</v>
      </c>
      <c r="D926" t="s">
        <v>3501</v>
      </c>
      <c r="E926" s="3">
        <v>1461</v>
      </c>
      <c r="F926">
        <v>4</v>
      </c>
      <c r="G926">
        <v>4</v>
      </c>
      <c r="H926" t="s">
        <v>193</v>
      </c>
      <c r="I926" t="s">
        <v>140</v>
      </c>
      <c r="J926" t="s">
        <v>194</v>
      </c>
      <c r="K926" t="s">
        <v>142</v>
      </c>
      <c r="L926">
        <v>41</v>
      </c>
      <c r="M926" t="s">
        <v>516</v>
      </c>
      <c r="N926">
        <v>1515</v>
      </c>
      <c r="O926">
        <v>4455</v>
      </c>
      <c r="P926">
        <v>1695</v>
      </c>
      <c r="Q926" t="s">
        <v>616</v>
      </c>
      <c r="R926">
        <v>4</v>
      </c>
      <c r="S926">
        <v>18</v>
      </c>
      <c r="T926" s="4" t="s">
        <v>4433</v>
      </c>
      <c r="U926" t="s">
        <v>3502</v>
      </c>
      <c r="X926">
        <v>5</v>
      </c>
      <c r="Z926" t="s">
        <v>200</v>
      </c>
      <c r="AA926" t="s">
        <v>149</v>
      </c>
      <c r="AB926" t="s">
        <v>294</v>
      </c>
      <c r="AC926" t="s">
        <v>3496</v>
      </c>
      <c r="AF926" t="s">
        <v>3497</v>
      </c>
      <c r="AG926" t="s">
        <v>3497</v>
      </c>
      <c r="AH926" t="s">
        <v>156</v>
      </c>
      <c r="AI926" t="s">
        <v>257</v>
      </c>
      <c r="AK926" t="s">
        <v>158</v>
      </c>
      <c r="AL926" t="s">
        <v>3503</v>
      </c>
      <c r="AM926" t="s">
        <v>2403</v>
      </c>
      <c r="AN926" t="s">
        <v>161</v>
      </c>
      <c r="AO926" t="s">
        <v>162</v>
      </c>
      <c r="AP926" t="s">
        <v>162</v>
      </c>
      <c r="AQ926" t="s">
        <v>164</v>
      </c>
      <c r="AR926">
        <v>5</v>
      </c>
      <c r="AS926" t="s">
        <v>165</v>
      </c>
      <c r="AT926" t="s">
        <v>166</v>
      </c>
      <c r="AU926" t="s">
        <v>1875</v>
      </c>
      <c r="AV926" t="s">
        <v>2477</v>
      </c>
      <c r="AX926" t="s">
        <v>164</v>
      </c>
      <c r="AY926" t="s">
        <v>169</v>
      </c>
      <c r="AZ926" t="s">
        <v>164</v>
      </c>
      <c r="BA926" t="s">
        <v>164</v>
      </c>
      <c r="BB926" t="s">
        <v>574</v>
      </c>
      <c r="BC926" t="s">
        <v>164</v>
      </c>
      <c r="BD926" t="s">
        <v>171</v>
      </c>
      <c r="BE926">
        <v>490</v>
      </c>
      <c r="BF926" t="s">
        <v>164</v>
      </c>
      <c r="BG926" t="s">
        <v>164</v>
      </c>
      <c r="BH926" t="s">
        <v>164</v>
      </c>
      <c r="BI926" t="s">
        <v>161</v>
      </c>
      <c r="BJ926" t="s">
        <v>365</v>
      </c>
      <c r="BK926" t="s">
        <v>164</v>
      </c>
      <c r="BL926" t="s">
        <v>172</v>
      </c>
      <c r="BM926" t="s">
        <v>164</v>
      </c>
      <c r="BN926" t="s">
        <v>575</v>
      </c>
      <c r="BO926" t="s">
        <v>164</v>
      </c>
      <c r="BP926" t="s">
        <v>171</v>
      </c>
      <c r="BQ926" t="s">
        <v>161</v>
      </c>
      <c r="BR926" t="s">
        <v>166</v>
      </c>
      <c r="BS926" t="s">
        <v>174</v>
      </c>
      <c r="BT926" t="s">
        <v>164</v>
      </c>
      <c r="BU926" s="3">
        <v>5.3</v>
      </c>
      <c r="BV926" t="s">
        <v>164</v>
      </c>
      <c r="BW926" t="s">
        <v>175</v>
      </c>
      <c r="BX926" t="s">
        <v>176</v>
      </c>
      <c r="BY926" t="s">
        <v>436</v>
      </c>
      <c r="CG926" t="s">
        <v>164</v>
      </c>
      <c r="CN926" t="s">
        <v>164</v>
      </c>
      <c r="CO926" t="s">
        <v>164</v>
      </c>
      <c r="CP926" t="s">
        <v>340</v>
      </c>
      <c r="CR926" t="s">
        <v>235</v>
      </c>
      <c r="CS926" t="s">
        <v>164</v>
      </c>
      <c r="CT926" t="s">
        <v>164</v>
      </c>
      <c r="CU926" t="s">
        <v>164</v>
      </c>
      <c r="CW926">
        <v>1</v>
      </c>
      <c r="CY926" t="s">
        <v>281</v>
      </c>
      <c r="DB926" t="s">
        <v>213</v>
      </c>
      <c r="DC926" t="s">
        <v>164</v>
      </c>
      <c r="DD926" t="s">
        <v>164</v>
      </c>
      <c r="DI926" t="s">
        <v>164</v>
      </c>
      <c r="DK926" t="s">
        <v>164</v>
      </c>
      <c r="DL926" t="s">
        <v>341</v>
      </c>
      <c r="DN926" t="s">
        <v>164</v>
      </c>
      <c r="DP926" t="s">
        <v>164</v>
      </c>
    </row>
    <row r="927" spans="1:131" hidden="1" x14ac:dyDescent="0.3">
      <c r="A927">
        <v>925</v>
      </c>
      <c r="B927" t="s">
        <v>565</v>
      </c>
      <c r="C927" t="s">
        <v>3494</v>
      </c>
      <c r="D927" t="s">
        <v>3504</v>
      </c>
      <c r="E927" s="3">
        <v>1461</v>
      </c>
      <c r="F927">
        <v>4</v>
      </c>
      <c r="G927">
        <v>4</v>
      </c>
      <c r="H927" t="s">
        <v>193</v>
      </c>
      <c r="I927" t="s">
        <v>140</v>
      </c>
      <c r="J927" t="s">
        <v>194</v>
      </c>
      <c r="K927" t="s">
        <v>142</v>
      </c>
      <c r="L927">
        <v>41</v>
      </c>
      <c r="M927" t="s">
        <v>516</v>
      </c>
      <c r="N927">
        <v>1515</v>
      </c>
      <c r="O927">
        <v>4455</v>
      </c>
      <c r="P927">
        <v>1695</v>
      </c>
      <c r="Q927" t="s">
        <v>616</v>
      </c>
      <c r="R927">
        <v>4</v>
      </c>
      <c r="S927">
        <v>18</v>
      </c>
      <c r="T927" s="4" t="s">
        <v>4433</v>
      </c>
      <c r="U927" t="s">
        <v>3502</v>
      </c>
      <c r="X927">
        <v>5</v>
      </c>
      <c r="Z927" t="s">
        <v>200</v>
      </c>
      <c r="AA927" t="s">
        <v>149</v>
      </c>
      <c r="AB927" t="s">
        <v>294</v>
      </c>
      <c r="AC927" t="s">
        <v>3496</v>
      </c>
      <c r="AF927" t="s">
        <v>494</v>
      </c>
      <c r="AG927" t="s">
        <v>494</v>
      </c>
      <c r="AH927" t="s">
        <v>156</v>
      </c>
      <c r="AI927" t="s">
        <v>257</v>
      </c>
      <c r="AK927" t="s">
        <v>495</v>
      </c>
      <c r="AL927" t="s">
        <v>3503</v>
      </c>
      <c r="AM927" t="s">
        <v>2403</v>
      </c>
      <c r="AN927" t="s">
        <v>161</v>
      </c>
      <c r="AO927" t="s">
        <v>162</v>
      </c>
      <c r="AP927" t="s">
        <v>162</v>
      </c>
      <c r="AQ927" t="s">
        <v>164</v>
      </c>
      <c r="AR927">
        <v>5</v>
      </c>
      <c r="AS927" t="s">
        <v>700</v>
      </c>
      <c r="AT927" t="s">
        <v>166</v>
      </c>
      <c r="AU927" t="s">
        <v>1875</v>
      </c>
      <c r="AV927" t="s">
        <v>522</v>
      </c>
      <c r="AW927" t="s">
        <v>164</v>
      </c>
      <c r="AX927" t="s">
        <v>164</v>
      </c>
      <c r="AY927" t="s">
        <v>169</v>
      </c>
      <c r="AZ927" t="s">
        <v>164</v>
      </c>
      <c r="BA927" t="s">
        <v>164</v>
      </c>
      <c r="BB927" t="s">
        <v>574</v>
      </c>
      <c r="BC927" t="s">
        <v>164</v>
      </c>
      <c r="BD927" t="s">
        <v>171</v>
      </c>
      <c r="BE927">
        <v>490</v>
      </c>
      <c r="BF927" t="s">
        <v>164</v>
      </c>
      <c r="BG927" t="s">
        <v>164</v>
      </c>
      <c r="BH927" t="s">
        <v>164</v>
      </c>
      <c r="BI927" t="s">
        <v>161</v>
      </c>
      <c r="BJ927" t="s">
        <v>365</v>
      </c>
      <c r="BK927" t="s">
        <v>164</v>
      </c>
      <c r="BL927" t="s">
        <v>172</v>
      </c>
      <c r="BM927" t="s">
        <v>164</v>
      </c>
      <c r="BN927" t="s">
        <v>575</v>
      </c>
      <c r="BO927" t="s">
        <v>164</v>
      </c>
      <c r="BP927" t="s">
        <v>171</v>
      </c>
      <c r="BQ927" t="s">
        <v>161</v>
      </c>
      <c r="BR927" t="s">
        <v>166</v>
      </c>
      <c r="BS927" t="s">
        <v>174</v>
      </c>
      <c r="BT927" t="s">
        <v>164</v>
      </c>
      <c r="BU927" s="3">
        <v>5.3</v>
      </c>
      <c r="BV927" t="s">
        <v>164</v>
      </c>
      <c r="BW927" t="s">
        <v>175</v>
      </c>
      <c r="BX927" t="s">
        <v>176</v>
      </c>
      <c r="BY927" t="s">
        <v>436</v>
      </c>
      <c r="CG927" t="s">
        <v>164</v>
      </c>
      <c r="CK927" t="s">
        <v>164</v>
      </c>
      <c r="CN927" t="s">
        <v>164</v>
      </c>
      <c r="CO927" t="s">
        <v>164</v>
      </c>
      <c r="CP927" t="s">
        <v>340</v>
      </c>
      <c r="CR927" t="s">
        <v>254</v>
      </c>
      <c r="CS927" t="s">
        <v>164</v>
      </c>
      <c r="CT927" t="s">
        <v>164</v>
      </c>
      <c r="CU927" t="s">
        <v>164</v>
      </c>
      <c r="CW927">
        <v>2</v>
      </c>
      <c r="CY927" t="s">
        <v>281</v>
      </c>
      <c r="DB927" t="s">
        <v>246</v>
      </c>
      <c r="DC927" t="s">
        <v>164</v>
      </c>
      <c r="DD927" t="s">
        <v>164</v>
      </c>
      <c r="DI927" t="s">
        <v>164</v>
      </c>
      <c r="DK927" t="s">
        <v>164</v>
      </c>
      <c r="DL927" t="s">
        <v>341</v>
      </c>
      <c r="DN927" t="s">
        <v>164</v>
      </c>
      <c r="DP927" t="s">
        <v>164</v>
      </c>
    </row>
    <row r="928" spans="1:131" hidden="1" x14ac:dyDescent="0.3">
      <c r="A928">
        <v>926</v>
      </c>
      <c r="B928" t="s">
        <v>565</v>
      </c>
      <c r="C928" t="s">
        <v>3494</v>
      </c>
      <c r="D928" t="s">
        <v>595</v>
      </c>
      <c r="E928" s="3">
        <v>1461</v>
      </c>
      <c r="F928">
        <v>4</v>
      </c>
      <c r="G928">
        <v>4</v>
      </c>
      <c r="H928" t="s">
        <v>193</v>
      </c>
      <c r="I928" t="s">
        <v>140</v>
      </c>
      <c r="J928" t="s">
        <v>194</v>
      </c>
      <c r="K928" t="s">
        <v>142</v>
      </c>
      <c r="L928">
        <v>41</v>
      </c>
      <c r="M928" t="s">
        <v>516</v>
      </c>
      <c r="N928">
        <v>1515</v>
      </c>
      <c r="O928">
        <v>4455</v>
      </c>
      <c r="P928">
        <v>1695</v>
      </c>
      <c r="Q928" t="s">
        <v>616</v>
      </c>
      <c r="R928">
        <v>4</v>
      </c>
      <c r="S928">
        <v>18</v>
      </c>
      <c r="T928" s="4" t="s">
        <v>4433</v>
      </c>
      <c r="U928" t="s">
        <v>3502</v>
      </c>
      <c r="X928">
        <v>5</v>
      </c>
      <c r="Z928" t="s">
        <v>200</v>
      </c>
      <c r="AA928" t="s">
        <v>149</v>
      </c>
      <c r="AB928" t="s">
        <v>294</v>
      </c>
      <c r="AC928" t="s">
        <v>3496</v>
      </c>
      <c r="AF928" t="s">
        <v>3497</v>
      </c>
      <c r="AG928" t="s">
        <v>3497</v>
      </c>
      <c r="AH928" t="s">
        <v>156</v>
      </c>
      <c r="AI928" t="s">
        <v>157</v>
      </c>
      <c r="AL928" t="s">
        <v>3503</v>
      </c>
      <c r="AM928" t="s">
        <v>2403</v>
      </c>
      <c r="AN928" t="s">
        <v>161</v>
      </c>
      <c r="AO928" t="s">
        <v>162</v>
      </c>
      <c r="AP928" t="s">
        <v>162</v>
      </c>
      <c r="AQ928" t="s">
        <v>164</v>
      </c>
      <c r="AR928">
        <v>5</v>
      </c>
      <c r="AS928" t="s">
        <v>165</v>
      </c>
      <c r="AT928" t="s">
        <v>166</v>
      </c>
      <c r="AU928" t="s">
        <v>1875</v>
      </c>
      <c r="AV928" t="s">
        <v>2477</v>
      </c>
      <c r="AX928" t="s">
        <v>164</v>
      </c>
      <c r="AY928" t="s">
        <v>163</v>
      </c>
      <c r="BA928" t="s">
        <v>164</v>
      </c>
      <c r="BB928" t="s">
        <v>574</v>
      </c>
      <c r="BD928" t="s">
        <v>171</v>
      </c>
      <c r="BE928">
        <v>490</v>
      </c>
      <c r="BG928" t="s">
        <v>164</v>
      </c>
      <c r="BH928" t="s">
        <v>164</v>
      </c>
      <c r="BI928" t="s">
        <v>161</v>
      </c>
      <c r="BJ928" t="s">
        <v>365</v>
      </c>
      <c r="BK928" t="s">
        <v>164</v>
      </c>
      <c r="BL928" t="s">
        <v>172</v>
      </c>
      <c r="BM928" t="s">
        <v>164</v>
      </c>
      <c r="BN928" t="s">
        <v>575</v>
      </c>
      <c r="BP928" t="s">
        <v>171</v>
      </c>
      <c r="BQ928" t="s">
        <v>161</v>
      </c>
      <c r="BR928" t="s">
        <v>166</v>
      </c>
      <c r="BS928" t="s">
        <v>174</v>
      </c>
      <c r="BT928" t="s">
        <v>164</v>
      </c>
      <c r="BU928" s="3">
        <v>5.3</v>
      </c>
      <c r="BV928" t="s">
        <v>164</v>
      </c>
      <c r="BW928" t="s">
        <v>175</v>
      </c>
      <c r="BX928" t="s">
        <v>176</v>
      </c>
      <c r="BY928" t="s">
        <v>177</v>
      </c>
      <c r="CG928" t="s">
        <v>164</v>
      </c>
      <c r="CN928" t="s">
        <v>164</v>
      </c>
      <c r="CO928" t="s">
        <v>164</v>
      </c>
      <c r="CR928" t="s">
        <v>235</v>
      </c>
      <c r="CS928" t="s">
        <v>164</v>
      </c>
      <c r="CT928" t="s">
        <v>164</v>
      </c>
      <c r="CU928" t="s">
        <v>164</v>
      </c>
      <c r="CW928">
        <v>1</v>
      </c>
      <c r="CY928" t="s">
        <v>281</v>
      </c>
      <c r="DC928" t="s">
        <v>164</v>
      </c>
      <c r="DK928" t="s">
        <v>164</v>
      </c>
    </row>
    <row r="929" spans="1:134" hidden="1" x14ac:dyDescent="0.3">
      <c r="A929">
        <v>927</v>
      </c>
      <c r="B929" t="s">
        <v>565</v>
      </c>
      <c r="C929" t="s">
        <v>3494</v>
      </c>
      <c r="D929" t="s">
        <v>3505</v>
      </c>
      <c r="E929" s="3">
        <v>1498</v>
      </c>
      <c r="F929">
        <v>4</v>
      </c>
      <c r="G929">
        <v>4</v>
      </c>
      <c r="H929" t="s">
        <v>193</v>
      </c>
      <c r="I929" t="s">
        <v>140</v>
      </c>
      <c r="J929" t="s">
        <v>194</v>
      </c>
      <c r="K929" t="s">
        <v>142</v>
      </c>
      <c r="L929">
        <v>41</v>
      </c>
      <c r="M929" t="s">
        <v>143</v>
      </c>
      <c r="N929">
        <v>1515</v>
      </c>
      <c r="O929">
        <v>4455</v>
      </c>
      <c r="P929">
        <v>1695</v>
      </c>
      <c r="Q929" t="s">
        <v>616</v>
      </c>
      <c r="R929">
        <v>4</v>
      </c>
      <c r="S929">
        <v>10.6</v>
      </c>
      <c r="T929" s="4" t="s">
        <v>4433</v>
      </c>
      <c r="U929" t="s">
        <v>3506</v>
      </c>
      <c r="X929">
        <v>5</v>
      </c>
      <c r="Z929" t="s">
        <v>200</v>
      </c>
      <c r="AA929" t="s">
        <v>149</v>
      </c>
      <c r="AB929" t="s">
        <v>294</v>
      </c>
      <c r="AC929" t="s">
        <v>3496</v>
      </c>
      <c r="AF929" t="s">
        <v>3497</v>
      </c>
      <c r="AG929" t="s">
        <v>3497</v>
      </c>
      <c r="AH929" t="s">
        <v>156</v>
      </c>
      <c r="AI929" t="s">
        <v>257</v>
      </c>
      <c r="AK929" t="s">
        <v>158</v>
      </c>
      <c r="AL929" t="s">
        <v>3507</v>
      </c>
      <c r="AM929" t="s">
        <v>3499</v>
      </c>
      <c r="AN929" t="s">
        <v>161</v>
      </c>
      <c r="AO929" t="s">
        <v>162</v>
      </c>
      <c r="AP929" t="s">
        <v>162</v>
      </c>
      <c r="AQ929" t="s">
        <v>164</v>
      </c>
      <c r="AR929">
        <v>5</v>
      </c>
      <c r="AS929" t="s">
        <v>700</v>
      </c>
      <c r="AT929" t="s">
        <v>187</v>
      </c>
      <c r="AU929" t="s">
        <v>1875</v>
      </c>
      <c r="AV929" t="s">
        <v>2477</v>
      </c>
      <c r="AW929" t="s">
        <v>164</v>
      </c>
      <c r="AX929" t="s">
        <v>164</v>
      </c>
      <c r="AY929" t="s">
        <v>169</v>
      </c>
      <c r="AZ929" t="s">
        <v>164</v>
      </c>
      <c r="BA929" t="s">
        <v>164</v>
      </c>
      <c r="BB929" t="s">
        <v>574</v>
      </c>
      <c r="BC929" t="s">
        <v>164</v>
      </c>
      <c r="BD929" t="s">
        <v>171</v>
      </c>
      <c r="BE929">
        <v>490</v>
      </c>
      <c r="BF929" t="s">
        <v>164</v>
      </c>
      <c r="BG929" t="s">
        <v>164</v>
      </c>
      <c r="BH929" t="s">
        <v>164</v>
      </c>
      <c r="BI929" t="s">
        <v>161</v>
      </c>
      <c r="BJ929" t="s">
        <v>365</v>
      </c>
      <c r="BK929" t="s">
        <v>164</v>
      </c>
      <c r="BL929" t="s">
        <v>172</v>
      </c>
      <c r="BM929" t="s">
        <v>164</v>
      </c>
      <c r="BN929" t="s">
        <v>575</v>
      </c>
      <c r="BO929" t="s">
        <v>164</v>
      </c>
      <c r="BP929" t="s">
        <v>171</v>
      </c>
      <c r="BQ929" t="s">
        <v>161</v>
      </c>
      <c r="BR929" t="s">
        <v>166</v>
      </c>
      <c r="BS929" t="s">
        <v>174</v>
      </c>
      <c r="BT929" t="s">
        <v>164</v>
      </c>
      <c r="BU929" s="3">
        <v>5.3</v>
      </c>
      <c r="BV929" t="s">
        <v>164</v>
      </c>
      <c r="BW929" t="s">
        <v>175</v>
      </c>
      <c r="BX929" t="s">
        <v>176</v>
      </c>
      <c r="BY929" t="s">
        <v>436</v>
      </c>
      <c r="CG929" t="s">
        <v>164</v>
      </c>
      <c r="CN929" t="s">
        <v>164</v>
      </c>
      <c r="CO929" t="s">
        <v>164</v>
      </c>
      <c r="CP929" t="s">
        <v>340</v>
      </c>
      <c r="CR929" t="s">
        <v>254</v>
      </c>
      <c r="CS929" t="s">
        <v>164</v>
      </c>
      <c r="CT929" t="s">
        <v>164</v>
      </c>
      <c r="CU929" t="s">
        <v>164</v>
      </c>
      <c r="CW929">
        <v>2</v>
      </c>
      <c r="CY929" t="s">
        <v>281</v>
      </c>
      <c r="DB929" t="s">
        <v>246</v>
      </c>
      <c r="DC929" t="s">
        <v>164</v>
      </c>
      <c r="DD929" t="s">
        <v>164</v>
      </c>
      <c r="DI929" t="s">
        <v>164</v>
      </c>
      <c r="DK929" t="s">
        <v>164</v>
      </c>
      <c r="DL929" t="s">
        <v>341</v>
      </c>
      <c r="DN929" t="s">
        <v>164</v>
      </c>
      <c r="DP929" t="s">
        <v>164</v>
      </c>
      <c r="DZ929" t="s">
        <v>164</v>
      </c>
    </row>
    <row r="930" spans="1:134" hidden="1" x14ac:dyDescent="0.3">
      <c r="A930">
        <v>928</v>
      </c>
      <c r="B930" t="s">
        <v>565</v>
      </c>
      <c r="C930" t="s">
        <v>3494</v>
      </c>
      <c r="D930" t="s">
        <v>3508</v>
      </c>
      <c r="E930" s="3">
        <v>1461</v>
      </c>
      <c r="F930">
        <v>4</v>
      </c>
      <c r="G930">
        <v>4</v>
      </c>
      <c r="H930" t="s">
        <v>193</v>
      </c>
      <c r="I930" t="s">
        <v>140</v>
      </c>
      <c r="J930" t="s">
        <v>194</v>
      </c>
      <c r="K930" t="s">
        <v>142</v>
      </c>
      <c r="L930">
        <v>41</v>
      </c>
      <c r="M930" t="s">
        <v>516</v>
      </c>
      <c r="N930">
        <v>1515</v>
      </c>
      <c r="O930">
        <v>4455</v>
      </c>
      <c r="P930">
        <v>1695</v>
      </c>
      <c r="Q930" t="s">
        <v>616</v>
      </c>
      <c r="R930">
        <v>4</v>
      </c>
      <c r="S930">
        <v>18</v>
      </c>
      <c r="T930" s="4" t="s">
        <v>4433</v>
      </c>
      <c r="U930" t="s">
        <v>3502</v>
      </c>
      <c r="X930">
        <v>5</v>
      </c>
      <c r="Z930" t="s">
        <v>200</v>
      </c>
      <c r="AA930" t="s">
        <v>149</v>
      </c>
      <c r="AB930" t="s">
        <v>294</v>
      </c>
      <c r="AC930" t="s">
        <v>3496</v>
      </c>
      <c r="AF930" t="s">
        <v>494</v>
      </c>
      <c r="AG930" t="s">
        <v>494</v>
      </c>
      <c r="AH930" t="s">
        <v>156</v>
      </c>
      <c r="AI930" t="s">
        <v>257</v>
      </c>
      <c r="AK930" t="s">
        <v>158</v>
      </c>
      <c r="AL930" t="s">
        <v>3503</v>
      </c>
      <c r="AM930" t="s">
        <v>2403</v>
      </c>
      <c r="AN930" t="s">
        <v>161</v>
      </c>
      <c r="AO930" t="s">
        <v>162</v>
      </c>
      <c r="AP930" t="s">
        <v>162</v>
      </c>
      <c r="AQ930" t="s">
        <v>164</v>
      </c>
      <c r="AR930">
        <v>5</v>
      </c>
      <c r="AS930" t="s">
        <v>165</v>
      </c>
      <c r="AT930" t="s">
        <v>166</v>
      </c>
      <c r="AU930" t="s">
        <v>1875</v>
      </c>
      <c r="AV930" t="s">
        <v>522</v>
      </c>
      <c r="AW930" t="s">
        <v>164</v>
      </c>
      <c r="AX930" t="s">
        <v>164</v>
      </c>
      <c r="AY930" t="s">
        <v>169</v>
      </c>
      <c r="AZ930" t="s">
        <v>164</v>
      </c>
      <c r="BA930" t="s">
        <v>164</v>
      </c>
      <c r="BB930" t="s">
        <v>574</v>
      </c>
      <c r="BC930" t="s">
        <v>164</v>
      </c>
      <c r="BD930" t="s">
        <v>171</v>
      </c>
      <c r="BE930">
        <v>490</v>
      </c>
      <c r="BF930" t="s">
        <v>164</v>
      </c>
      <c r="BG930" t="s">
        <v>164</v>
      </c>
      <c r="BH930" t="s">
        <v>164</v>
      </c>
      <c r="BI930" t="s">
        <v>161</v>
      </c>
      <c r="BJ930" t="s">
        <v>365</v>
      </c>
      <c r="BK930" t="s">
        <v>164</v>
      </c>
      <c r="BL930" t="s">
        <v>172</v>
      </c>
      <c r="BM930" t="s">
        <v>164</v>
      </c>
      <c r="BN930" t="s">
        <v>575</v>
      </c>
      <c r="BO930" t="s">
        <v>164</v>
      </c>
      <c r="BP930" t="s">
        <v>171</v>
      </c>
      <c r="BQ930" t="s">
        <v>161</v>
      </c>
      <c r="BR930" t="s">
        <v>166</v>
      </c>
      <c r="BS930" t="s">
        <v>174</v>
      </c>
      <c r="BT930" t="s">
        <v>164</v>
      </c>
      <c r="BU930" s="3">
        <v>5.3</v>
      </c>
      <c r="BV930" t="s">
        <v>164</v>
      </c>
      <c r="BW930" t="s">
        <v>175</v>
      </c>
      <c r="BX930" t="s">
        <v>176</v>
      </c>
      <c r="BY930" t="s">
        <v>436</v>
      </c>
      <c r="CG930" t="s">
        <v>164</v>
      </c>
      <c r="CK930" t="s">
        <v>164</v>
      </c>
      <c r="CN930" t="s">
        <v>164</v>
      </c>
      <c r="CO930" t="s">
        <v>164</v>
      </c>
      <c r="CP930" t="s">
        <v>340</v>
      </c>
      <c r="CR930" t="s">
        <v>254</v>
      </c>
      <c r="CS930" t="s">
        <v>164</v>
      </c>
      <c r="CT930" t="s">
        <v>164</v>
      </c>
      <c r="CU930" t="s">
        <v>164</v>
      </c>
      <c r="CW930">
        <v>2</v>
      </c>
      <c r="CY930" t="s">
        <v>281</v>
      </c>
      <c r="DB930" t="s">
        <v>246</v>
      </c>
      <c r="DC930" t="s">
        <v>164</v>
      </c>
      <c r="DD930" t="s">
        <v>164</v>
      </c>
      <c r="DI930" t="s">
        <v>383</v>
      </c>
      <c r="DK930" t="s">
        <v>164</v>
      </c>
      <c r="DL930" t="s">
        <v>341</v>
      </c>
      <c r="DN930" t="s">
        <v>164</v>
      </c>
      <c r="DP930" t="s">
        <v>164</v>
      </c>
    </row>
    <row r="931" spans="1:134" x14ac:dyDescent="0.3">
      <c r="A931">
        <v>929</v>
      </c>
      <c r="B931" t="s">
        <v>259</v>
      </c>
      <c r="C931" t="s">
        <v>3509</v>
      </c>
      <c r="D931" t="s">
        <v>300</v>
      </c>
      <c r="E931" s="3">
        <v>1462</v>
      </c>
      <c r="F931">
        <v>4</v>
      </c>
      <c r="G931">
        <v>4</v>
      </c>
      <c r="H931" t="s">
        <v>193</v>
      </c>
      <c r="I931" t="s">
        <v>140</v>
      </c>
      <c r="J931" t="s">
        <v>194</v>
      </c>
      <c r="K931" t="s">
        <v>142</v>
      </c>
      <c r="L931">
        <v>45</v>
      </c>
      <c r="M931" t="s">
        <v>143</v>
      </c>
      <c r="N931">
        <v>1690</v>
      </c>
      <c r="O931">
        <v>4395</v>
      </c>
      <c r="P931">
        <v>1735</v>
      </c>
      <c r="Q931" t="s">
        <v>264</v>
      </c>
      <c r="R931">
        <v>5</v>
      </c>
      <c r="T931" s="4" t="s">
        <v>4433</v>
      </c>
      <c r="U931" t="s">
        <v>3510</v>
      </c>
      <c r="W931" t="s">
        <v>2121</v>
      </c>
      <c r="X931">
        <v>5</v>
      </c>
      <c r="Y931" t="s">
        <v>199</v>
      </c>
      <c r="Z931" t="s">
        <v>200</v>
      </c>
      <c r="AA931" t="s">
        <v>149</v>
      </c>
      <c r="AB931" t="s">
        <v>506</v>
      </c>
      <c r="AC931" t="s">
        <v>2547</v>
      </c>
      <c r="AF931" t="s">
        <v>769</v>
      </c>
      <c r="AG931" t="s">
        <v>769</v>
      </c>
      <c r="AH931" t="s">
        <v>156</v>
      </c>
      <c r="AL931" t="s">
        <v>3511</v>
      </c>
      <c r="AM931" t="s">
        <v>2549</v>
      </c>
      <c r="AN931" t="s">
        <v>161</v>
      </c>
      <c r="AO931" t="s">
        <v>162</v>
      </c>
      <c r="AP931" t="s">
        <v>163</v>
      </c>
      <c r="AQ931" t="s">
        <v>164</v>
      </c>
      <c r="AR931">
        <v>7</v>
      </c>
      <c r="AS931" t="s">
        <v>165</v>
      </c>
      <c r="AT931" t="s">
        <v>166</v>
      </c>
      <c r="AU931" t="s">
        <v>2550</v>
      </c>
      <c r="AV931" t="s">
        <v>769</v>
      </c>
      <c r="AX931" t="s">
        <v>164</v>
      </c>
      <c r="AY931" t="s">
        <v>163</v>
      </c>
      <c r="BA931" t="s">
        <v>164</v>
      </c>
      <c r="BB931" t="s">
        <v>277</v>
      </c>
      <c r="BD931" t="s">
        <v>171</v>
      </c>
      <c r="BE931">
        <v>209</v>
      </c>
      <c r="BG931" t="s">
        <v>164</v>
      </c>
      <c r="BH931" t="s">
        <v>164</v>
      </c>
      <c r="BI931" t="s">
        <v>161</v>
      </c>
      <c r="BJ931" t="s">
        <v>365</v>
      </c>
      <c r="BK931" t="s">
        <v>164</v>
      </c>
      <c r="BL931" t="s">
        <v>365</v>
      </c>
      <c r="BM931" t="s">
        <v>164</v>
      </c>
      <c r="BN931" t="s">
        <v>278</v>
      </c>
      <c r="BP931" t="s">
        <v>171</v>
      </c>
      <c r="BQ931" t="s">
        <v>162</v>
      </c>
      <c r="BR931" t="s">
        <v>166</v>
      </c>
      <c r="BS931" t="s">
        <v>174</v>
      </c>
      <c r="BT931" t="s">
        <v>164</v>
      </c>
      <c r="BU931" s="3">
        <v>5.2</v>
      </c>
      <c r="BV931" t="s">
        <v>164</v>
      </c>
      <c r="BW931" t="s">
        <v>490</v>
      </c>
      <c r="BY931" t="s">
        <v>177</v>
      </c>
      <c r="BZ931" t="s">
        <v>164</v>
      </c>
      <c r="CG931" t="s">
        <v>164</v>
      </c>
      <c r="CK931" t="s">
        <v>164</v>
      </c>
      <c r="CN931" t="s">
        <v>164</v>
      </c>
      <c r="CO931" t="s">
        <v>164</v>
      </c>
      <c r="CP931" t="s">
        <v>340</v>
      </c>
      <c r="CQ931" t="s">
        <v>3512</v>
      </c>
      <c r="CR931" t="s">
        <v>254</v>
      </c>
      <c r="CS931" t="s">
        <v>164</v>
      </c>
      <c r="CT931" t="s">
        <v>164</v>
      </c>
      <c r="CU931" t="s">
        <v>164</v>
      </c>
      <c r="CW931">
        <v>2</v>
      </c>
      <c r="CX931" t="s">
        <v>546</v>
      </c>
      <c r="CY931" t="s">
        <v>281</v>
      </c>
      <c r="DB931" t="s">
        <v>213</v>
      </c>
      <c r="DC931" t="s">
        <v>164</v>
      </c>
      <c r="DK931" t="s">
        <v>164</v>
      </c>
      <c r="DW931" t="s">
        <v>164</v>
      </c>
    </row>
    <row r="932" spans="1:134" x14ac:dyDescent="0.3">
      <c r="A932">
        <v>930</v>
      </c>
      <c r="B932" t="s">
        <v>259</v>
      </c>
      <c r="C932" t="s">
        <v>3509</v>
      </c>
      <c r="D932" t="s">
        <v>447</v>
      </c>
      <c r="E932" s="3">
        <v>1462</v>
      </c>
      <c r="F932">
        <v>4</v>
      </c>
      <c r="G932">
        <v>4</v>
      </c>
      <c r="H932" t="s">
        <v>193</v>
      </c>
      <c r="I932" t="s">
        <v>140</v>
      </c>
      <c r="J932" t="s">
        <v>194</v>
      </c>
      <c r="K932" t="s">
        <v>142</v>
      </c>
      <c r="L932">
        <v>45</v>
      </c>
      <c r="M932" t="s">
        <v>143</v>
      </c>
      <c r="N932">
        <v>1685</v>
      </c>
      <c r="O932">
        <v>4265</v>
      </c>
      <c r="P932">
        <v>1695</v>
      </c>
      <c r="Q932" t="s">
        <v>264</v>
      </c>
      <c r="R932">
        <v>5</v>
      </c>
      <c r="T932" s="4" t="s">
        <v>4433</v>
      </c>
      <c r="U932" t="s">
        <v>3510</v>
      </c>
      <c r="W932" t="s">
        <v>3513</v>
      </c>
      <c r="X932">
        <v>5</v>
      </c>
      <c r="Z932" t="s">
        <v>200</v>
      </c>
      <c r="AA932" t="s">
        <v>149</v>
      </c>
      <c r="AB932" t="s">
        <v>294</v>
      </c>
      <c r="AC932" t="s">
        <v>457</v>
      </c>
      <c r="AF932" t="s">
        <v>769</v>
      </c>
      <c r="AG932" t="s">
        <v>769</v>
      </c>
      <c r="AH932" t="s">
        <v>156</v>
      </c>
      <c r="AI932" t="s">
        <v>257</v>
      </c>
      <c r="AK932" t="s">
        <v>158</v>
      </c>
      <c r="AL932" t="s">
        <v>3514</v>
      </c>
      <c r="AM932" t="s">
        <v>2549</v>
      </c>
      <c r="AN932" t="s">
        <v>161</v>
      </c>
      <c r="AO932" t="s">
        <v>162</v>
      </c>
      <c r="AP932" t="s">
        <v>162</v>
      </c>
      <c r="AQ932" t="s">
        <v>164</v>
      </c>
      <c r="AR932">
        <v>7</v>
      </c>
      <c r="AS932" t="s">
        <v>165</v>
      </c>
      <c r="AT932" t="s">
        <v>166</v>
      </c>
      <c r="AU932" t="s">
        <v>2550</v>
      </c>
      <c r="AV932" t="s">
        <v>769</v>
      </c>
      <c r="AW932" t="s">
        <v>164</v>
      </c>
      <c r="AX932">
        <v>2</v>
      </c>
      <c r="AY932" t="s">
        <v>169</v>
      </c>
      <c r="AZ932" t="s">
        <v>164</v>
      </c>
      <c r="BA932" t="s">
        <v>164</v>
      </c>
      <c r="BB932" t="s">
        <v>277</v>
      </c>
      <c r="BC932" t="s">
        <v>164</v>
      </c>
      <c r="BD932" t="s">
        <v>171</v>
      </c>
      <c r="BE932">
        <v>209</v>
      </c>
      <c r="BF932" t="s">
        <v>164</v>
      </c>
      <c r="BG932" t="s">
        <v>164</v>
      </c>
      <c r="BH932" t="s">
        <v>164</v>
      </c>
      <c r="BI932" t="s">
        <v>161</v>
      </c>
      <c r="BJ932" t="s">
        <v>365</v>
      </c>
      <c r="BK932" t="s">
        <v>164</v>
      </c>
      <c r="BL932" t="s">
        <v>365</v>
      </c>
      <c r="BM932" t="s">
        <v>164</v>
      </c>
      <c r="BN932" t="s">
        <v>278</v>
      </c>
      <c r="BO932" t="s">
        <v>164</v>
      </c>
      <c r="BP932" t="s">
        <v>221</v>
      </c>
      <c r="BQ932" t="s">
        <v>162</v>
      </c>
      <c r="BR932" t="s">
        <v>166</v>
      </c>
      <c r="BS932" t="s">
        <v>174</v>
      </c>
      <c r="BT932" t="s">
        <v>164</v>
      </c>
      <c r="BU932" s="3">
        <v>5.2</v>
      </c>
      <c r="BV932" t="s">
        <v>164</v>
      </c>
      <c r="BW932" t="s">
        <v>490</v>
      </c>
      <c r="BX932" t="s">
        <v>164</v>
      </c>
      <c r="BY932" t="s">
        <v>436</v>
      </c>
      <c r="BZ932" t="s">
        <v>164</v>
      </c>
      <c r="CB932" t="s">
        <v>164</v>
      </c>
      <c r="CG932" t="s">
        <v>164</v>
      </c>
      <c r="CK932" t="s">
        <v>164</v>
      </c>
      <c r="CN932" t="s">
        <v>164</v>
      </c>
      <c r="CO932" t="s">
        <v>164</v>
      </c>
      <c r="CP932" t="s">
        <v>340</v>
      </c>
      <c r="CQ932" t="s">
        <v>3512</v>
      </c>
      <c r="CR932" t="s">
        <v>254</v>
      </c>
      <c r="CS932" t="s">
        <v>164</v>
      </c>
      <c r="CT932" t="s">
        <v>164</v>
      </c>
      <c r="CU932" t="s">
        <v>164</v>
      </c>
      <c r="CV932" t="s">
        <v>164</v>
      </c>
      <c r="CW932">
        <v>2</v>
      </c>
      <c r="CX932" t="s">
        <v>546</v>
      </c>
      <c r="CY932" t="s">
        <v>281</v>
      </c>
      <c r="DB932" t="s">
        <v>213</v>
      </c>
      <c r="DC932" t="s">
        <v>164</v>
      </c>
      <c r="DD932" t="s">
        <v>164</v>
      </c>
      <c r="DH932" t="s">
        <v>243</v>
      </c>
      <c r="DI932" t="s">
        <v>383</v>
      </c>
      <c r="DJ932" t="s">
        <v>164</v>
      </c>
      <c r="DK932" t="s">
        <v>164</v>
      </c>
      <c r="DL932" t="s">
        <v>341</v>
      </c>
      <c r="DN932" t="s">
        <v>164</v>
      </c>
      <c r="DP932" t="s">
        <v>164</v>
      </c>
      <c r="DW932" t="s">
        <v>164</v>
      </c>
    </row>
    <row r="933" spans="1:134" x14ac:dyDescent="0.3">
      <c r="A933">
        <v>931</v>
      </c>
      <c r="B933" t="s">
        <v>259</v>
      </c>
      <c r="C933" t="s">
        <v>3509</v>
      </c>
      <c r="D933" t="s">
        <v>2006</v>
      </c>
      <c r="E933" s="3">
        <v>1462</v>
      </c>
      <c r="F933">
        <v>4</v>
      </c>
      <c r="G933">
        <v>4</v>
      </c>
      <c r="H933" t="s">
        <v>193</v>
      </c>
      <c r="I933" t="s">
        <v>140</v>
      </c>
      <c r="J933" t="s">
        <v>194</v>
      </c>
      <c r="K933" t="s">
        <v>142</v>
      </c>
      <c r="L933">
        <v>45</v>
      </c>
      <c r="M933" t="s">
        <v>143</v>
      </c>
      <c r="N933">
        <v>1690</v>
      </c>
      <c r="O933">
        <v>4395</v>
      </c>
      <c r="P933">
        <v>1735</v>
      </c>
      <c r="Q933" t="s">
        <v>479</v>
      </c>
      <c r="R933">
        <v>5</v>
      </c>
      <c r="T933" s="4" t="s">
        <v>4433</v>
      </c>
      <c r="U933" t="s">
        <v>3515</v>
      </c>
      <c r="W933" t="s">
        <v>665</v>
      </c>
      <c r="X933">
        <v>4</v>
      </c>
      <c r="Z933" t="s">
        <v>200</v>
      </c>
      <c r="AA933" t="s">
        <v>149</v>
      </c>
      <c r="AB933" t="s">
        <v>506</v>
      </c>
      <c r="AC933" t="s">
        <v>2547</v>
      </c>
      <c r="AF933" t="s">
        <v>769</v>
      </c>
      <c r="AG933" t="s">
        <v>769</v>
      </c>
      <c r="AH933" t="s">
        <v>156</v>
      </c>
      <c r="AI933" t="s">
        <v>257</v>
      </c>
      <c r="AK933" t="s">
        <v>158</v>
      </c>
      <c r="AL933" t="s">
        <v>3511</v>
      </c>
      <c r="AM933" t="s">
        <v>3516</v>
      </c>
      <c r="AN933" t="s">
        <v>161</v>
      </c>
      <c r="AO933" t="s">
        <v>162</v>
      </c>
      <c r="AP933" t="s">
        <v>162</v>
      </c>
      <c r="AQ933" t="s">
        <v>164</v>
      </c>
      <c r="AR933">
        <v>7</v>
      </c>
      <c r="AS933" t="s">
        <v>165</v>
      </c>
      <c r="AT933" t="s">
        <v>187</v>
      </c>
      <c r="AU933" t="s">
        <v>2550</v>
      </c>
      <c r="AV933" t="s">
        <v>769</v>
      </c>
      <c r="AX933">
        <v>2</v>
      </c>
      <c r="AY933" t="s">
        <v>343</v>
      </c>
      <c r="AZ933" t="s">
        <v>164</v>
      </c>
      <c r="BA933" t="s">
        <v>164</v>
      </c>
      <c r="BB933" t="s">
        <v>277</v>
      </c>
      <c r="BC933" t="s">
        <v>164</v>
      </c>
      <c r="BD933" t="s">
        <v>171</v>
      </c>
      <c r="BE933">
        <v>209</v>
      </c>
      <c r="BF933" t="s">
        <v>164</v>
      </c>
      <c r="BG933" t="s">
        <v>164</v>
      </c>
      <c r="BH933" t="s">
        <v>164</v>
      </c>
      <c r="BI933" t="s">
        <v>161</v>
      </c>
      <c r="BJ933" t="s">
        <v>365</v>
      </c>
      <c r="BK933" t="s">
        <v>164</v>
      </c>
      <c r="BL933" t="s">
        <v>365</v>
      </c>
      <c r="BM933" t="s">
        <v>164</v>
      </c>
      <c r="BN933" t="s">
        <v>278</v>
      </c>
      <c r="BO933" t="s">
        <v>164</v>
      </c>
      <c r="BP933" t="s">
        <v>171</v>
      </c>
      <c r="BQ933" t="s">
        <v>162</v>
      </c>
      <c r="BR933" t="s">
        <v>166</v>
      </c>
      <c r="BS933" t="s">
        <v>174</v>
      </c>
      <c r="BT933" t="s">
        <v>164</v>
      </c>
      <c r="BU933" s="3">
        <v>5.2</v>
      </c>
      <c r="BV933" t="s">
        <v>164</v>
      </c>
      <c r="BW933" t="s">
        <v>175</v>
      </c>
      <c r="BY933" t="s">
        <v>177</v>
      </c>
      <c r="BZ933" t="s">
        <v>164</v>
      </c>
      <c r="CA933" t="s">
        <v>164</v>
      </c>
      <c r="CG933" t="s">
        <v>164</v>
      </c>
      <c r="CK933" t="s">
        <v>164</v>
      </c>
      <c r="CN933" t="s">
        <v>164</v>
      </c>
      <c r="CO933" t="s">
        <v>164</v>
      </c>
      <c r="CP933" t="s">
        <v>340</v>
      </c>
      <c r="CQ933" t="s">
        <v>3038</v>
      </c>
      <c r="CR933" t="s">
        <v>410</v>
      </c>
      <c r="CS933" t="s">
        <v>164</v>
      </c>
      <c r="CT933" t="s">
        <v>164</v>
      </c>
      <c r="CU933" t="s">
        <v>164</v>
      </c>
      <c r="CW933">
        <v>2</v>
      </c>
      <c r="CX933" t="s">
        <v>2758</v>
      </c>
      <c r="CY933" t="s">
        <v>281</v>
      </c>
      <c r="DB933" t="s">
        <v>213</v>
      </c>
      <c r="DC933" t="s">
        <v>164</v>
      </c>
      <c r="DD933" t="s">
        <v>164</v>
      </c>
      <c r="DI933" t="s">
        <v>383</v>
      </c>
      <c r="DN933" t="s">
        <v>164</v>
      </c>
      <c r="DP933" t="s">
        <v>164</v>
      </c>
      <c r="DQ933" t="s">
        <v>164</v>
      </c>
      <c r="DV933" t="s">
        <v>164</v>
      </c>
      <c r="DW933" t="s">
        <v>164</v>
      </c>
    </row>
    <row r="934" spans="1:134" x14ac:dyDescent="0.3">
      <c r="A934">
        <v>932</v>
      </c>
      <c r="B934" t="s">
        <v>259</v>
      </c>
      <c r="C934" t="s">
        <v>3509</v>
      </c>
      <c r="D934" t="s">
        <v>775</v>
      </c>
      <c r="E934" s="3">
        <v>1462</v>
      </c>
      <c r="F934">
        <v>4</v>
      </c>
      <c r="G934">
        <v>4</v>
      </c>
      <c r="H934" t="s">
        <v>193</v>
      </c>
      <c r="I934" t="s">
        <v>140</v>
      </c>
      <c r="J934" t="s">
        <v>194</v>
      </c>
      <c r="K934" t="s">
        <v>142</v>
      </c>
      <c r="L934">
        <v>45</v>
      </c>
      <c r="M934" t="s">
        <v>143</v>
      </c>
      <c r="N934">
        <v>1690</v>
      </c>
      <c r="O934">
        <v>4395</v>
      </c>
      <c r="P934">
        <v>1735</v>
      </c>
      <c r="Q934" t="s">
        <v>479</v>
      </c>
      <c r="R934">
        <v>5</v>
      </c>
      <c r="T934" s="4" t="s">
        <v>4433</v>
      </c>
      <c r="U934" t="s">
        <v>3510</v>
      </c>
      <c r="W934" t="s">
        <v>665</v>
      </c>
      <c r="X934">
        <v>5</v>
      </c>
      <c r="Z934" t="s">
        <v>200</v>
      </c>
      <c r="AA934" t="s">
        <v>149</v>
      </c>
      <c r="AB934" t="s">
        <v>506</v>
      </c>
      <c r="AC934" t="s">
        <v>2547</v>
      </c>
      <c r="AF934" t="s">
        <v>769</v>
      </c>
      <c r="AG934" t="s">
        <v>769</v>
      </c>
      <c r="AH934" t="s">
        <v>156</v>
      </c>
      <c r="AI934" t="s">
        <v>257</v>
      </c>
      <c r="AK934" t="s">
        <v>495</v>
      </c>
      <c r="AL934" t="s">
        <v>3511</v>
      </c>
      <c r="AM934" t="s">
        <v>3516</v>
      </c>
      <c r="AN934" t="s">
        <v>161</v>
      </c>
      <c r="AO934" t="s">
        <v>162</v>
      </c>
      <c r="AP934" t="s">
        <v>162</v>
      </c>
      <c r="AQ934" t="s">
        <v>164</v>
      </c>
      <c r="AR934">
        <v>7</v>
      </c>
      <c r="AS934" t="s">
        <v>165</v>
      </c>
      <c r="AT934" t="s">
        <v>166</v>
      </c>
      <c r="AU934" t="s">
        <v>2550</v>
      </c>
      <c r="AV934" t="s">
        <v>769</v>
      </c>
      <c r="AW934" t="s">
        <v>164</v>
      </c>
      <c r="AX934">
        <v>2</v>
      </c>
      <c r="AY934" t="s">
        <v>169</v>
      </c>
      <c r="AZ934" t="s">
        <v>164</v>
      </c>
      <c r="BA934" t="s">
        <v>164</v>
      </c>
      <c r="BB934" t="s">
        <v>277</v>
      </c>
      <c r="BC934" t="s">
        <v>164</v>
      </c>
      <c r="BD934" t="s">
        <v>221</v>
      </c>
      <c r="BE934">
        <v>209</v>
      </c>
      <c r="BF934" t="s">
        <v>164</v>
      </c>
      <c r="BG934" t="s">
        <v>164</v>
      </c>
      <c r="BH934" t="s">
        <v>164</v>
      </c>
      <c r="BI934" t="s">
        <v>161</v>
      </c>
      <c r="BJ934" t="s">
        <v>365</v>
      </c>
      <c r="BK934" t="s">
        <v>164</v>
      </c>
      <c r="BL934" t="s">
        <v>365</v>
      </c>
      <c r="BM934" t="s">
        <v>164</v>
      </c>
      <c r="BN934" t="s">
        <v>278</v>
      </c>
      <c r="BO934" t="s">
        <v>164</v>
      </c>
      <c r="BP934" t="s">
        <v>171</v>
      </c>
      <c r="BQ934" t="s">
        <v>162</v>
      </c>
      <c r="BR934" t="s">
        <v>166</v>
      </c>
      <c r="BS934" t="s">
        <v>174</v>
      </c>
      <c r="BT934" t="s">
        <v>164</v>
      </c>
      <c r="BU934" s="3">
        <v>5.2</v>
      </c>
      <c r="BV934" t="s">
        <v>164</v>
      </c>
      <c r="BW934" t="s">
        <v>175</v>
      </c>
      <c r="BY934" t="s">
        <v>436</v>
      </c>
      <c r="BZ934" t="s">
        <v>164</v>
      </c>
      <c r="CA934" t="s">
        <v>164</v>
      </c>
      <c r="CG934" t="s">
        <v>164</v>
      </c>
      <c r="CK934" t="s">
        <v>164</v>
      </c>
      <c r="CN934" t="s">
        <v>164</v>
      </c>
      <c r="CO934" t="s">
        <v>164</v>
      </c>
      <c r="CP934" t="s">
        <v>340</v>
      </c>
      <c r="CQ934" t="s">
        <v>1313</v>
      </c>
      <c r="CR934" t="s">
        <v>254</v>
      </c>
      <c r="CS934" t="s">
        <v>164</v>
      </c>
      <c r="CT934" t="s">
        <v>164</v>
      </c>
      <c r="CU934" t="s">
        <v>164</v>
      </c>
      <c r="CW934">
        <v>2</v>
      </c>
      <c r="CX934" t="s">
        <v>546</v>
      </c>
      <c r="CY934" t="s">
        <v>281</v>
      </c>
      <c r="DB934" t="s">
        <v>246</v>
      </c>
      <c r="DC934" t="s">
        <v>164</v>
      </c>
      <c r="DD934" t="s">
        <v>164</v>
      </c>
      <c r="DH934" t="s">
        <v>243</v>
      </c>
      <c r="DI934" t="s">
        <v>383</v>
      </c>
      <c r="DK934" t="s">
        <v>164</v>
      </c>
      <c r="DL934" t="s">
        <v>341</v>
      </c>
      <c r="DM934" t="s">
        <v>164</v>
      </c>
      <c r="DN934" t="s">
        <v>164</v>
      </c>
      <c r="DP934" t="s">
        <v>164</v>
      </c>
      <c r="DQ934" t="s">
        <v>164</v>
      </c>
    </row>
    <row r="935" spans="1:134" x14ac:dyDescent="0.3">
      <c r="A935">
        <v>933</v>
      </c>
      <c r="B935" t="s">
        <v>259</v>
      </c>
      <c r="C935" t="s">
        <v>3509</v>
      </c>
      <c r="D935" t="s">
        <v>314</v>
      </c>
      <c r="E935" s="3">
        <v>1462</v>
      </c>
      <c r="F935">
        <v>4</v>
      </c>
      <c r="G935">
        <v>4</v>
      </c>
      <c r="H935" t="s">
        <v>193</v>
      </c>
      <c r="I935" t="s">
        <v>140</v>
      </c>
      <c r="J935" t="s">
        <v>194</v>
      </c>
      <c r="K935" t="s">
        <v>142</v>
      </c>
      <c r="L935">
        <v>45</v>
      </c>
      <c r="M935" t="s">
        <v>143</v>
      </c>
      <c r="N935">
        <v>1685</v>
      </c>
      <c r="O935">
        <v>4265</v>
      </c>
      <c r="P935">
        <v>1695</v>
      </c>
      <c r="Q935" t="s">
        <v>479</v>
      </c>
      <c r="R935">
        <v>5</v>
      </c>
      <c r="T935" s="4" t="s">
        <v>4433</v>
      </c>
      <c r="U935" t="s">
        <v>3510</v>
      </c>
      <c r="W935" t="s">
        <v>3513</v>
      </c>
      <c r="X935">
        <v>5</v>
      </c>
      <c r="Z935" t="s">
        <v>200</v>
      </c>
      <c r="AA935" t="s">
        <v>149</v>
      </c>
      <c r="AB935" t="s">
        <v>506</v>
      </c>
      <c r="AC935" t="s">
        <v>2547</v>
      </c>
      <c r="AF935" t="s">
        <v>769</v>
      </c>
      <c r="AG935" t="s">
        <v>769</v>
      </c>
      <c r="AH935" t="s">
        <v>156</v>
      </c>
      <c r="AI935" t="s">
        <v>257</v>
      </c>
      <c r="AK935" t="s">
        <v>158</v>
      </c>
      <c r="AL935" t="s">
        <v>3511</v>
      </c>
      <c r="AM935" t="s">
        <v>3517</v>
      </c>
      <c r="AN935" t="s">
        <v>161</v>
      </c>
      <c r="AO935" t="s">
        <v>162</v>
      </c>
      <c r="AP935" t="s">
        <v>162</v>
      </c>
      <c r="AQ935" t="s">
        <v>164</v>
      </c>
      <c r="AR935">
        <v>7</v>
      </c>
      <c r="AS935" t="s">
        <v>165</v>
      </c>
      <c r="AT935" t="s">
        <v>166</v>
      </c>
      <c r="AU935" t="s">
        <v>2550</v>
      </c>
      <c r="AV935" t="s">
        <v>769</v>
      </c>
      <c r="AX935">
        <v>2</v>
      </c>
      <c r="AY935" t="s">
        <v>317</v>
      </c>
      <c r="BA935" t="s">
        <v>164</v>
      </c>
      <c r="BB935" t="s">
        <v>277</v>
      </c>
      <c r="BC935" t="s">
        <v>164</v>
      </c>
      <c r="BD935" t="s">
        <v>171</v>
      </c>
      <c r="BE935">
        <v>209</v>
      </c>
      <c r="BF935" t="s">
        <v>164</v>
      </c>
      <c r="BG935" t="s">
        <v>164</v>
      </c>
      <c r="BH935" t="s">
        <v>164</v>
      </c>
      <c r="BI935" t="s">
        <v>161</v>
      </c>
      <c r="BJ935" t="s">
        <v>365</v>
      </c>
      <c r="BK935" t="s">
        <v>164</v>
      </c>
      <c r="BL935" t="s">
        <v>365</v>
      </c>
      <c r="BM935" t="s">
        <v>164</v>
      </c>
      <c r="BN935" t="s">
        <v>278</v>
      </c>
      <c r="BO935" t="s">
        <v>164</v>
      </c>
      <c r="BP935" t="s">
        <v>171</v>
      </c>
      <c r="BQ935" t="s">
        <v>162</v>
      </c>
      <c r="BR935" t="s">
        <v>166</v>
      </c>
      <c r="BS935" t="s">
        <v>174</v>
      </c>
      <c r="BT935" t="s">
        <v>164</v>
      </c>
      <c r="BU935" s="3">
        <v>5.2</v>
      </c>
      <c r="BV935" t="s">
        <v>164</v>
      </c>
      <c r="BW935" t="s">
        <v>175</v>
      </c>
      <c r="BY935" t="s">
        <v>177</v>
      </c>
      <c r="BZ935" t="s">
        <v>164</v>
      </c>
      <c r="CG935" t="s">
        <v>164</v>
      </c>
      <c r="CK935" t="s">
        <v>164</v>
      </c>
      <c r="CN935" t="s">
        <v>164</v>
      </c>
      <c r="CO935" t="s">
        <v>164</v>
      </c>
      <c r="CP935" t="s">
        <v>340</v>
      </c>
      <c r="CQ935" t="s">
        <v>3512</v>
      </c>
      <c r="CR935" t="s">
        <v>410</v>
      </c>
      <c r="CS935" t="s">
        <v>164</v>
      </c>
      <c r="CT935" t="s">
        <v>164</v>
      </c>
      <c r="CU935" t="s">
        <v>164</v>
      </c>
      <c r="CW935">
        <v>2</v>
      </c>
      <c r="CX935" t="s">
        <v>2758</v>
      </c>
      <c r="CY935" t="s">
        <v>281</v>
      </c>
      <c r="DB935" t="s">
        <v>213</v>
      </c>
      <c r="DC935" t="s">
        <v>164</v>
      </c>
      <c r="DI935" t="s">
        <v>383</v>
      </c>
      <c r="DN935" t="s">
        <v>164</v>
      </c>
      <c r="DP935" t="s">
        <v>164</v>
      </c>
    </row>
    <row r="936" spans="1:134" x14ac:dyDescent="0.3">
      <c r="A936">
        <v>934</v>
      </c>
      <c r="B936" t="s">
        <v>259</v>
      </c>
      <c r="C936" t="s">
        <v>3509</v>
      </c>
      <c r="D936" t="s">
        <v>776</v>
      </c>
      <c r="E936" s="3">
        <v>1462</v>
      </c>
      <c r="F936">
        <v>4</v>
      </c>
      <c r="G936">
        <v>4</v>
      </c>
      <c r="H936" t="s">
        <v>193</v>
      </c>
      <c r="I936" t="s">
        <v>140</v>
      </c>
      <c r="J936" t="s">
        <v>194</v>
      </c>
      <c r="K936" t="s">
        <v>142</v>
      </c>
      <c r="L936">
        <v>45</v>
      </c>
      <c r="M936" t="s">
        <v>143</v>
      </c>
      <c r="N936">
        <v>1685</v>
      </c>
      <c r="O936">
        <v>4265</v>
      </c>
      <c r="P936">
        <v>1695</v>
      </c>
      <c r="Q936" t="s">
        <v>264</v>
      </c>
      <c r="R936">
        <v>5</v>
      </c>
      <c r="T936" s="4" t="s">
        <v>4433</v>
      </c>
      <c r="U936" t="s">
        <v>3515</v>
      </c>
      <c r="W936" t="s">
        <v>2546</v>
      </c>
      <c r="X936">
        <v>4</v>
      </c>
      <c r="Z936" t="s">
        <v>200</v>
      </c>
      <c r="AA936" t="s">
        <v>149</v>
      </c>
      <c r="AB936" t="s">
        <v>294</v>
      </c>
      <c r="AC936" t="s">
        <v>457</v>
      </c>
      <c r="AF936" t="s">
        <v>769</v>
      </c>
      <c r="AG936" t="s">
        <v>769</v>
      </c>
      <c r="AH936" t="s">
        <v>156</v>
      </c>
      <c r="AI936" t="s">
        <v>257</v>
      </c>
      <c r="AK936" t="s">
        <v>158</v>
      </c>
      <c r="AL936" t="s">
        <v>3514</v>
      </c>
      <c r="AM936" t="s">
        <v>2549</v>
      </c>
      <c r="AN936" t="s">
        <v>161</v>
      </c>
      <c r="AO936" t="s">
        <v>162</v>
      </c>
      <c r="AP936" t="s">
        <v>162</v>
      </c>
      <c r="AQ936" t="s">
        <v>164</v>
      </c>
      <c r="AR936">
        <v>7</v>
      </c>
      <c r="AS936" t="s">
        <v>165</v>
      </c>
      <c r="AT936" t="s">
        <v>187</v>
      </c>
      <c r="AU936" t="s">
        <v>2550</v>
      </c>
      <c r="AV936" t="s">
        <v>769</v>
      </c>
      <c r="AW936" t="s">
        <v>164</v>
      </c>
      <c r="AX936">
        <v>2</v>
      </c>
      <c r="AY936" t="s">
        <v>169</v>
      </c>
      <c r="AZ936" t="s">
        <v>164</v>
      </c>
      <c r="BA936" t="s">
        <v>164</v>
      </c>
      <c r="BB936" t="s">
        <v>277</v>
      </c>
      <c r="BC936" t="s">
        <v>164</v>
      </c>
      <c r="BD936" t="s">
        <v>212</v>
      </c>
      <c r="BE936">
        <v>209</v>
      </c>
      <c r="BF936" t="s">
        <v>164</v>
      </c>
      <c r="BG936" t="s">
        <v>164</v>
      </c>
      <c r="BH936" t="s">
        <v>164</v>
      </c>
      <c r="BI936" t="s">
        <v>161</v>
      </c>
      <c r="BJ936" t="s">
        <v>365</v>
      </c>
      <c r="BK936" t="s">
        <v>164</v>
      </c>
      <c r="BL936" t="s">
        <v>365</v>
      </c>
      <c r="BM936" t="s">
        <v>164</v>
      </c>
      <c r="BN936" t="s">
        <v>278</v>
      </c>
      <c r="BO936" t="s">
        <v>164</v>
      </c>
      <c r="BP936" t="s">
        <v>171</v>
      </c>
      <c r="BQ936" t="s">
        <v>162</v>
      </c>
      <c r="BR936" t="s">
        <v>166</v>
      </c>
      <c r="BS936" t="s">
        <v>174</v>
      </c>
      <c r="BT936" t="s">
        <v>164</v>
      </c>
      <c r="BU936" s="3">
        <v>5.2</v>
      </c>
      <c r="BV936" t="s">
        <v>164</v>
      </c>
      <c r="BW936" t="s">
        <v>490</v>
      </c>
      <c r="BY936" t="s">
        <v>177</v>
      </c>
      <c r="BZ936" t="s">
        <v>164</v>
      </c>
      <c r="CA936" t="s">
        <v>164</v>
      </c>
      <c r="CB936" t="s">
        <v>164</v>
      </c>
      <c r="CG936" t="s">
        <v>164</v>
      </c>
      <c r="CK936" t="s">
        <v>164</v>
      </c>
      <c r="CN936" t="s">
        <v>164</v>
      </c>
      <c r="CO936" t="s">
        <v>164</v>
      </c>
      <c r="CP936" t="s">
        <v>340</v>
      </c>
      <c r="CQ936" t="s">
        <v>3512</v>
      </c>
      <c r="CR936" t="s">
        <v>254</v>
      </c>
      <c r="CS936" t="s">
        <v>164</v>
      </c>
      <c r="CT936" t="s">
        <v>164</v>
      </c>
      <c r="CU936" t="s">
        <v>164</v>
      </c>
      <c r="CV936" t="s">
        <v>164</v>
      </c>
      <c r="CW936">
        <v>2</v>
      </c>
      <c r="CX936" t="s">
        <v>546</v>
      </c>
      <c r="CY936" t="s">
        <v>281</v>
      </c>
      <c r="DB936" t="s">
        <v>246</v>
      </c>
      <c r="DC936" t="s">
        <v>164</v>
      </c>
      <c r="DD936" t="s">
        <v>164</v>
      </c>
      <c r="DH936" t="s">
        <v>243</v>
      </c>
      <c r="DI936" t="s">
        <v>383</v>
      </c>
      <c r="DJ936" t="s">
        <v>164</v>
      </c>
      <c r="DK936" t="s">
        <v>164</v>
      </c>
      <c r="DL936" t="s">
        <v>341</v>
      </c>
      <c r="DM936" t="s">
        <v>164</v>
      </c>
      <c r="DN936" t="s">
        <v>164</v>
      </c>
      <c r="DP936" t="s">
        <v>164</v>
      </c>
      <c r="DQ936" t="s">
        <v>164</v>
      </c>
      <c r="DR936" t="s">
        <v>164</v>
      </c>
      <c r="DW936" t="s">
        <v>164</v>
      </c>
    </row>
    <row r="937" spans="1:134" x14ac:dyDescent="0.3">
      <c r="A937">
        <v>935</v>
      </c>
      <c r="B937" t="s">
        <v>259</v>
      </c>
      <c r="C937" t="s">
        <v>3509</v>
      </c>
      <c r="D937" t="s">
        <v>3518</v>
      </c>
      <c r="E937" s="3">
        <v>1498</v>
      </c>
      <c r="F937">
        <v>4</v>
      </c>
      <c r="G937">
        <v>4</v>
      </c>
      <c r="H937" t="s">
        <v>193</v>
      </c>
      <c r="I937" t="s">
        <v>140</v>
      </c>
      <c r="J937" t="s">
        <v>194</v>
      </c>
      <c r="K937" t="s">
        <v>142</v>
      </c>
      <c r="L937">
        <v>45</v>
      </c>
      <c r="M937" t="s">
        <v>516</v>
      </c>
      <c r="N937">
        <v>1690</v>
      </c>
      <c r="O937">
        <v>4395</v>
      </c>
      <c r="P937">
        <v>1735</v>
      </c>
      <c r="Q937" t="s">
        <v>264</v>
      </c>
      <c r="R937">
        <v>5</v>
      </c>
      <c r="T937" s="4" t="s">
        <v>4433</v>
      </c>
      <c r="U937" t="s">
        <v>3519</v>
      </c>
      <c r="W937" t="s">
        <v>3520</v>
      </c>
      <c r="X937">
        <v>6</v>
      </c>
      <c r="Z937" t="s">
        <v>200</v>
      </c>
      <c r="AA937" t="s">
        <v>149</v>
      </c>
      <c r="AB937" t="s">
        <v>400</v>
      </c>
      <c r="AC937" t="s">
        <v>457</v>
      </c>
      <c r="AF937" t="s">
        <v>769</v>
      </c>
      <c r="AG937" t="s">
        <v>769</v>
      </c>
      <c r="AH937" t="s">
        <v>156</v>
      </c>
      <c r="AI937" t="s">
        <v>257</v>
      </c>
      <c r="AK937" t="s">
        <v>158</v>
      </c>
      <c r="AL937" t="s">
        <v>3521</v>
      </c>
      <c r="AM937" t="s">
        <v>3522</v>
      </c>
      <c r="AN937" t="s">
        <v>161</v>
      </c>
      <c r="AO937" t="s">
        <v>162</v>
      </c>
      <c r="AP937" t="s">
        <v>162</v>
      </c>
      <c r="AQ937" t="s">
        <v>164</v>
      </c>
      <c r="AR937">
        <v>7</v>
      </c>
      <c r="AS937" t="s">
        <v>165</v>
      </c>
      <c r="AT937" t="s">
        <v>166</v>
      </c>
      <c r="AU937" t="s">
        <v>2550</v>
      </c>
      <c r="AV937" t="s">
        <v>769</v>
      </c>
      <c r="AX937" t="s">
        <v>164</v>
      </c>
      <c r="AY937" t="s">
        <v>251</v>
      </c>
      <c r="AZ937" t="s">
        <v>164</v>
      </c>
      <c r="BA937" t="s">
        <v>164</v>
      </c>
      <c r="BB937" t="s">
        <v>277</v>
      </c>
      <c r="BC937" t="s">
        <v>164</v>
      </c>
      <c r="BD937" t="s">
        <v>171</v>
      </c>
      <c r="BE937">
        <v>209</v>
      </c>
      <c r="BF937" t="s">
        <v>164</v>
      </c>
      <c r="BG937" t="s">
        <v>164</v>
      </c>
      <c r="BH937" t="s">
        <v>164</v>
      </c>
      <c r="BI937" t="s">
        <v>161</v>
      </c>
      <c r="BJ937" t="s">
        <v>365</v>
      </c>
      <c r="BK937" t="s">
        <v>164</v>
      </c>
      <c r="BL937" t="s">
        <v>365</v>
      </c>
      <c r="BM937" t="s">
        <v>164</v>
      </c>
      <c r="BN937" t="s">
        <v>278</v>
      </c>
      <c r="BO937" t="s">
        <v>164</v>
      </c>
      <c r="BP937" t="s">
        <v>171</v>
      </c>
      <c r="BQ937" t="s">
        <v>162</v>
      </c>
      <c r="BR937" t="s">
        <v>166</v>
      </c>
      <c r="BS937" t="s">
        <v>174</v>
      </c>
      <c r="BT937" t="s">
        <v>164</v>
      </c>
      <c r="BU937" s="3">
        <v>5.2</v>
      </c>
      <c r="BV937" t="s">
        <v>164</v>
      </c>
      <c r="BW937" t="s">
        <v>175</v>
      </c>
      <c r="BY937" t="s">
        <v>436</v>
      </c>
      <c r="BZ937" t="s">
        <v>164</v>
      </c>
      <c r="CB937" t="s">
        <v>164</v>
      </c>
      <c r="CG937" t="s">
        <v>164</v>
      </c>
      <c r="CK937" t="s">
        <v>164</v>
      </c>
      <c r="CN937" t="s">
        <v>164</v>
      </c>
      <c r="CO937" t="s">
        <v>164</v>
      </c>
      <c r="CP937" t="s">
        <v>340</v>
      </c>
      <c r="CQ937" t="s">
        <v>3523</v>
      </c>
      <c r="CR937" t="s">
        <v>254</v>
      </c>
      <c r="CS937" t="s">
        <v>164</v>
      </c>
      <c r="CT937" t="s">
        <v>164</v>
      </c>
      <c r="CU937" t="s">
        <v>164</v>
      </c>
      <c r="CV937" t="s">
        <v>164</v>
      </c>
      <c r="CW937">
        <v>2</v>
      </c>
      <c r="CY937" t="s">
        <v>281</v>
      </c>
      <c r="DA937" t="s">
        <v>523</v>
      </c>
      <c r="DB937" t="s">
        <v>213</v>
      </c>
      <c r="DC937" t="s">
        <v>164</v>
      </c>
      <c r="DD937" t="s">
        <v>164</v>
      </c>
      <c r="DH937" t="s">
        <v>164</v>
      </c>
      <c r="DI937" t="s">
        <v>383</v>
      </c>
      <c r="DJ937" t="s">
        <v>164</v>
      </c>
      <c r="DK937" t="s">
        <v>164</v>
      </c>
      <c r="DN937" t="s">
        <v>164</v>
      </c>
      <c r="DP937" t="s">
        <v>398</v>
      </c>
      <c r="DV937" t="s">
        <v>164</v>
      </c>
      <c r="DW937" t="s">
        <v>164</v>
      </c>
    </row>
    <row r="938" spans="1:134" x14ac:dyDescent="0.3">
      <c r="A938">
        <v>936</v>
      </c>
      <c r="B938" t="s">
        <v>259</v>
      </c>
      <c r="C938" t="s">
        <v>3509</v>
      </c>
      <c r="D938" t="s">
        <v>3524</v>
      </c>
      <c r="E938" s="3">
        <v>1498</v>
      </c>
      <c r="F938">
        <v>4</v>
      </c>
      <c r="G938">
        <v>4</v>
      </c>
      <c r="H938" t="s">
        <v>193</v>
      </c>
      <c r="I938" t="s">
        <v>140</v>
      </c>
      <c r="J938" t="s">
        <v>194</v>
      </c>
      <c r="K938" t="s">
        <v>142</v>
      </c>
      <c r="L938">
        <v>45</v>
      </c>
      <c r="M938" t="s">
        <v>516</v>
      </c>
      <c r="N938">
        <v>1690</v>
      </c>
      <c r="O938">
        <v>4395</v>
      </c>
      <c r="P938">
        <v>1735</v>
      </c>
      <c r="Q938" t="s">
        <v>264</v>
      </c>
      <c r="R938">
        <v>5</v>
      </c>
      <c r="T938" s="4" t="s">
        <v>4433</v>
      </c>
      <c r="U938" t="s">
        <v>3519</v>
      </c>
      <c r="W938" t="s">
        <v>3520</v>
      </c>
      <c r="X938">
        <v>6</v>
      </c>
      <c r="Z938" t="s">
        <v>200</v>
      </c>
      <c r="AA938" t="s">
        <v>149</v>
      </c>
      <c r="AB938" t="s">
        <v>294</v>
      </c>
      <c r="AC938" t="s">
        <v>457</v>
      </c>
      <c r="AF938" t="s">
        <v>769</v>
      </c>
      <c r="AG938" t="s">
        <v>769</v>
      </c>
      <c r="AH938" t="s">
        <v>156</v>
      </c>
      <c r="AI938" t="s">
        <v>257</v>
      </c>
      <c r="AK938" t="s">
        <v>158</v>
      </c>
      <c r="AL938" t="s">
        <v>3521</v>
      </c>
      <c r="AM938" t="s">
        <v>3522</v>
      </c>
      <c r="AN938" t="s">
        <v>161</v>
      </c>
      <c r="AO938" t="s">
        <v>162</v>
      </c>
      <c r="AP938" t="s">
        <v>162</v>
      </c>
      <c r="AQ938" t="s">
        <v>164</v>
      </c>
      <c r="AR938">
        <v>7</v>
      </c>
      <c r="AS938" t="s">
        <v>165</v>
      </c>
      <c r="AT938" t="s">
        <v>166</v>
      </c>
      <c r="AU938" t="s">
        <v>2550</v>
      </c>
      <c r="AV938" t="s">
        <v>769</v>
      </c>
      <c r="AW938" t="s">
        <v>164</v>
      </c>
      <c r="AX938">
        <v>2</v>
      </c>
      <c r="AY938" t="s">
        <v>169</v>
      </c>
      <c r="AZ938" t="s">
        <v>164</v>
      </c>
      <c r="BA938" t="s">
        <v>164</v>
      </c>
      <c r="BB938" t="s">
        <v>277</v>
      </c>
      <c r="BC938" t="s">
        <v>164</v>
      </c>
      <c r="BD938" t="s">
        <v>212</v>
      </c>
      <c r="BE938">
        <v>209</v>
      </c>
      <c r="BF938" t="s">
        <v>164</v>
      </c>
      <c r="BG938" t="s">
        <v>164</v>
      </c>
      <c r="BH938" t="s">
        <v>164</v>
      </c>
      <c r="BI938" t="s">
        <v>161</v>
      </c>
      <c r="BJ938" t="s">
        <v>365</v>
      </c>
      <c r="BK938" t="s">
        <v>164</v>
      </c>
      <c r="BL938" t="s">
        <v>365</v>
      </c>
      <c r="BM938" t="s">
        <v>164</v>
      </c>
      <c r="BN938" t="s">
        <v>278</v>
      </c>
      <c r="BO938" t="s">
        <v>164</v>
      </c>
      <c r="BP938" t="s">
        <v>171</v>
      </c>
      <c r="BQ938" t="s">
        <v>162</v>
      </c>
      <c r="BR938" t="s">
        <v>166</v>
      </c>
      <c r="BS938" t="s">
        <v>174</v>
      </c>
      <c r="BT938" t="s">
        <v>164</v>
      </c>
      <c r="BU938" s="3">
        <v>5.2</v>
      </c>
      <c r="BV938" t="s">
        <v>164</v>
      </c>
      <c r="BW938" t="s">
        <v>490</v>
      </c>
      <c r="BY938" t="s">
        <v>177</v>
      </c>
      <c r="BZ938" t="s">
        <v>164</v>
      </c>
      <c r="CB938" t="s">
        <v>164</v>
      </c>
      <c r="CG938" t="s">
        <v>164</v>
      </c>
      <c r="CK938" t="s">
        <v>164</v>
      </c>
      <c r="CN938" t="s">
        <v>164</v>
      </c>
      <c r="CO938" t="s">
        <v>164</v>
      </c>
      <c r="CP938" t="s">
        <v>340</v>
      </c>
      <c r="CQ938" t="s">
        <v>3523</v>
      </c>
      <c r="CR938" t="s">
        <v>254</v>
      </c>
      <c r="CS938" t="s">
        <v>164</v>
      </c>
      <c r="CT938" t="s">
        <v>164</v>
      </c>
      <c r="CU938" t="s">
        <v>164</v>
      </c>
      <c r="CV938" t="s">
        <v>164</v>
      </c>
      <c r="CW938">
        <v>2</v>
      </c>
      <c r="CX938" t="s">
        <v>646</v>
      </c>
      <c r="CY938" t="s">
        <v>281</v>
      </c>
      <c r="DB938" t="s">
        <v>213</v>
      </c>
      <c r="DC938" t="s">
        <v>164</v>
      </c>
      <c r="DD938" t="s">
        <v>164</v>
      </c>
      <c r="DH938" t="s">
        <v>243</v>
      </c>
      <c r="DI938" t="s">
        <v>383</v>
      </c>
      <c r="DJ938" t="s">
        <v>164</v>
      </c>
      <c r="DK938" t="s">
        <v>164</v>
      </c>
      <c r="DL938" t="s">
        <v>341</v>
      </c>
      <c r="DN938" t="s">
        <v>164</v>
      </c>
      <c r="DP938" t="s">
        <v>164</v>
      </c>
      <c r="DV938" t="s">
        <v>164</v>
      </c>
      <c r="DW938" t="s">
        <v>164</v>
      </c>
    </row>
    <row r="939" spans="1:134" x14ac:dyDescent="0.3">
      <c r="A939">
        <v>937</v>
      </c>
      <c r="B939" t="s">
        <v>259</v>
      </c>
      <c r="C939" t="s">
        <v>3509</v>
      </c>
      <c r="D939" t="s">
        <v>3525</v>
      </c>
      <c r="E939" s="3">
        <v>1498</v>
      </c>
      <c r="F939">
        <v>4</v>
      </c>
      <c r="G939">
        <v>4</v>
      </c>
      <c r="H939" t="s">
        <v>193</v>
      </c>
      <c r="I939" t="s">
        <v>140</v>
      </c>
      <c r="J939" t="s">
        <v>194</v>
      </c>
      <c r="K939" t="s">
        <v>142</v>
      </c>
      <c r="L939">
        <v>45</v>
      </c>
      <c r="M939" t="s">
        <v>516</v>
      </c>
      <c r="N939">
        <v>1690</v>
      </c>
      <c r="O939">
        <v>4395</v>
      </c>
      <c r="P939">
        <v>1735</v>
      </c>
      <c r="Q939" t="s">
        <v>264</v>
      </c>
      <c r="R939">
        <v>5</v>
      </c>
      <c r="T939" s="4" t="s">
        <v>4433</v>
      </c>
      <c r="U939" t="s">
        <v>3519</v>
      </c>
      <c r="W939" t="s">
        <v>3520</v>
      </c>
      <c r="X939">
        <v>6</v>
      </c>
      <c r="Z939" t="s">
        <v>200</v>
      </c>
      <c r="AA939" t="s">
        <v>149</v>
      </c>
      <c r="AB939" t="s">
        <v>294</v>
      </c>
      <c r="AC939" t="s">
        <v>457</v>
      </c>
      <c r="AF939" t="s">
        <v>769</v>
      </c>
      <c r="AG939" t="s">
        <v>769</v>
      </c>
      <c r="AH939" t="s">
        <v>156</v>
      </c>
      <c r="AI939" t="s">
        <v>257</v>
      </c>
      <c r="AK939" t="s">
        <v>495</v>
      </c>
      <c r="AL939" t="s">
        <v>3521</v>
      </c>
      <c r="AM939" t="s">
        <v>3522</v>
      </c>
      <c r="AN939" t="s">
        <v>161</v>
      </c>
      <c r="AO939" t="s">
        <v>162</v>
      </c>
      <c r="AP939" t="s">
        <v>162</v>
      </c>
      <c r="AQ939" t="s">
        <v>164</v>
      </c>
      <c r="AR939">
        <v>7</v>
      </c>
      <c r="AS939" t="s">
        <v>165</v>
      </c>
      <c r="AT939" t="s">
        <v>166</v>
      </c>
      <c r="AU939" t="s">
        <v>2550</v>
      </c>
      <c r="AV939" t="s">
        <v>769</v>
      </c>
      <c r="AW939" t="s">
        <v>164</v>
      </c>
      <c r="AX939">
        <v>2</v>
      </c>
      <c r="AY939" t="s">
        <v>251</v>
      </c>
      <c r="AZ939" t="s">
        <v>164</v>
      </c>
      <c r="BA939" t="s">
        <v>164</v>
      </c>
      <c r="BB939" t="s">
        <v>277</v>
      </c>
      <c r="BC939" t="s">
        <v>164</v>
      </c>
      <c r="BD939" t="s">
        <v>212</v>
      </c>
      <c r="BE939">
        <v>209</v>
      </c>
      <c r="BF939" t="s">
        <v>164</v>
      </c>
      <c r="BG939" t="s">
        <v>164</v>
      </c>
      <c r="BH939" t="s">
        <v>164</v>
      </c>
      <c r="BI939" t="s">
        <v>161</v>
      </c>
      <c r="BJ939" t="s">
        <v>365</v>
      </c>
      <c r="BK939" t="s">
        <v>164</v>
      </c>
      <c r="BL939" t="s">
        <v>365</v>
      </c>
      <c r="BM939" t="s">
        <v>164</v>
      </c>
      <c r="BN939" t="s">
        <v>278</v>
      </c>
      <c r="BO939" t="s">
        <v>164</v>
      </c>
      <c r="BP939" t="s">
        <v>171</v>
      </c>
      <c r="BQ939" t="s">
        <v>162</v>
      </c>
      <c r="BR939" t="s">
        <v>166</v>
      </c>
      <c r="BS939" t="s">
        <v>174</v>
      </c>
      <c r="BT939" t="s">
        <v>164</v>
      </c>
      <c r="BU939" s="3">
        <v>5.2</v>
      </c>
      <c r="BV939" t="s">
        <v>164</v>
      </c>
      <c r="BW939" t="s">
        <v>490</v>
      </c>
      <c r="BY939" t="s">
        <v>436</v>
      </c>
      <c r="BZ939" t="s">
        <v>164</v>
      </c>
      <c r="CB939" t="s">
        <v>164</v>
      </c>
      <c r="CG939" t="s">
        <v>164</v>
      </c>
      <c r="CK939" t="s">
        <v>164</v>
      </c>
      <c r="CN939" t="s">
        <v>164</v>
      </c>
      <c r="CO939" t="s">
        <v>164</v>
      </c>
      <c r="CP939" t="s">
        <v>340</v>
      </c>
      <c r="CQ939" t="s">
        <v>3526</v>
      </c>
      <c r="CR939" t="s">
        <v>254</v>
      </c>
      <c r="CS939" t="s">
        <v>164</v>
      </c>
      <c r="CT939" t="s">
        <v>164</v>
      </c>
      <c r="CU939" t="s">
        <v>164</v>
      </c>
      <c r="CV939" t="s">
        <v>164</v>
      </c>
      <c r="CW939">
        <v>2</v>
      </c>
      <c r="CX939">
        <v>17.600000000000001</v>
      </c>
      <c r="CY939" t="s">
        <v>281</v>
      </c>
      <c r="DB939" t="s">
        <v>246</v>
      </c>
      <c r="DC939" t="s">
        <v>164</v>
      </c>
      <c r="DD939" t="s">
        <v>164</v>
      </c>
      <c r="DH939" t="s">
        <v>243</v>
      </c>
      <c r="DI939" t="s">
        <v>383</v>
      </c>
      <c r="DJ939" t="s">
        <v>164</v>
      </c>
      <c r="DK939" t="s">
        <v>164</v>
      </c>
      <c r="DL939" t="s">
        <v>341</v>
      </c>
      <c r="DM939" t="s">
        <v>164</v>
      </c>
      <c r="DN939" t="s">
        <v>164</v>
      </c>
      <c r="DP939" t="s">
        <v>398</v>
      </c>
      <c r="DQ939" t="s">
        <v>164</v>
      </c>
      <c r="DV939" t="s">
        <v>164</v>
      </c>
      <c r="DW939" t="s">
        <v>164</v>
      </c>
    </row>
    <row r="940" spans="1:134" x14ac:dyDescent="0.3">
      <c r="A940">
        <v>938</v>
      </c>
      <c r="B940" t="s">
        <v>259</v>
      </c>
      <c r="C940" t="s">
        <v>3509</v>
      </c>
      <c r="D940" t="s">
        <v>3527</v>
      </c>
      <c r="E940" s="3">
        <v>1462</v>
      </c>
      <c r="F940">
        <v>4</v>
      </c>
      <c r="G940">
        <v>4</v>
      </c>
      <c r="H940" t="s">
        <v>193</v>
      </c>
      <c r="I940" t="s">
        <v>140</v>
      </c>
      <c r="J940" t="s">
        <v>194</v>
      </c>
      <c r="K940" t="s">
        <v>142</v>
      </c>
      <c r="L940">
        <v>45</v>
      </c>
      <c r="M940" t="s">
        <v>613</v>
      </c>
      <c r="N940">
        <v>1685</v>
      </c>
      <c r="O940">
        <v>4265</v>
      </c>
      <c r="P940">
        <v>1695</v>
      </c>
      <c r="Q940" t="s">
        <v>479</v>
      </c>
      <c r="R940">
        <v>5</v>
      </c>
      <c r="T940" s="4" t="s">
        <v>4433</v>
      </c>
      <c r="U940" t="s">
        <v>3510</v>
      </c>
      <c r="W940" t="s">
        <v>3513</v>
      </c>
      <c r="X940">
        <v>5</v>
      </c>
      <c r="Z940" t="s">
        <v>200</v>
      </c>
      <c r="AA940" t="s">
        <v>149</v>
      </c>
      <c r="AB940" t="s">
        <v>506</v>
      </c>
      <c r="AC940" t="s">
        <v>2547</v>
      </c>
      <c r="AF940" t="s">
        <v>769</v>
      </c>
      <c r="AG940" t="s">
        <v>769</v>
      </c>
      <c r="AH940" t="s">
        <v>156</v>
      </c>
      <c r="AI940" t="s">
        <v>257</v>
      </c>
      <c r="AK940" t="s">
        <v>158</v>
      </c>
      <c r="AL940" t="s">
        <v>3511</v>
      </c>
      <c r="AM940" t="s">
        <v>3517</v>
      </c>
      <c r="AN940" t="s">
        <v>161</v>
      </c>
      <c r="AO940" t="s">
        <v>162</v>
      </c>
      <c r="AP940" t="s">
        <v>162</v>
      </c>
      <c r="AQ940" t="s">
        <v>164</v>
      </c>
      <c r="AR940">
        <v>7</v>
      </c>
      <c r="AS940" t="s">
        <v>165</v>
      </c>
      <c r="AT940" t="s">
        <v>166</v>
      </c>
      <c r="AU940" t="s">
        <v>2550</v>
      </c>
      <c r="AV940" t="s">
        <v>769</v>
      </c>
      <c r="AX940">
        <v>2</v>
      </c>
      <c r="AY940" t="s">
        <v>317</v>
      </c>
      <c r="BA940" t="s">
        <v>164</v>
      </c>
      <c r="BB940" t="s">
        <v>277</v>
      </c>
      <c r="BC940" t="s">
        <v>164</v>
      </c>
      <c r="BD940" t="s">
        <v>171</v>
      </c>
      <c r="BE940">
        <v>209</v>
      </c>
      <c r="BF940" t="s">
        <v>164</v>
      </c>
      <c r="BG940" t="s">
        <v>164</v>
      </c>
      <c r="BH940" t="s">
        <v>164</v>
      </c>
      <c r="BI940" t="s">
        <v>161</v>
      </c>
      <c r="BJ940" t="s">
        <v>365</v>
      </c>
      <c r="BK940" t="s">
        <v>164</v>
      </c>
      <c r="BL940" t="s">
        <v>365</v>
      </c>
      <c r="BM940" t="s">
        <v>164</v>
      </c>
      <c r="BN940" t="s">
        <v>278</v>
      </c>
      <c r="BO940" t="s">
        <v>164</v>
      </c>
      <c r="BP940" t="s">
        <v>171</v>
      </c>
      <c r="BQ940" t="s">
        <v>162</v>
      </c>
      <c r="BR940" t="s">
        <v>166</v>
      </c>
      <c r="BS940" t="s">
        <v>174</v>
      </c>
      <c r="BT940" t="s">
        <v>164</v>
      </c>
      <c r="BU940" s="3">
        <v>5.2</v>
      </c>
      <c r="BV940" t="s">
        <v>164</v>
      </c>
      <c r="BW940" t="s">
        <v>175</v>
      </c>
      <c r="BY940" t="s">
        <v>177</v>
      </c>
      <c r="BZ940" t="s">
        <v>164</v>
      </c>
      <c r="CG940" t="s">
        <v>164</v>
      </c>
      <c r="CK940" t="s">
        <v>164</v>
      </c>
      <c r="CN940" t="s">
        <v>164</v>
      </c>
      <c r="CO940" t="s">
        <v>164</v>
      </c>
      <c r="CP940" t="s">
        <v>340</v>
      </c>
      <c r="CQ940" t="s">
        <v>3512</v>
      </c>
      <c r="CR940" t="s">
        <v>254</v>
      </c>
      <c r="CS940" t="s">
        <v>164</v>
      </c>
      <c r="CT940" t="s">
        <v>164</v>
      </c>
      <c r="CU940" t="s">
        <v>164</v>
      </c>
      <c r="CW940">
        <v>2</v>
      </c>
      <c r="CX940" t="s">
        <v>2758</v>
      </c>
      <c r="CY940" t="s">
        <v>281</v>
      </c>
      <c r="DB940" t="s">
        <v>213</v>
      </c>
      <c r="DC940" t="s">
        <v>164</v>
      </c>
      <c r="DI940" t="s">
        <v>383</v>
      </c>
      <c r="DN940" t="s">
        <v>164</v>
      </c>
      <c r="DP940" t="s">
        <v>164</v>
      </c>
    </row>
    <row r="941" spans="1:134" x14ac:dyDescent="0.3">
      <c r="A941">
        <v>939</v>
      </c>
      <c r="B941" t="s">
        <v>259</v>
      </c>
      <c r="C941" t="s">
        <v>3528</v>
      </c>
      <c r="D941" t="s">
        <v>3529</v>
      </c>
      <c r="E941" s="3">
        <v>998</v>
      </c>
      <c r="F941">
        <v>3</v>
      </c>
      <c r="G941">
        <v>4</v>
      </c>
      <c r="H941" t="s">
        <v>193</v>
      </c>
      <c r="I941" t="s">
        <v>140</v>
      </c>
      <c r="J941" t="s">
        <v>194</v>
      </c>
      <c r="K941" t="s">
        <v>142</v>
      </c>
      <c r="L941">
        <v>37</v>
      </c>
      <c r="M941" t="s">
        <v>143</v>
      </c>
      <c r="N941">
        <v>1510</v>
      </c>
      <c r="O941">
        <v>3995</v>
      </c>
      <c r="P941">
        <v>1745</v>
      </c>
      <c r="Q941" t="s">
        <v>145</v>
      </c>
      <c r="R941">
        <v>5</v>
      </c>
      <c r="S941">
        <v>21.4</v>
      </c>
      <c r="T941" s="4" t="s">
        <v>4433</v>
      </c>
      <c r="U941" t="s">
        <v>1994</v>
      </c>
      <c r="W941" t="s">
        <v>880</v>
      </c>
      <c r="X941">
        <v>5</v>
      </c>
      <c r="Y941" t="s">
        <v>425</v>
      </c>
      <c r="Z941" t="s">
        <v>200</v>
      </c>
      <c r="AA941" t="s">
        <v>200</v>
      </c>
      <c r="AB941" t="s">
        <v>294</v>
      </c>
      <c r="AC941" t="s">
        <v>457</v>
      </c>
      <c r="AD941" t="s">
        <v>657</v>
      </c>
      <c r="AE941" t="s">
        <v>761</v>
      </c>
      <c r="AF941" t="s">
        <v>682</v>
      </c>
      <c r="AG941" t="s">
        <v>682</v>
      </c>
      <c r="AH941" t="s">
        <v>156</v>
      </c>
      <c r="AI941" t="s">
        <v>257</v>
      </c>
      <c r="AK941" t="s">
        <v>158</v>
      </c>
      <c r="AL941" t="s">
        <v>3530</v>
      </c>
      <c r="AM941" t="s">
        <v>3531</v>
      </c>
      <c r="AN941" t="s">
        <v>161</v>
      </c>
      <c r="AO941" t="s">
        <v>162</v>
      </c>
      <c r="AP941" t="s">
        <v>162</v>
      </c>
      <c r="AQ941" t="s">
        <v>164</v>
      </c>
      <c r="AR941">
        <v>5</v>
      </c>
      <c r="AS941" t="s">
        <v>700</v>
      </c>
      <c r="AT941" t="s">
        <v>166</v>
      </c>
      <c r="AU941" t="s">
        <v>928</v>
      </c>
      <c r="AV941" t="s">
        <v>682</v>
      </c>
      <c r="AW941" t="s">
        <v>164</v>
      </c>
      <c r="AX941">
        <v>2</v>
      </c>
      <c r="AY941" t="s">
        <v>169</v>
      </c>
      <c r="AZ941" t="s">
        <v>164</v>
      </c>
      <c r="BA941" t="s">
        <v>164</v>
      </c>
      <c r="BB941" t="s">
        <v>965</v>
      </c>
      <c r="BC941" t="s">
        <v>164</v>
      </c>
      <c r="BD941" t="s">
        <v>212</v>
      </c>
      <c r="BE941">
        <v>339</v>
      </c>
      <c r="BF941" t="s">
        <v>164</v>
      </c>
      <c r="BG941" t="s">
        <v>164</v>
      </c>
      <c r="BH941" t="s">
        <v>164</v>
      </c>
      <c r="BI941" t="s">
        <v>161</v>
      </c>
      <c r="BJ941" t="s">
        <v>365</v>
      </c>
      <c r="BK941" t="s">
        <v>164</v>
      </c>
      <c r="BL941" t="s">
        <v>365</v>
      </c>
      <c r="BM941" t="s">
        <v>164</v>
      </c>
      <c r="BO941" t="s">
        <v>164</v>
      </c>
      <c r="BP941" t="s">
        <v>171</v>
      </c>
      <c r="BQ941" t="s">
        <v>162</v>
      </c>
      <c r="BR941" t="s">
        <v>166</v>
      </c>
      <c r="BS941" t="s">
        <v>174</v>
      </c>
      <c r="BT941" t="s">
        <v>164</v>
      </c>
      <c r="BU941" s="3">
        <v>4.9000000000000004</v>
      </c>
      <c r="BV941" t="s">
        <v>164</v>
      </c>
      <c r="BW941" t="s">
        <v>175</v>
      </c>
      <c r="BY941" t="s">
        <v>436</v>
      </c>
      <c r="BZ941" t="s">
        <v>164</v>
      </c>
      <c r="CE941" t="s">
        <v>164</v>
      </c>
      <c r="CF941" t="s">
        <v>279</v>
      </c>
      <c r="CG941" t="s">
        <v>164</v>
      </c>
      <c r="CH941" t="s">
        <v>164</v>
      </c>
      <c r="CK941" t="s">
        <v>164</v>
      </c>
      <c r="CN941" t="s">
        <v>164</v>
      </c>
      <c r="CO941" t="s">
        <v>164</v>
      </c>
      <c r="CP941" t="s">
        <v>340</v>
      </c>
      <c r="CQ941" t="s">
        <v>930</v>
      </c>
      <c r="CR941" t="s">
        <v>254</v>
      </c>
      <c r="CS941" t="s">
        <v>164</v>
      </c>
      <c r="CT941" t="s">
        <v>164</v>
      </c>
      <c r="CU941" t="s">
        <v>164</v>
      </c>
      <c r="CW941">
        <v>2</v>
      </c>
      <c r="CY941" t="s">
        <v>677</v>
      </c>
      <c r="DB941" t="s">
        <v>246</v>
      </c>
      <c r="DC941" t="s">
        <v>164</v>
      </c>
      <c r="DD941" t="s">
        <v>164</v>
      </c>
      <c r="DE941" t="s">
        <v>164</v>
      </c>
      <c r="DF941" t="s">
        <v>164</v>
      </c>
      <c r="DH941" t="s">
        <v>243</v>
      </c>
      <c r="DI941" t="s">
        <v>383</v>
      </c>
      <c r="DJ941" t="s">
        <v>164</v>
      </c>
      <c r="DL941" t="s">
        <v>341</v>
      </c>
      <c r="DM941" t="s">
        <v>164</v>
      </c>
      <c r="DQ941" t="s">
        <v>164</v>
      </c>
      <c r="DV941" t="s">
        <v>164</v>
      </c>
      <c r="DZ941" t="s">
        <v>164</v>
      </c>
      <c r="EA941" t="s">
        <v>164</v>
      </c>
    </row>
    <row r="942" spans="1:134" hidden="1" x14ac:dyDescent="0.3">
      <c r="A942">
        <v>940</v>
      </c>
      <c r="B942" t="s">
        <v>954</v>
      </c>
      <c r="C942" t="s">
        <v>3532</v>
      </c>
      <c r="D942" t="s">
        <v>982</v>
      </c>
      <c r="E942" s="3">
        <v>1498</v>
      </c>
      <c r="G942">
        <v>4</v>
      </c>
      <c r="H942" t="s">
        <v>193</v>
      </c>
      <c r="I942" t="s">
        <v>140</v>
      </c>
      <c r="J942" t="s">
        <v>194</v>
      </c>
      <c r="K942" t="s">
        <v>142</v>
      </c>
      <c r="L942">
        <v>40</v>
      </c>
      <c r="M942" t="s">
        <v>516</v>
      </c>
      <c r="N942">
        <v>1601</v>
      </c>
      <c r="O942">
        <v>3999</v>
      </c>
      <c r="P942">
        <v>1734</v>
      </c>
      <c r="Q942" t="s">
        <v>501</v>
      </c>
      <c r="R942">
        <v>5</v>
      </c>
      <c r="S942">
        <v>25.5</v>
      </c>
      <c r="T942" s="4" t="s">
        <v>4433</v>
      </c>
      <c r="U942" t="s">
        <v>3445</v>
      </c>
      <c r="W942" t="s">
        <v>3533</v>
      </c>
      <c r="X942">
        <v>7</v>
      </c>
      <c r="Y942" t="s">
        <v>2905</v>
      </c>
      <c r="Z942" t="s">
        <v>200</v>
      </c>
      <c r="AA942" t="s">
        <v>149</v>
      </c>
      <c r="AB942" t="s">
        <v>959</v>
      </c>
      <c r="AC942" t="s">
        <v>2142</v>
      </c>
      <c r="AF942" t="s">
        <v>2223</v>
      </c>
      <c r="AG942" t="s">
        <v>2223</v>
      </c>
      <c r="AH942" t="s">
        <v>156</v>
      </c>
      <c r="AI942" t="s">
        <v>257</v>
      </c>
      <c r="AJ942" t="s">
        <v>164</v>
      </c>
      <c r="AK942" t="s">
        <v>495</v>
      </c>
      <c r="AL942" t="s">
        <v>976</v>
      </c>
      <c r="AM942" t="s">
        <v>977</v>
      </c>
      <c r="AN942" t="s">
        <v>162</v>
      </c>
      <c r="AO942" t="s">
        <v>162</v>
      </c>
      <c r="AP942" t="s">
        <v>162</v>
      </c>
      <c r="AQ942">
        <v>2</v>
      </c>
      <c r="AR942">
        <v>5</v>
      </c>
      <c r="AS942" t="s">
        <v>165</v>
      </c>
      <c r="AT942" t="s">
        <v>166</v>
      </c>
      <c r="AU942" t="s">
        <v>3534</v>
      </c>
      <c r="AV942" t="s">
        <v>2223</v>
      </c>
      <c r="AW942" t="s">
        <v>164</v>
      </c>
      <c r="AX942" t="s">
        <v>164</v>
      </c>
      <c r="AY942" t="s">
        <v>251</v>
      </c>
      <c r="AZ942" t="s">
        <v>164</v>
      </c>
      <c r="BA942" t="s">
        <v>164</v>
      </c>
      <c r="BB942" t="s">
        <v>1092</v>
      </c>
      <c r="BC942" t="s">
        <v>164</v>
      </c>
      <c r="BD942" t="s">
        <v>212</v>
      </c>
      <c r="BE942">
        <v>363</v>
      </c>
      <c r="BF942" t="s">
        <v>164</v>
      </c>
      <c r="BG942" t="s">
        <v>164</v>
      </c>
      <c r="BH942" t="s">
        <v>164</v>
      </c>
      <c r="BI942" t="s">
        <v>161</v>
      </c>
      <c r="BJ942" t="s">
        <v>172</v>
      </c>
      <c r="BK942" t="s">
        <v>164</v>
      </c>
      <c r="BL942" t="s">
        <v>164</v>
      </c>
      <c r="BM942" t="s">
        <v>164</v>
      </c>
      <c r="BN942" t="s">
        <v>2500</v>
      </c>
      <c r="BO942" t="s">
        <v>164</v>
      </c>
      <c r="BP942" t="s">
        <v>212</v>
      </c>
      <c r="BQ942" t="s">
        <v>161</v>
      </c>
      <c r="BR942" t="s">
        <v>166</v>
      </c>
      <c r="BS942" t="s">
        <v>162</v>
      </c>
      <c r="BT942" t="s">
        <v>164</v>
      </c>
      <c r="BU942" s="3">
        <v>5.3</v>
      </c>
      <c r="BV942" t="s">
        <v>164</v>
      </c>
      <c r="BW942" t="s">
        <v>175</v>
      </c>
      <c r="BY942" t="s">
        <v>436</v>
      </c>
      <c r="BZ942" t="s">
        <v>164</v>
      </c>
      <c r="CA942" t="s">
        <v>164</v>
      </c>
      <c r="CG942" t="s">
        <v>164</v>
      </c>
      <c r="CK942" t="s">
        <v>164</v>
      </c>
      <c r="CN942" t="s">
        <v>164</v>
      </c>
      <c r="CO942" t="s">
        <v>164</v>
      </c>
      <c r="CP942" t="s">
        <v>248</v>
      </c>
      <c r="CR942" t="s">
        <v>254</v>
      </c>
      <c r="CS942" t="s">
        <v>164</v>
      </c>
      <c r="CT942" t="s">
        <v>164</v>
      </c>
      <c r="CV942" t="s">
        <v>164</v>
      </c>
      <c r="CW942">
        <v>2</v>
      </c>
      <c r="CY942" t="s">
        <v>824</v>
      </c>
      <c r="DB942" t="s">
        <v>246</v>
      </c>
      <c r="DC942" t="s">
        <v>164</v>
      </c>
      <c r="DD942" t="s">
        <v>164</v>
      </c>
      <c r="DG942" t="s">
        <v>164</v>
      </c>
      <c r="DH942" t="s">
        <v>243</v>
      </c>
      <c r="DI942" t="s">
        <v>383</v>
      </c>
      <c r="DJ942" t="s">
        <v>164</v>
      </c>
      <c r="DL942" t="s">
        <v>341</v>
      </c>
      <c r="DM942" t="s">
        <v>164</v>
      </c>
      <c r="DQ942" t="s">
        <v>164</v>
      </c>
      <c r="DV942" t="s">
        <v>164</v>
      </c>
      <c r="DZ942" t="s">
        <v>164</v>
      </c>
      <c r="ED942" t="s">
        <v>164</v>
      </c>
    </row>
    <row r="943" spans="1:134" hidden="1" x14ac:dyDescent="0.3">
      <c r="A943">
        <v>941</v>
      </c>
      <c r="B943" t="s">
        <v>954</v>
      </c>
      <c r="C943" t="s">
        <v>3532</v>
      </c>
      <c r="D943" t="s">
        <v>969</v>
      </c>
      <c r="E943" s="3">
        <v>1199</v>
      </c>
      <c r="F943">
        <v>4</v>
      </c>
      <c r="G943">
        <v>4</v>
      </c>
      <c r="H943" t="s">
        <v>193</v>
      </c>
      <c r="I943" t="s">
        <v>140</v>
      </c>
      <c r="J943" t="s">
        <v>194</v>
      </c>
      <c r="K943" t="s">
        <v>142</v>
      </c>
      <c r="L943">
        <v>40</v>
      </c>
      <c r="M943" t="s">
        <v>143</v>
      </c>
      <c r="N943">
        <v>1601</v>
      </c>
      <c r="O943">
        <v>3999</v>
      </c>
      <c r="P943">
        <v>1734</v>
      </c>
      <c r="Q943" t="s">
        <v>501</v>
      </c>
      <c r="R943">
        <v>5</v>
      </c>
      <c r="S943">
        <v>17.5</v>
      </c>
      <c r="T943" s="4" t="s">
        <v>4433</v>
      </c>
      <c r="U943" t="s">
        <v>3054</v>
      </c>
      <c r="W943" t="s">
        <v>3535</v>
      </c>
      <c r="X943">
        <v>7</v>
      </c>
      <c r="Y943" t="s">
        <v>2905</v>
      </c>
      <c r="Z943" t="s">
        <v>200</v>
      </c>
      <c r="AA943" t="s">
        <v>149</v>
      </c>
      <c r="AB943" t="s">
        <v>959</v>
      </c>
      <c r="AC943" t="s">
        <v>2142</v>
      </c>
      <c r="AF943" t="s">
        <v>2223</v>
      </c>
      <c r="AG943" t="s">
        <v>2223</v>
      </c>
      <c r="AH943" t="s">
        <v>156</v>
      </c>
      <c r="AI943" t="s">
        <v>257</v>
      </c>
      <c r="AK943" t="s">
        <v>158</v>
      </c>
      <c r="AL943" t="s">
        <v>962</v>
      </c>
      <c r="AM943" t="s">
        <v>963</v>
      </c>
      <c r="AN943" t="s">
        <v>162</v>
      </c>
      <c r="AO943" t="s">
        <v>162</v>
      </c>
      <c r="AP943" t="s">
        <v>162</v>
      </c>
      <c r="AQ943">
        <v>2</v>
      </c>
      <c r="AR943">
        <v>5</v>
      </c>
      <c r="AS943" t="s">
        <v>165</v>
      </c>
      <c r="AT943" t="s">
        <v>166</v>
      </c>
      <c r="AU943" t="s">
        <v>3534</v>
      </c>
      <c r="AV943" t="s">
        <v>2223</v>
      </c>
      <c r="AW943" t="s">
        <v>164</v>
      </c>
      <c r="AX943" t="s">
        <v>164</v>
      </c>
      <c r="AY943" t="s">
        <v>251</v>
      </c>
      <c r="AZ943" t="s">
        <v>164</v>
      </c>
      <c r="BA943" t="s">
        <v>164</v>
      </c>
      <c r="BB943" t="s">
        <v>1092</v>
      </c>
      <c r="BC943" t="s">
        <v>164</v>
      </c>
      <c r="BD943" t="s">
        <v>221</v>
      </c>
      <c r="BE943">
        <v>363</v>
      </c>
      <c r="BF943" t="s">
        <v>164</v>
      </c>
      <c r="BG943" t="s">
        <v>164</v>
      </c>
      <c r="BH943" t="s">
        <v>164</v>
      </c>
      <c r="BI943" t="s">
        <v>161</v>
      </c>
      <c r="BJ943" t="s">
        <v>172</v>
      </c>
      <c r="BK943" t="s">
        <v>164</v>
      </c>
      <c r="BL943" t="s">
        <v>164</v>
      </c>
      <c r="BM943" t="s">
        <v>164</v>
      </c>
      <c r="BN943" t="s">
        <v>2500</v>
      </c>
      <c r="BO943" t="s">
        <v>164</v>
      </c>
      <c r="BP943" t="s">
        <v>221</v>
      </c>
      <c r="BQ943" t="s">
        <v>161</v>
      </c>
      <c r="BR943" t="s">
        <v>166</v>
      </c>
      <c r="BS943" t="s">
        <v>162</v>
      </c>
      <c r="BU943" s="3">
        <v>5.3</v>
      </c>
      <c r="BW943" t="s">
        <v>175</v>
      </c>
      <c r="BY943" t="s">
        <v>436</v>
      </c>
      <c r="BZ943" t="s">
        <v>164</v>
      </c>
      <c r="CA943" t="s">
        <v>164</v>
      </c>
      <c r="CB943" t="s">
        <v>164</v>
      </c>
      <c r="CG943" t="s">
        <v>164</v>
      </c>
      <c r="CK943" t="s">
        <v>164</v>
      </c>
      <c r="CN943" t="s">
        <v>164</v>
      </c>
      <c r="CO943" t="s">
        <v>164</v>
      </c>
      <c r="CP943" t="s">
        <v>248</v>
      </c>
      <c r="CR943" t="s">
        <v>254</v>
      </c>
      <c r="CS943" t="s">
        <v>164</v>
      </c>
      <c r="CT943" t="s">
        <v>164</v>
      </c>
      <c r="CW943">
        <v>2</v>
      </c>
      <c r="CY943" t="s">
        <v>677</v>
      </c>
      <c r="DB943" t="s">
        <v>246</v>
      </c>
      <c r="DC943" t="s">
        <v>164</v>
      </c>
      <c r="DD943" t="s">
        <v>164</v>
      </c>
      <c r="DG943" t="s">
        <v>164</v>
      </c>
      <c r="DH943" t="s">
        <v>243</v>
      </c>
      <c r="DI943" t="s">
        <v>383</v>
      </c>
      <c r="DJ943" t="s">
        <v>164</v>
      </c>
      <c r="DL943" t="s">
        <v>341</v>
      </c>
      <c r="DM943" t="s">
        <v>164</v>
      </c>
      <c r="DQ943" t="s">
        <v>164</v>
      </c>
      <c r="DZ943" t="s">
        <v>164</v>
      </c>
    </row>
    <row r="944" spans="1:134" hidden="1" x14ac:dyDescent="0.3">
      <c r="A944">
        <v>942</v>
      </c>
      <c r="B944" t="s">
        <v>954</v>
      </c>
      <c r="C944" t="s">
        <v>3532</v>
      </c>
      <c r="D944" t="s">
        <v>971</v>
      </c>
      <c r="E944" s="3">
        <v>1498</v>
      </c>
      <c r="F944">
        <v>4</v>
      </c>
      <c r="G944">
        <v>4</v>
      </c>
      <c r="H944" t="s">
        <v>193</v>
      </c>
      <c r="I944" t="s">
        <v>140</v>
      </c>
      <c r="J944" t="s">
        <v>194</v>
      </c>
      <c r="K944" t="s">
        <v>142</v>
      </c>
      <c r="L944">
        <v>40</v>
      </c>
      <c r="M944" t="s">
        <v>516</v>
      </c>
      <c r="N944">
        <v>1601</v>
      </c>
      <c r="O944">
        <v>3999</v>
      </c>
      <c r="P944">
        <v>1734</v>
      </c>
      <c r="Q944" t="s">
        <v>501</v>
      </c>
      <c r="R944">
        <v>5</v>
      </c>
      <c r="S944">
        <v>25.5</v>
      </c>
      <c r="T944" s="4" t="s">
        <v>4433</v>
      </c>
      <c r="U944" t="s">
        <v>3445</v>
      </c>
      <c r="W944" t="s">
        <v>3536</v>
      </c>
      <c r="X944">
        <v>7</v>
      </c>
      <c r="Y944" t="s">
        <v>2905</v>
      </c>
      <c r="Z944" t="s">
        <v>200</v>
      </c>
      <c r="AA944" t="s">
        <v>149</v>
      </c>
      <c r="AB944" t="s">
        <v>959</v>
      </c>
      <c r="AC944" t="s">
        <v>2142</v>
      </c>
      <c r="AF944" t="s">
        <v>2223</v>
      </c>
      <c r="AG944" t="s">
        <v>2223</v>
      </c>
      <c r="AH944" t="s">
        <v>156</v>
      </c>
      <c r="AI944" t="s">
        <v>257</v>
      </c>
      <c r="AK944" t="s">
        <v>158</v>
      </c>
      <c r="AL944" t="s">
        <v>976</v>
      </c>
      <c r="AM944" t="s">
        <v>977</v>
      </c>
      <c r="AN944" t="s">
        <v>162</v>
      </c>
      <c r="AO944" t="s">
        <v>162</v>
      </c>
      <c r="AP944" t="s">
        <v>162</v>
      </c>
      <c r="AQ944">
        <v>2</v>
      </c>
      <c r="AR944">
        <v>5</v>
      </c>
      <c r="AS944" t="s">
        <v>165</v>
      </c>
      <c r="AT944" t="s">
        <v>166</v>
      </c>
      <c r="AU944" t="s">
        <v>3534</v>
      </c>
      <c r="AV944" t="s">
        <v>2223</v>
      </c>
      <c r="AW944" t="s">
        <v>164</v>
      </c>
      <c r="AX944" t="s">
        <v>164</v>
      </c>
      <c r="AY944" t="s">
        <v>251</v>
      </c>
      <c r="AZ944" t="s">
        <v>164</v>
      </c>
      <c r="BA944" t="s">
        <v>164</v>
      </c>
      <c r="BB944" t="s">
        <v>1092</v>
      </c>
      <c r="BC944" t="s">
        <v>164</v>
      </c>
      <c r="BD944" t="s">
        <v>221</v>
      </c>
      <c r="BE944">
        <v>363</v>
      </c>
      <c r="BF944" t="s">
        <v>164</v>
      </c>
      <c r="BG944" t="s">
        <v>164</v>
      </c>
      <c r="BH944" t="s">
        <v>164</v>
      </c>
      <c r="BI944" t="s">
        <v>161</v>
      </c>
      <c r="BJ944" t="s">
        <v>172</v>
      </c>
      <c r="BL944" t="s">
        <v>164</v>
      </c>
      <c r="BM944" t="s">
        <v>164</v>
      </c>
      <c r="BN944" t="s">
        <v>2500</v>
      </c>
      <c r="BO944" t="s">
        <v>164</v>
      </c>
      <c r="BP944" t="s">
        <v>212</v>
      </c>
      <c r="BQ944" t="s">
        <v>161</v>
      </c>
      <c r="BR944" t="s">
        <v>166</v>
      </c>
      <c r="BS944" t="s">
        <v>162</v>
      </c>
      <c r="BT944" t="s">
        <v>164</v>
      </c>
      <c r="BU944" s="3">
        <v>5.3</v>
      </c>
      <c r="BW944" t="s">
        <v>175</v>
      </c>
      <c r="BY944" t="s">
        <v>177</v>
      </c>
      <c r="BZ944" t="s">
        <v>164</v>
      </c>
      <c r="CA944" t="s">
        <v>164</v>
      </c>
      <c r="CB944" t="s">
        <v>164</v>
      </c>
      <c r="CG944" t="s">
        <v>164</v>
      </c>
      <c r="CN944" t="s">
        <v>164</v>
      </c>
      <c r="CO944" t="s">
        <v>164</v>
      </c>
      <c r="CP944" t="s">
        <v>248</v>
      </c>
      <c r="CR944" t="s">
        <v>254</v>
      </c>
      <c r="CS944" t="s">
        <v>164</v>
      </c>
      <c r="CT944" t="s">
        <v>164</v>
      </c>
      <c r="CW944">
        <v>2</v>
      </c>
      <c r="CY944" t="s">
        <v>677</v>
      </c>
      <c r="DB944" t="s">
        <v>213</v>
      </c>
      <c r="DC944" t="s">
        <v>164</v>
      </c>
      <c r="DD944" t="s">
        <v>164</v>
      </c>
      <c r="DG944" t="s">
        <v>164</v>
      </c>
      <c r="DI944" t="s">
        <v>383</v>
      </c>
      <c r="DJ944" t="s">
        <v>164</v>
      </c>
      <c r="DL944" t="s">
        <v>341</v>
      </c>
      <c r="DQ944" t="s">
        <v>164</v>
      </c>
      <c r="DV944" t="s">
        <v>164</v>
      </c>
    </row>
    <row r="945" spans="1:137" hidden="1" x14ac:dyDescent="0.3">
      <c r="A945">
        <v>943</v>
      </c>
      <c r="B945" t="s">
        <v>954</v>
      </c>
      <c r="C945" t="s">
        <v>3532</v>
      </c>
      <c r="D945" t="s">
        <v>1291</v>
      </c>
      <c r="E945" s="3">
        <v>1199</v>
      </c>
      <c r="F945">
        <v>4</v>
      </c>
      <c r="G945">
        <v>4</v>
      </c>
      <c r="H945" t="s">
        <v>193</v>
      </c>
      <c r="I945" t="s">
        <v>140</v>
      </c>
      <c r="J945" t="s">
        <v>194</v>
      </c>
      <c r="K945" t="s">
        <v>142</v>
      </c>
      <c r="L945">
        <v>40</v>
      </c>
      <c r="M945" t="s">
        <v>143</v>
      </c>
      <c r="N945">
        <v>1601</v>
      </c>
      <c r="O945">
        <v>3999</v>
      </c>
      <c r="P945">
        <v>1734</v>
      </c>
      <c r="Q945" t="s">
        <v>501</v>
      </c>
      <c r="R945">
        <v>5</v>
      </c>
      <c r="S945">
        <v>17.5</v>
      </c>
      <c r="T945" s="4" t="s">
        <v>4433</v>
      </c>
      <c r="U945" t="s">
        <v>3054</v>
      </c>
      <c r="W945" t="s">
        <v>3537</v>
      </c>
      <c r="X945">
        <v>7</v>
      </c>
      <c r="Y945" t="s">
        <v>2905</v>
      </c>
      <c r="Z945" t="s">
        <v>200</v>
      </c>
      <c r="AA945" t="s">
        <v>149</v>
      </c>
      <c r="AB945" t="s">
        <v>959</v>
      </c>
      <c r="AC945" t="s">
        <v>2142</v>
      </c>
      <c r="AF945" t="s">
        <v>2223</v>
      </c>
      <c r="AG945" t="s">
        <v>2223</v>
      </c>
      <c r="AH945" t="s">
        <v>156</v>
      </c>
      <c r="AI945" t="s">
        <v>257</v>
      </c>
      <c r="AK945" t="s">
        <v>158</v>
      </c>
      <c r="AL945" t="s">
        <v>962</v>
      </c>
      <c r="AM945" t="s">
        <v>963</v>
      </c>
      <c r="AN945" t="s">
        <v>162</v>
      </c>
      <c r="AO945" t="s">
        <v>162</v>
      </c>
      <c r="AP945" t="s">
        <v>162</v>
      </c>
      <c r="AQ945">
        <v>2</v>
      </c>
      <c r="AR945">
        <v>5</v>
      </c>
      <c r="AS945" t="s">
        <v>165</v>
      </c>
      <c r="AT945" t="s">
        <v>166</v>
      </c>
      <c r="AU945" t="s">
        <v>3534</v>
      </c>
      <c r="AV945" t="s">
        <v>2223</v>
      </c>
      <c r="AW945" t="s">
        <v>164</v>
      </c>
      <c r="AY945" t="s">
        <v>251</v>
      </c>
      <c r="AZ945" t="s">
        <v>164</v>
      </c>
      <c r="BA945" t="s">
        <v>164</v>
      </c>
      <c r="BB945" t="s">
        <v>1092</v>
      </c>
      <c r="BC945" t="s">
        <v>164</v>
      </c>
      <c r="BD945" t="s">
        <v>212</v>
      </c>
      <c r="BE945">
        <v>363</v>
      </c>
      <c r="BF945" t="s">
        <v>164</v>
      </c>
      <c r="BG945" t="s">
        <v>164</v>
      </c>
      <c r="BH945" t="s">
        <v>164</v>
      </c>
      <c r="BI945" t="s">
        <v>161</v>
      </c>
      <c r="BJ945" t="s">
        <v>172</v>
      </c>
      <c r="BL945" t="s">
        <v>164</v>
      </c>
      <c r="BM945" t="s">
        <v>164</v>
      </c>
      <c r="BN945" t="s">
        <v>2500</v>
      </c>
      <c r="BO945" t="s">
        <v>164</v>
      </c>
      <c r="BP945" t="s">
        <v>212</v>
      </c>
      <c r="BQ945" t="s">
        <v>161</v>
      </c>
      <c r="BR945" t="s">
        <v>166</v>
      </c>
      <c r="BS945" t="s">
        <v>162</v>
      </c>
      <c r="BT945" t="s">
        <v>164</v>
      </c>
      <c r="BU945" s="3">
        <v>5.3</v>
      </c>
      <c r="BW945" t="s">
        <v>175</v>
      </c>
      <c r="BY945" t="s">
        <v>436</v>
      </c>
      <c r="BZ945" t="s">
        <v>164</v>
      </c>
      <c r="CA945" t="s">
        <v>164</v>
      </c>
      <c r="CB945" t="s">
        <v>164</v>
      </c>
      <c r="CG945" t="s">
        <v>164</v>
      </c>
      <c r="CN945" t="s">
        <v>164</v>
      </c>
      <c r="CO945" t="s">
        <v>164</v>
      </c>
      <c r="CP945" t="s">
        <v>248</v>
      </c>
      <c r="CR945" t="s">
        <v>410</v>
      </c>
      <c r="CS945" t="s">
        <v>164</v>
      </c>
      <c r="CT945" t="s">
        <v>164</v>
      </c>
      <c r="CW945">
        <v>2</v>
      </c>
      <c r="CY945" t="s">
        <v>677</v>
      </c>
      <c r="DB945" t="s">
        <v>213</v>
      </c>
      <c r="DC945" t="s">
        <v>164</v>
      </c>
      <c r="DD945" t="s">
        <v>164</v>
      </c>
      <c r="DI945" t="s">
        <v>383</v>
      </c>
      <c r="DJ945" t="s">
        <v>164</v>
      </c>
      <c r="DL945" t="s">
        <v>341</v>
      </c>
      <c r="DQ945" t="s">
        <v>164</v>
      </c>
    </row>
    <row r="946" spans="1:137" hidden="1" x14ac:dyDescent="0.3">
      <c r="A946">
        <v>944</v>
      </c>
      <c r="B946" t="s">
        <v>954</v>
      </c>
      <c r="C946" t="s">
        <v>3532</v>
      </c>
      <c r="D946" t="s">
        <v>3538</v>
      </c>
      <c r="E946" s="3">
        <v>1498</v>
      </c>
      <c r="F946">
        <v>4</v>
      </c>
      <c r="G946">
        <v>4</v>
      </c>
      <c r="H946" t="s">
        <v>193</v>
      </c>
      <c r="I946" t="s">
        <v>140</v>
      </c>
      <c r="J946" t="s">
        <v>194</v>
      </c>
      <c r="K946" t="s">
        <v>142</v>
      </c>
      <c r="L946">
        <v>40</v>
      </c>
      <c r="M946" t="s">
        <v>516</v>
      </c>
      <c r="N946">
        <v>1601</v>
      </c>
      <c r="O946">
        <v>3999</v>
      </c>
      <c r="P946">
        <v>1734</v>
      </c>
      <c r="Q946" t="s">
        <v>501</v>
      </c>
      <c r="R946">
        <v>5</v>
      </c>
      <c r="S946">
        <v>25.5</v>
      </c>
      <c r="T946" s="4" t="s">
        <v>4433</v>
      </c>
      <c r="U946" t="s">
        <v>3445</v>
      </c>
      <c r="W946" t="s">
        <v>3536</v>
      </c>
      <c r="X946">
        <v>7</v>
      </c>
      <c r="Y946" t="s">
        <v>2905</v>
      </c>
      <c r="Z946" t="s">
        <v>200</v>
      </c>
      <c r="AA946" t="s">
        <v>149</v>
      </c>
      <c r="AB946" t="s">
        <v>959</v>
      </c>
      <c r="AC946" t="s">
        <v>2142</v>
      </c>
      <c r="AF946" t="s">
        <v>2223</v>
      </c>
      <c r="AG946" t="s">
        <v>2223</v>
      </c>
      <c r="AH946" t="s">
        <v>156</v>
      </c>
      <c r="AI946" t="s">
        <v>257</v>
      </c>
      <c r="AK946" t="s">
        <v>158</v>
      </c>
      <c r="AL946" t="s">
        <v>976</v>
      </c>
      <c r="AM946" t="s">
        <v>977</v>
      </c>
      <c r="AN946" t="s">
        <v>162</v>
      </c>
      <c r="AO946" t="s">
        <v>162</v>
      </c>
      <c r="AP946" t="s">
        <v>162</v>
      </c>
      <c r="AQ946">
        <v>2</v>
      </c>
      <c r="AR946">
        <v>5</v>
      </c>
      <c r="AS946" t="s">
        <v>165</v>
      </c>
      <c r="AT946" t="s">
        <v>166</v>
      </c>
      <c r="AU946" t="s">
        <v>3534</v>
      </c>
      <c r="AV946" t="s">
        <v>2223</v>
      </c>
      <c r="AW946" t="s">
        <v>164</v>
      </c>
      <c r="AX946" t="s">
        <v>164</v>
      </c>
      <c r="AY946" t="s">
        <v>251</v>
      </c>
      <c r="AZ946" t="s">
        <v>164</v>
      </c>
      <c r="BA946" t="s">
        <v>164</v>
      </c>
      <c r="BB946" t="s">
        <v>1092</v>
      </c>
      <c r="BC946" t="s">
        <v>164</v>
      </c>
      <c r="BD946" t="s">
        <v>221</v>
      </c>
      <c r="BE946">
        <v>363</v>
      </c>
      <c r="BF946" t="s">
        <v>164</v>
      </c>
      <c r="BG946" t="s">
        <v>164</v>
      </c>
      <c r="BH946" t="s">
        <v>164</v>
      </c>
      <c r="BI946" t="s">
        <v>161</v>
      </c>
      <c r="BJ946" t="s">
        <v>172</v>
      </c>
      <c r="BL946" t="s">
        <v>164</v>
      </c>
      <c r="BM946" t="s">
        <v>164</v>
      </c>
      <c r="BN946" t="s">
        <v>2500</v>
      </c>
      <c r="BO946" t="s">
        <v>164</v>
      </c>
      <c r="BP946" t="s">
        <v>212</v>
      </c>
      <c r="BQ946" t="s">
        <v>161</v>
      </c>
      <c r="BR946" t="s">
        <v>166</v>
      </c>
      <c r="BS946" t="s">
        <v>162</v>
      </c>
      <c r="BT946" t="s">
        <v>164</v>
      </c>
      <c r="BU946" s="3">
        <v>5.3</v>
      </c>
      <c r="BW946" t="s">
        <v>175</v>
      </c>
      <c r="BY946" t="s">
        <v>177</v>
      </c>
      <c r="BZ946" t="s">
        <v>164</v>
      </c>
      <c r="CA946" t="s">
        <v>164</v>
      </c>
      <c r="CB946" t="s">
        <v>164</v>
      </c>
      <c r="CG946" t="s">
        <v>164</v>
      </c>
      <c r="CN946" t="s">
        <v>164</v>
      </c>
      <c r="CO946" t="s">
        <v>164</v>
      </c>
      <c r="CP946" t="s">
        <v>248</v>
      </c>
      <c r="CR946" t="s">
        <v>254</v>
      </c>
      <c r="CS946" t="s">
        <v>164</v>
      </c>
      <c r="CT946" t="s">
        <v>164</v>
      </c>
      <c r="CW946">
        <v>2</v>
      </c>
      <c r="CY946" t="s">
        <v>677</v>
      </c>
      <c r="DB946" t="s">
        <v>213</v>
      </c>
      <c r="DC946" t="s">
        <v>164</v>
      </c>
      <c r="DD946" t="s">
        <v>164</v>
      </c>
      <c r="DG946" t="s">
        <v>164</v>
      </c>
      <c r="DI946" t="s">
        <v>383</v>
      </c>
      <c r="DJ946" t="s">
        <v>164</v>
      </c>
      <c r="DL946" t="s">
        <v>341</v>
      </c>
      <c r="DQ946" t="s">
        <v>164</v>
      </c>
      <c r="DV946" t="s">
        <v>164</v>
      </c>
    </row>
    <row r="947" spans="1:137" hidden="1" x14ac:dyDescent="0.3">
      <c r="A947">
        <v>945</v>
      </c>
      <c r="B947" t="s">
        <v>954</v>
      </c>
      <c r="C947" t="s">
        <v>3532</v>
      </c>
      <c r="D947" t="s">
        <v>3539</v>
      </c>
      <c r="E947" s="3">
        <v>1199</v>
      </c>
      <c r="F947">
        <v>4</v>
      </c>
      <c r="G947">
        <v>4</v>
      </c>
      <c r="H947" t="s">
        <v>193</v>
      </c>
      <c r="I947" t="s">
        <v>140</v>
      </c>
      <c r="J947" t="s">
        <v>194</v>
      </c>
      <c r="K947" t="s">
        <v>142</v>
      </c>
      <c r="L947">
        <v>40</v>
      </c>
      <c r="M947" t="s">
        <v>143</v>
      </c>
      <c r="N947">
        <v>1601</v>
      </c>
      <c r="O947">
        <v>3999</v>
      </c>
      <c r="P947">
        <v>1734</v>
      </c>
      <c r="Q947" t="s">
        <v>501</v>
      </c>
      <c r="R947">
        <v>5</v>
      </c>
      <c r="S947">
        <v>17.5</v>
      </c>
      <c r="T947" s="4" t="s">
        <v>4433</v>
      </c>
      <c r="U947" t="s">
        <v>3054</v>
      </c>
      <c r="W947" t="s">
        <v>3537</v>
      </c>
      <c r="X947">
        <v>7</v>
      </c>
      <c r="Y947" t="s">
        <v>2905</v>
      </c>
      <c r="Z947" t="s">
        <v>200</v>
      </c>
      <c r="AA947" t="s">
        <v>149</v>
      </c>
      <c r="AB947" t="s">
        <v>959</v>
      </c>
      <c r="AC947" t="s">
        <v>2142</v>
      </c>
      <c r="AF947" t="s">
        <v>2223</v>
      </c>
      <c r="AG947" t="s">
        <v>2223</v>
      </c>
      <c r="AH947" t="s">
        <v>156</v>
      </c>
      <c r="AI947" t="s">
        <v>257</v>
      </c>
      <c r="AK947" t="s">
        <v>158</v>
      </c>
      <c r="AL947" t="s">
        <v>962</v>
      </c>
      <c r="AM947" t="s">
        <v>963</v>
      </c>
      <c r="AN947" t="s">
        <v>162</v>
      </c>
      <c r="AO947" t="s">
        <v>162</v>
      </c>
      <c r="AP947" t="s">
        <v>162</v>
      </c>
      <c r="AQ947">
        <v>2</v>
      </c>
      <c r="AR947">
        <v>5</v>
      </c>
      <c r="AS947" t="s">
        <v>165</v>
      </c>
      <c r="AT947" t="s">
        <v>166</v>
      </c>
      <c r="AU947" t="s">
        <v>3534</v>
      </c>
      <c r="AV947" t="s">
        <v>2223</v>
      </c>
      <c r="AW947" t="s">
        <v>164</v>
      </c>
      <c r="AY947" t="s">
        <v>251</v>
      </c>
      <c r="AZ947" t="s">
        <v>164</v>
      </c>
      <c r="BA947" t="s">
        <v>164</v>
      </c>
      <c r="BB947" t="s">
        <v>1092</v>
      </c>
      <c r="BC947" t="s">
        <v>164</v>
      </c>
      <c r="BD947" t="s">
        <v>212</v>
      </c>
      <c r="BE947">
        <v>363</v>
      </c>
      <c r="BF947" t="s">
        <v>164</v>
      </c>
      <c r="BG947" t="s">
        <v>164</v>
      </c>
      <c r="BH947" t="s">
        <v>164</v>
      </c>
      <c r="BI947" t="s">
        <v>161</v>
      </c>
      <c r="BJ947" t="s">
        <v>172</v>
      </c>
      <c r="BL947" t="s">
        <v>164</v>
      </c>
      <c r="BM947" t="s">
        <v>164</v>
      </c>
      <c r="BN947" t="s">
        <v>2500</v>
      </c>
      <c r="BO947" t="s">
        <v>164</v>
      </c>
      <c r="BP947" t="s">
        <v>212</v>
      </c>
      <c r="BQ947" t="s">
        <v>161</v>
      </c>
      <c r="BR947" t="s">
        <v>166</v>
      </c>
      <c r="BS947" t="s">
        <v>162</v>
      </c>
      <c r="BT947" t="s">
        <v>164</v>
      </c>
      <c r="BU947" s="3">
        <v>5.3</v>
      </c>
      <c r="BW947" t="s">
        <v>175</v>
      </c>
      <c r="BY947" t="s">
        <v>436</v>
      </c>
      <c r="BZ947" t="s">
        <v>164</v>
      </c>
      <c r="CA947" t="s">
        <v>164</v>
      </c>
      <c r="CB947" t="s">
        <v>164</v>
      </c>
      <c r="CG947" t="s">
        <v>164</v>
      </c>
      <c r="CN947" t="s">
        <v>164</v>
      </c>
      <c r="CO947" t="s">
        <v>164</v>
      </c>
      <c r="CP947" t="s">
        <v>248</v>
      </c>
      <c r="CR947" t="s">
        <v>410</v>
      </c>
      <c r="CS947" t="s">
        <v>164</v>
      </c>
      <c r="CT947" t="s">
        <v>164</v>
      </c>
      <c r="CW947">
        <v>2</v>
      </c>
      <c r="CY947" t="s">
        <v>677</v>
      </c>
      <c r="DB947" t="s">
        <v>213</v>
      </c>
      <c r="DC947" t="s">
        <v>164</v>
      </c>
      <c r="DD947" t="s">
        <v>164</v>
      </c>
      <c r="DI947" t="s">
        <v>383</v>
      </c>
      <c r="DJ947" t="s">
        <v>164</v>
      </c>
      <c r="DL947" t="s">
        <v>341</v>
      </c>
      <c r="DQ947" t="s">
        <v>164</v>
      </c>
    </row>
    <row r="948" spans="1:137" hidden="1" x14ac:dyDescent="0.3">
      <c r="A948">
        <v>946</v>
      </c>
      <c r="B948" t="s">
        <v>954</v>
      </c>
      <c r="C948" t="s">
        <v>3532</v>
      </c>
      <c r="D948" t="s">
        <v>2170</v>
      </c>
      <c r="E948" s="3">
        <v>1498</v>
      </c>
      <c r="G948">
        <v>4</v>
      </c>
      <c r="H948" t="s">
        <v>193</v>
      </c>
      <c r="I948" t="s">
        <v>140</v>
      </c>
      <c r="J948" t="s">
        <v>194</v>
      </c>
      <c r="K948" t="s">
        <v>142</v>
      </c>
      <c r="L948">
        <v>40</v>
      </c>
      <c r="M948" t="s">
        <v>516</v>
      </c>
      <c r="N948">
        <v>1601</v>
      </c>
      <c r="O948">
        <v>3999</v>
      </c>
      <c r="P948">
        <v>1734</v>
      </c>
      <c r="Q948" t="s">
        <v>501</v>
      </c>
      <c r="R948">
        <v>5</v>
      </c>
      <c r="S948">
        <v>25.5</v>
      </c>
      <c r="T948" s="4" t="s">
        <v>4433</v>
      </c>
      <c r="U948" t="s">
        <v>3445</v>
      </c>
      <c r="W948" t="s">
        <v>3533</v>
      </c>
      <c r="X948">
        <v>7</v>
      </c>
      <c r="Y948" t="s">
        <v>2905</v>
      </c>
      <c r="Z948" t="s">
        <v>200</v>
      </c>
      <c r="AA948" t="s">
        <v>149</v>
      </c>
      <c r="AB948" t="s">
        <v>959</v>
      </c>
      <c r="AC948" t="s">
        <v>2142</v>
      </c>
      <c r="AF948" t="s">
        <v>2223</v>
      </c>
      <c r="AG948" t="s">
        <v>2223</v>
      </c>
      <c r="AH948" t="s">
        <v>156</v>
      </c>
      <c r="AI948" t="s">
        <v>257</v>
      </c>
      <c r="AJ948" t="s">
        <v>164</v>
      </c>
      <c r="AK948" t="s">
        <v>495</v>
      </c>
      <c r="AL948" t="s">
        <v>976</v>
      </c>
      <c r="AM948" t="s">
        <v>977</v>
      </c>
      <c r="AN948" t="s">
        <v>162</v>
      </c>
      <c r="AO948" t="s">
        <v>162</v>
      </c>
      <c r="AP948" t="s">
        <v>162</v>
      </c>
      <c r="AQ948">
        <v>2</v>
      </c>
      <c r="AR948">
        <v>5</v>
      </c>
      <c r="AS948" t="s">
        <v>165</v>
      </c>
      <c r="AT948" t="s">
        <v>166</v>
      </c>
      <c r="AU948" t="s">
        <v>3534</v>
      </c>
      <c r="AV948" t="s">
        <v>2223</v>
      </c>
      <c r="AW948" t="s">
        <v>164</v>
      </c>
      <c r="AX948" t="s">
        <v>164</v>
      </c>
      <c r="AY948" t="s">
        <v>251</v>
      </c>
      <c r="AZ948" t="s">
        <v>164</v>
      </c>
      <c r="BA948" t="s">
        <v>164</v>
      </c>
      <c r="BB948" t="s">
        <v>1092</v>
      </c>
      <c r="BC948" t="s">
        <v>164</v>
      </c>
      <c r="BD948" t="s">
        <v>212</v>
      </c>
      <c r="BE948">
        <v>363</v>
      </c>
      <c r="BF948" t="s">
        <v>164</v>
      </c>
      <c r="BG948" t="s">
        <v>164</v>
      </c>
      <c r="BH948" t="s">
        <v>164</v>
      </c>
      <c r="BI948" t="s">
        <v>161</v>
      </c>
      <c r="BJ948" t="s">
        <v>172</v>
      </c>
      <c r="BK948" t="s">
        <v>164</v>
      </c>
      <c r="BL948" t="s">
        <v>164</v>
      </c>
      <c r="BM948" t="s">
        <v>164</v>
      </c>
      <c r="BN948" t="s">
        <v>2500</v>
      </c>
      <c r="BO948" t="s">
        <v>164</v>
      </c>
      <c r="BP948" t="s">
        <v>221</v>
      </c>
      <c r="BQ948" t="s">
        <v>161</v>
      </c>
      <c r="BR948" t="s">
        <v>166</v>
      </c>
      <c r="BS948" t="s">
        <v>162</v>
      </c>
      <c r="BT948" t="s">
        <v>164</v>
      </c>
      <c r="BU948" s="3">
        <v>5.3</v>
      </c>
      <c r="BV948" t="s">
        <v>164</v>
      </c>
      <c r="BW948" t="s">
        <v>175</v>
      </c>
      <c r="BY948" t="s">
        <v>436</v>
      </c>
      <c r="CA948" t="s">
        <v>164</v>
      </c>
      <c r="CG948" t="s">
        <v>164</v>
      </c>
      <c r="CK948" t="s">
        <v>164</v>
      </c>
      <c r="CN948" t="s">
        <v>164</v>
      </c>
      <c r="CO948" t="s">
        <v>164</v>
      </c>
      <c r="CP948" t="s">
        <v>248</v>
      </c>
      <c r="CR948" t="s">
        <v>254</v>
      </c>
      <c r="CS948" t="s">
        <v>164</v>
      </c>
      <c r="CT948" t="s">
        <v>164</v>
      </c>
      <c r="CV948" t="s">
        <v>164</v>
      </c>
      <c r="CW948">
        <v>2</v>
      </c>
      <c r="CY948" t="s">
        <v>824</v>
      </c>
      <c r="DB948" t="s">
        <v>246</v>
      </c>
      <c r="DC948" t="s">
        <v>164</v>
      </c>
      <c r="DD948" t="s">
        <v>164</v>
      </c>
      <c r="DG948" t="s">
        <v>164</v>
      </c>
      <c r="DH948" t="s">
        <v>243</v>
      </c>
      <c r="DI948" t="s">
        <v>383</v>
      </c>
      <c r="DJ948" t="s">
        <v>164</v>
      </c>
      <c r="DL948" t="s">
        <v>341</v>
      </c>
      <c r="DM948" t="s">
        <v>164</v>
      </c>
      <c r="DQ948" t="s">
        <v>164</v>
      </c>
      <c r="DV948" t="s">
        <v>164</v>
      </c>
      <c r="ED948" t="s">
        <v>164</v>
      </c>
    </row>
    <row r="949" spans="1:137" hidden="1" x14ac:dyDescent="0.3">
      <c r="A949">
        <v>947</v>
      </c>
      <c r="B949" t="s">
        <v>954</v>
      </c>
      <c r="C949" t="s">
        <v>3532</v>
      </c>
      <c r="D949" t="s">
        <v>2171</v>
      </c>
      <c r="E949" s="3">
        <v>1199</v>
      </c>
      <c r="F949">
        <v>4</v>
      </c>
      <c r="G949">
        <v>4</v>
      </c>
      <c r="H949" t="s">
        <v>193</v>
      </c>
      <c r="I949" t="s">
        <v>140</v>
      </c>
      <c r="J949" t="s">
        <v>194</v>
      </c>
      <c r="K949" t="s">
        <v>142</v>
      </c>
      <c r="L949">
        <v>40</v>
      </c>
      <c r="M949" t="s">
        <v>143</v>
      </c>
      <c r="N949">
        <v>1601</v>
      </c>
      <c r="O949">
        <v>3999</v>
      </c>
      <c r="P949">
        <v>1734</v>
      </c>
      <c r="Q949" t="s">
        <v>501</v>
      </c>
      <c r="R949">
        <v>5</v>
      </c>
      <c r="S949">
        <v>17.5</v>
      </c>
      <c r="T949" s="4" t="s">
        <v>4433</v>
      </c>
      <c r="U949" t="s">
        <v>3054</v>
      </c>
      <c r="W949" t="s">
        <v>3535</v>
      </c>
      <c r="X949">
        <v>7</v>
      </c>
      <c r="Y949" t="s">
        <v>2905</v>
      </c>
      <c r="Z949" t="s">
        <v>200</v>
      </c>
      <c r="AA949" t="s">
        <v>149</v>
      </c>
      <c r="AB949" t="s">
        <v>959</v>
      </c>
      <c r="AC949" t="s">
        <v>2142</v>
      </c>
      <c r="AF949" t="s">
        <v>2223</v>
      </c>
      <c r="AG949" t="s">
        <v>2223</v>
      </c>
      <c r="AH949" t="s">
        <v>156</v>
      </c>
      <c r="AI949" t="s">
        <v>257</v>
      </c>
      <c r="AK949" t="s">
        <v>158</v>
      </c>
      <c r="AL949" t="s">
        <v>962</v>
      </c>
      <c r="AM949" t="s">
        <v>963</v>
      </c>
      <c r="AN949" t="s">
        <v>162</v>
      </c>
      <c r="AO949" t="s">
        <v>162</v>
      </c>
      <c r="AP949" t="s">
        <v>162</v>
      </c>
      <c r="AQ949">
        <v>2</v>
      </c>
      <c r="AR949">
        <v>5</v>
      </c>
      <c r="AS949" t="s">
        <v>165</v>
      </c>
      <c r="AT949" t="s">
        <v>166</v>
      </c>
      <c r="AU949" t="s">
        <v>3534</v>
      </c>
      <c r="AV949" t="s">
        <v>2223</v>
      </c>
      <c r="AW949" t="s">
        <v>164</v>
      </c>
      <c r="AX949" t="s">
        <v>164</v>
      </c>
      <c r="AY949" t="s">
        <v>251</v>
      </c>
      <c r="AZ949" t="s">
        <v>164</v>
      </c>
      <c r="BA949" t="s">
        <v>164</v>
      </c>
      <c r="BB949" t="s">
        <v>1092</v>
      </c>
      <c r="BC949" t="s">
        <v>164</v>
      </c>
      <c r="BD949" t="s">
        <v>221</v>
      </c>
      <c r="BE949">
        <v>363</v>
      </c>
      <c r="BF949" t="s">
        <v>164</v>
      </c>
      <c r="BG949" t="s">
        <v>164</v>
      </c>
      <c r="BH949" t="s">
        <v>164</v>
      </c>
      <c r="BI949" t="s">
        <v>161</v>
      </c>
      <c r="BJ949" t="s">
        <v>172</v>
      </c>
      <c r="BK949" t="s">
        <v>164</v>
      </c>
      <c r="BL949" t="s">
        <v>164</v>
      </c>
      <c r="BM949" t="s">
        <v>164</v>
      </c>
      <c r="BN949" t="s">
        <v>2500</v>
      </c>
      <c r="BO949" t="s">
        <v>164</v>
      </c>
      <c r="BP949" t="s">
        <v>221</v>
      </c>
      <c r="BQ949" t="s">
        <v>161</v>
      </c>
      <c r="BR949" t="s">
        <v>166</v>
      </c>
      <c r="BS949" t="s">
        <v>162</v>
      </c>
      <c r="BU949" s="3">
        <v>5.3</v>
      </c>
      <c r="BW949" t="s">
        <v>175</v>
      </c>
      <c r="BY949" t="s">
        <v>436</v>
      </c>
      <c r="CA949" t="s">
        <v>164</v>
      </c>
      <c r="CB949" t="s">
        <v>164</v>
      </c>
      <c r="CG949" t="s">
        <v>164</v>
      </c>
      <c r="CK949" t="s">
        <v>164</v>
      </c>
      <c r="CN949" t="s">
        <v>164</v>
      </c>
      <c r="CO949" t="s">
        <v>164</v>
      </c>
      <c r="CP949" t="s">
        <v>248</v>
      </c>
      <c r="CR949" t="s">
        <v>254</v>
      </c>
      <c r="CS949" t="s">
        <v>164</v>
      </c>
      <c r="CT949" t="s">
        <v>164</v>
      </c>
      <c r="CW949">
        <v>2</v>
      </c>
      <c r="CY949" t="s">
        <v>677</v>
      </c>
      <c r="DB949" t="s">
        <v>246</v>
      </c>
      <c r="DC949" t="s">
        <v>164</v>
      </c>
      <c r="DD949" t="s">
        <v>164</v>
      </c>
      <c r="DG949" t="s">
        <v>164</v>
      </c>
      <c r="DH949" t="s">
        <v>243</v>
      </c>
      <c r="DI949" t="s">
        <v>383</v>
      </c>
      <c r="DJ949" t="s">
        <v>164</v>
      </c>
      <c r="DL949" t="s">
        <v>341</v>
      </c>
      <c r="DM949" t="s">
        <v>164</v>
      </c>
      <c r="DQ949" t="s">
        <v>164</v>
      </c>
    </row>
    <row r="950" spans="1:137" hidden="1" x14ac:dyDescent="0.3">
      <c r="A950">
        <v>948</v>
      </c>
      <c r="B950" t="s">
        <v>954</v>
      </c>
      <c r="C950" t="s">
        <v>3532</v>
      </c>
      <c r="D950" t="s">
        <v>979</v>
      </c>
      <c r="E950" s="3">
        <v>1498</v>
      </c>
      <c r="G950">
        <v>4</v>
      </c>
      <c r="H950" t="s">
        <v>193</v>
      </c>
      <c r="I950" t="s">
        <v>140</v>
      </c>
      <c r="J950" t="s">
        <v>194</v>
      </c>
      <c r="K950" t="s">
        <v>142</v>
      </c>
      <c r="L950">
        <v>40</v>
      </c>
      <c r="M950" t="s">
        <v>516</v>
      </c>
      <c r="N950">
        <v>1601</v>
      </c>
      <c r="O950">
        <v>3999</v>
      </c>
      <c r="P950">
        <v>1734</v>
      </c>
      <c r="Q950" t="s">
        <v>501</v>
      </c>
      <c r="R950">
        <v>5</v>
      </c>
      <c r="S950">
        <v>25.5</v>
      </c>
      <c r="T950" s="4" t="s">
        <v>4433</v>
      </c>
      <c r="U950" t="s">
        <v>3445</v>
      </c>
      <c r="W950" t="s">
        <v>3533</v>
      </c>
      <c r="X950">
        <v>7</v>
      </c>
      <c r="Y950" t="s">
        <v>2905</v>
      </c>
      <c r="Z950" t="s">
        <v>200</v>
      </c>
      <c r="AA950" t="s">
        <v>149</v>
      </c>
      <c r="AB950" t="s">
        <v>959</v>
      </c>
      <c r="AC950" t="s">
        <v>2142</v>
      </c>
      <c r="AF950" t="s">
        <v>2223</v>
      </c>
      <c r="AG950" t="s">
        <v>2223</v>
      </c>
      <c r="AH950" t="s">
        <v>156</v>
      </c>
      <c r="AI950" t="s">
        <v>257</v>
      </c>
      <c r="AJ950" t="s">
        <v>164</v>
      </c>
      <c r="AK950" t="s">
        <v>495</v>
      </c>
      <c r="AL950" t="s">
        <v>976</v>
      </c>
      <c r="AM950" t="s">
        <v>977</v>
      </c>
      <c r="AN950" t="s">
        <v>162</v>
      </c>
      <c r="AO950" t="s">
        <v>162</v>
      </c>
      <c r="AP950" t="s">
        <v>162</v>
      </c>
      <c r="AQ950">
        <v>2</v>
      </c>
      <c r="AR950">
        <v>5</v>
      </c>
      <c r="AS950" t="s">
        <v>165</v>
      </c>
      <c r="AT950" t="s">
        <v>166</v>
      </c>
      <c r="AU950" t="s">
        <v>3534</v>
      </c>
      <c r="AV950" t="s">
        <v>2223</v>
      </c>
      <c r="AW950" t="s">
        <v>164</v>
      </c>
      <c r="AX950" t="s">
        <v>164</v>
      </c>
      <c r="AY950" t="s">
        <v>251</v>
      </c>
      <c r="AZ950" t="s">
        <v>164</v>
      </c>
      <c r="BA950" t="s">
        <v>164</v>
      </c>
      <c r="BB950" t="s">
        <v>1092</v>
      </c>
      <c r="BC950" t="s">
        <v>164</v>
      </c>
      <c r="BD950" t="s">
        <v>212</v>
      </c>
      <c r="BE950">
        <v>363</v>
      </c>
      <c r="BF950" t="s">
        <v>164</v>
      </c>
      <c r="BG950" t="s">
        <v>164</v>
      </c>
      <c r="BH950" t="s">
        <v>164</v>
      </c>
      <c r="BI950" t="s">
        <v>161</v>
      </c>
      <c r="BJ950" t="s">
        <v>172</v>
      </c>
      <c r="BK950" t="s">
        <v>164</v>
      </c>
      <c r="BL950" t="s">
        <v>164</v>
      </c>
      <c r="BM950" t="s">
        <v>164</v>
      </c>
      <c r="BN950" t="s">
        <v>2500</v>
      </c>
      <c r="BO950" t="s">
        <v>164</v>
      </c>
      <c r="BP950" t="s">
        <v>221</v>
      </c>
      <c r="BQ950" t="s">
        <v>161</v>
      </c>
      <c r="BR950" t="s">
        <v>166</v>
      </c>
      <c r="BS950" t="s">
        <v>162</v>
      </c>
      <c r="BT950" t="s">
        <v>164</v>
      </c>
      <c r="BU950" s="3">
        <v>5.3</v>
      </c>
      <c r="BV950" t="s">
        <v>164</v>
      </c>
      <c r="BW950" t="s">
        <v>175</v>
      </c>
      <c r="BY950" t="s">
        <v>436</v>
      </c>
      <c r="BZ950" t="s">
        <v>164</v>
      </c>
      <c r="CA950" t="s">
        <v>164</v>
      </c>
      <c r="CG950" t="s">
        <v>164</v>
      </c>
      <c r="CK950" t="s">
        <v>164</v>
      </c>
      <c r="CL950" t="s">
        <v>164</v>
      </c>
      <c r="CN950" t="s">
        <v>164</v>
      </c>
      <c r="CO950" t="s">
        <v>164</v>
      </c>
      <c r="CP950" t="s">
        <v>248</v>
      </c>
      <c r="CR950" t="s">
        <v>254</v>
      </c>
      <c r="CS950" t="s">
        <v>164</v>
      </c>
      <c r="CT950" t="s">
        <v>164</v>
      </c>
      <c r="CV950" t="s">
        <v>164</v>
      </c>
      <c r="CW950">
        <v>2</v>
      </c>
      <c r="CY950" t="s">
        <v>677</v>
      </c>
      <c r="DB950" t="s">
        <v>246</v>
      </c>
      <c r="DC950" t="s">
        <v>164</v>
      </c>
      <c r="DD950" t="s">
        <v>164</v>
      </c>
      <c r="DE950" t="s">
        <v>164</v>
      </c>
      <c r="DF950" t="s">
        <v>164</v>
      </c>
      <c r="DG950" t="s">
        <v>164</v>
      </c>
      <c r="DH950" t="s">
        <v>243</v>
      </c>
      <c r="DI950" t="s">
        <v>383</v>
      </c>
      <c r="DJ950" t="s">
        <v>164</v>
      </c>
      <c r="DL950" t="s">
        <v>341</v>
      </c>
      <c r="DM950" t="s">
        <v>164</v>
      </c>
      <c r="DQ950" t="s">
        <v>164</v>
      </c>
      <c r="DS950" t="s">
        <v>164</v>
      </c>
      <c r="DV950" t="s">
        <v>164</v>
      </c>
      <c r="ED950" t="s">
        <v>164</v>
      </c>
    </row>
    <row r="951" spans="1:137" hidden="1" x14ac:dyDescent="0.3">
      <c r="A951">
        <v>949</v>
      </c>
      <c r="B951" t="s">
        <v>885</v>
      </c>
      <c r="C951" t="s">
        <v>3540</v>
      </c>
      <c r="D951" t="s">
        <v>3541</v>
      </c>
      <c r="E951" s="3">
        <v>1493</v>
      </c>
      <c r="F951">
        <v>3</v>
      </c>
      <c r="G951">
        <v>4</v>
      </c>
      <c r="H951" t="s">
        <v>139</v>
      </c>
      <c r="I951" t="s">
        <v>140</v>
      </c>
      <c r="J951" t="s">
        <v>262</v>
      </c>
      <c r="K951" t="s">
        <v>142</v>
      </c>
      <c r="L951">
        <v>60</v>
      </c>
      <c r="M951" t="s">
        <v>516</v>
      </c>
      <c r="N951">
        <v>1817</v>
      </c>
      <c r="O951">
        <v>3995</v>
      </c>
      <c r="P951">
        <v>1835</v>
      </c>
      <c r="Q951" t="s">
        <v>501</v>
      </c>
      <c r="R951">
        <v>5</v>
      </c>
      <c r="S951">
        <v>18.489999999999998</v>
      </c>
      <c r="T951" s="4" t="s">
        <v>4433</v>
      </c>
      <c r="U951" t="s">
        <v>2560</v>
      </c>
      <c r="W951" t="s">
        <v>2954</v>
      </c>
      <c r="X951">
        <v>5</v>
      </c>
      <c r="Y951" t="s">
        <v>228</v>
      </c>
      <c r="Z951" t="s">
        <v>200</v>
      </c>
      <c r="AA951" t="s">
        <v>149</v>
      </c>
      <c r="AB951" t="s">
        <v>1184</v>
      </c>
      <c r="AC951" t="s">
        <v>2561</v>
      </c>
      <c r="AF951" t="s">
        <v>2273</v>
      </c>
      <c r="AG951" t="s">
        <v>2273</v>
      </c>
      <c r="AH951" t="s">
        <v>156</v>
      </c>
      <c r="AI951" t="s">
        <v>257</v>
      </c>
      <c r="AL951" t="s">
        <v>3542</v>
      </c>
      <c r="AM951" t="s">
        <v>3543</v>
      </c>
      <c r="AN951" t="s">
        <v>161</v>
      </c>
      <c r="AO951" t="s">
        <v>162</v>
      </c>
      <c r="AP951" t="s">
        <v>162</v>
      </c>
      <c r="AQ951" t="s">
        <v>164</v>
      </c>
      <c r="AR951">
        <v>7</v>
      </c>
      <c r="AS951" t="s">
        <v>165</v>
      </c>
      <c r="AT951" t="s">
        <v>166</v>
      </c>
      <c r="AU951" t="s">
        <v>2276</v>
      </c>
      <c r="AV951" t="s">
        <v>2273</v>
      </c>
      <c r="AX951" t="s">
        <v>164</v>
      </c>
      <c r="AY951" t="s">
        <v>163</v>
      </c>
      <c r="BA951" t="s">
        <v>164</v>
      </c>
      <c r="BB951" t="s">
        <v>544</v>
      </c>
      <c r="BD951" t="s">
        <v>171</v>
      </c>
      <c r="BE951">
        <v>384</v>
      </c>
      <c r="BH951" t="s">
        <v>164</v>
      </c>
      <c r="BI951" t="s">
        <v>161</v>
      </c>
      <c r="BJ951" t="s">
        <v>172</v>
      </c>
      <c r="BK951" t="s">
        <v>164</v>
      </c>
      <c r="BL951" t="s">
        <v>365</v>
      </c>
      <c r="BM951" t="s">
        <v>164</v>
      </c>
      <c r="BN951" t="s">
        <v>2564</v>
      </c>
      <c r="BP951" t="s">
        <v>166</v>
      </c>
      <c r="BQ951" t="s">
        <v>161</v>
      </c>
      <c r="BR951" t="s">
        <v>166</v>
      </c>
      <c r="BS951" t="s">
        <v>174</v>
      </c>
      <c r="BT951" t="s">
        <v>164</v>
      </c>
      <c r="BU951" s="3">
        <v>5.35</v>
      </c>
      <c r="BV951" t="s">
        <v>164</v>
      </c>
      <c r="BW951" t="s">
        <v>175</v>
      </c>
      <c r="BY951" t="s">
        <v>177</v>
      </c>
      <c r="BZ951" t="s">
        <v>164</v>
      </c>
      <c r="CG951" t="s">
        <v>164</v>
      </c>
      <c r="CJ951" t="s">
        <v>164</v>
      </c>
      <c r="CK951" t="s">
        <v>164</v>
      </c>
      <c r="CN951" t="s">
        <v>164</v>
      </c>
      <c r="CP951" t="s">
        <v>248</v>
      </c>
      <c r="CQ951" t="s">
        <v>3544</v>
      </c>
      <c r="CR951" t="s">
        <v>254</v>
      </c>
      <c r="CS951" t="s">
        <v>164</v>
      </c>
      <c r="CT951" t="s">
        <v>164</v>
      </c>
      <c r="CU951" t="s">
        <v>164</v>
      </c>
      <c r="CW951">
        <v>2</v>
      </c>
      <c r="CY951" t="s">
        <v>281</v>
      </c>
      <c r="DG951" t="s">
        <v>164</v>
      </c>
      <c r="DV951" t="s">
        <v>164</v>
      </c>
      <c r="EF951" t="s">
        <v>164</v>
      </c>
    </row>
    <row r="952" spans="1:137" hidden="1" x14ac:dyDescent="0.3">
      <c r="A952">
        <v>950</v>
      </c>
      <c r="B952" t="s">
        <v>885</v>
      </c>
      <c r="C952" t="s">
        <v>3540</v>
      </c>
      <c r="D952" t="s">
        <v>3545</v>
      </c>
      <c r="E952" s="3">
        <v>1493</v>
      </c>
      <c r="F952">
        <v>3</v>
      </c>
      <c r="G952">
        <v>4</v>
      </c>
      <c r="H952" t="s">
        <v>139</v>
      </c>
      <c r="I952" t="s">
        <v>140</v>
      </c>
      <c r="J952" t="s">
        <v>262</v>
      </c>
      <c r="K952" t="s">
        <v>142</v>
      </c>
      <c r="L952">
        <v>60</v>
      </c>
      <c r="M952" t="s">
        <v>516</v>
      </c>
      <c r="N952">
        <v>1817</v>
      </c>
      <c r="O952">
        <v>3995</v>
      </c>
      <c r="P952">
        <v>1835</v>
      </c>
      <c r="Q952" t="s">
        <v>501</v>
      </c>
      <c r="R952">
        <v>5</v>
      </c>
      <c r="S952">
        <v>18.489999999999998</v>
      </c>
      <c r="T952" s="4" t="s">
        <v>4433</v>
      </c>
      <c r="U952" t="s">
        <v>2560</v>
      </c>
      <c r="W952" t="s">
        <v>2954</v>
      </c>
      <c r="X952">
        <v>5</v>
      </c>
      <c r="Y952" t="s">
        <v>228</v>
      </c>
      <c r="Z952" t="s">
        <v>200</v>
      </c>
      <c r="AA952" t="s">
        <v>149</v>
      </c>
      <c r="AB952" t="s">
        <v>1184</v>
      </c>
      <c r="AC952" t="s">
        <v>2561</v>
      </c>
      <c r="AF952" t="s">
        <v>2273</v>
      </c>
      <c r="AG952" t="s">
        <v>2273</v>
      </c>
      <c r="AH952" t="s">
        <v>156</v>
      </c>
      <c r="AI952" t="s">
        <v>257</v>
      </c>
      <c r="AK952" t="s">
        <v>158</v>
      </c>
      <c r="AL952" t="s">
        <v>3542</v>
      </c>
      <c r="AM952" t="s">
        <v>3543</v>
      </c>
      <c r="AN952" t="s">
        <v>161</v>
      </c>
      <c r="AO952" t="s">
        <v>162</v>
      </c>
      <c r="AP952" t="s">
        <v>162</v>
      </c>
      <c r="AQ952" t="s">
        <v>164</v>
      </c>
      <c r="AR952">
        <v>7</v>
      </c>
      <c r="AS952" t="s">
        <v>165</v>
      </c>
      <c r="AT952" t="s">
        <v>166</v>
      </c>
      <c r="AU952" t="s">
        <v>2276</v>
      </c>
      <c r="AV952" t="s">
        <v>2273</v>
      </c>
      <c r="AX952">
        <v>2</v>
      </c>
      <c r="AY952" t="s">
        <v>169</v>
      </c>
      <c r="AZ952" t="s">
        <v>164</v>
      </c>
      <c r="BA952" t="s">
        <v>164</v>
      </c>
      <c r="BB952" t="s">
        <v>544</v>
      </c>
      <c r="BC952" t="s">
        <v>164</v>
      </c>
      <c r="BD952" t="s">
        <v>171</v>
      </c>
      <c r="BE952">
        <v>384</v>
      </c>
      <c r="BF952" t="s">
        <v>164</v>
      </c>
      <c r="BG952" t="s">
        <v>164</v>
      </c>
      <c r="BH952" t="s">
        <v>164</v>
      </c>
      <c r="BI952" t="s">
        <v>161</v>
      </c>
      <c r="BJ952" t="s">
        <v>172</v>
      </c>
      <c r="BK952" t="s">
        <v>164</v>
      </c>
      <c r="BL952" t="s">
        <v>365</v>
      </c>
      <c r="BM952" t="s">
        <v>164</v>
      </c>
      <c r="BN952" t="s">
        <v>2564</v>
      </c>
      <c r="BO952" t="s">
        <v>164</v>
      </c>
      <c r="BP952" t="s">
        <v>166</v>
      </c>
      <c r="BQ952" t="s">
        <v>161</v>
      </c>
      <c r="BR952" t="s">
        <v>166</v>
      </c>
      <c r="BS952" t="s">
        <v>174</v>
      </c>
      <c r="BT952" t="s">
        <v>164</v>
      </c>
      <c r="BU952" s="3">
        <v>5.35</v>
      </c>
      <c r="BV952" t="s">
        <v>164</v>
      </c>
      <c r="BW952" t="s">
        <v>175</v>
      </c>
      <c r="BY952" t="s">
        <v>177</v>
      </c>
      <c r="BZ952" t="s">
        <v>164</v>
      </c>
      <c r="CC952" t="s">
        <v>164</v>
      </c>
      <c r="CG952" t="s">
        <v>164</v>
      </c>
      <c r="CL952" t="s">
        <v>164</v>
      </c>
      <c r="CN952" t="s">
        <v>164</v>
      </c>
      <c r="CP952" t="s">
        <v>248</v>
      </c>
      <c r="CQ952" t="s">
        <v>3544</v>
      </c>
      <c r="CR952" t="s">
        <v>254</v>
      </c>
      <c r="CS952" t="s">
        <v>164</v>
      </c>
      <c r="CT952" t="s">
        <v>164</v>
      </c>
      <c r="CU952" t="s">
        <v>164</v>
      </c>
      <c r="CW952">
        <v>2</v>
      </c>
      <c r="CY952" t="s">
        <v>281</v>
      </c>
      <c r="DD952" t="s">
        <v>164</v>
      </c>
      <c r="DG952" t="s">
        <v>164</v>
      </c>
      <c r="DH952" t="s">
        <v>164</v>
      </c>
      <c r="DV952" t="s">
        <v>164</v>
      </c>
      <c r="DW952" t="s">
        <v>164</v>
      </c>
    </row>
    <row r="953" spans="1:137" hidden="1" x14ac:dyDescent="0.3">
      <c r="A953">
        <v>951</v>
      </c>
      <c r="B953" t="s">
        <v>885</v>
      </c>
      <c r="C953" t="s">
        <v>3540</v>
      </c>
      <c r="D953" t="s">
        <v>3546</v>
      </c>
      <c r="E953" s="3">
        <v>1493</v>
      </c>
      <c r="F953">
        <v>3</v>
      </c>
      <c r="G953">
        <v>4</v>
      </c>
      <c r="H953" t="s">
        <v>139</v>
      </c>
      <c r="I953" t="s">
        <v>140</v>
      </c>
      <c r="J953" t="s">
        <v>262</v>
      </c>
      <c r="K953" t="s">
        <v>142</v>
      </c>
      <c r="L953">
        <v>60</v>
      </c>
      <c r="M953" t="s">
        <v>516</v>
      </c>
      <c r="N953">
        <v>1817</v>
      </c>
      <c r="O953">
        <v>3995</v>
      </c>
      <c r="P953">
        <v>1835</v>
      </c>
      <c r="Q953" t="s">
        <v>501</v>
      </c>
      <c r="R953">
        <v>5</v>
      </c>
      <c r="S953">
        <v>18.489999999999998</v>
      </c>
      <c r="T953" s="4" t="s">
        <v>4433</v>
      </c>
      <c r="U953" t="s">
        <v>2560</v>
      </c>
      <c r="W953" t="s">
        <v>2954</v>
      </c>
      <c r="X953">
        <v>5</v>
      </c>
      <c r="Y953" t="s">
        <v>228</v>
      </c>
      <c r="Z953" t="s">
        <v>200</v>
      </c>
      <c r="AA953" t="s">
        <v>149</v>
      </c>
      <c r="AB953" t="s">
        <v>1184</v>
      </c>
      <c r="AC953" t="s">
        <v>2561</v>
      </c>
      <c r="AF953" t="s">
        <v>2273</v>
      </c>
      <c r="AG953" t="s">
        <v>2273</v>
      </c>
      <c r="AH953" t="s">
        <v>156</v>
      </c>
      <c r="AI953" t="s">
        <v>257</v>
      </c>
      <c r="AK953" t="s">
        <v>158</v>
      </c>
      <c r="AL953" t="s">
        <v>3542</v>
      </c>
      <c r="AM953" t="s">
        <v>3543</v>
      </c>
      <c r="AN953" t="s">
        <v>161</v>
      </c>
      <c r="AO953" t="s">
        <v>162</v>
      </c>
      <c r="AP953" t="s">
        <v>162</v>
      </c>
      <c r="AQ953" t="s">
        <v>164</v>
      </c>
      <c r="AR953">
        <v>7</v>
      </c>
      <c r="AS953" t="s">
        <v>165</v>
      </c>
      <c r="AT953" t="s">
        <v>166</v>
      </c>
      <c r="AU953" t="s">
        <v>2276</v>
      </c>
      <c r="AV953" t="s">
        <v>2273</v>
      </c>
      <c r="AX953">
        <v>2</v>
      </c>
      <c r="AY953" t="s">
        <v>169</v>
      </c>
      <c r="AZ953" t="s">
        <v>164</v>
      </c>
      <c r="BA953" t="s">
        <v>164</v>
      </c>
      <c r="BB953" t="s">
        <v>544</v>
      </c>
      <c r="BC953" t="s">
        <v>164</v>
      </c>
      <c r="BD953" t="s">
        <v>171</v>
      </c>
      <c r="BE953">
        <v>384</v>
      </c>
      <c r="BF953" t="s">
        <v>164</v>
      </c>
      <c r="BG953" t="s">
        <v>164</v>
      </c>
      <c r="BH953" t="s">
        <v>164</v>
      </c>
      <c r="BI953" t="s">
        <v>161</v>
      </c>
      <c r="BJ953" t="s">
        <v>172</v>
      </c>
      <c r="BK953" t="s">
        <v>164</v>
      </c>
      <c r="BL953" t="s">
        <v>365</v>
      </c>
      <c r="BM953" t="s">
        <v>164</v>
      </c>
      <c r="BN953" t="s">
        <v>2564</v>
      </c>
      <c r="BO953" t="s">
        <v>164</v>
      </c>
      <c r="BP953" t="s">
        <v>166</v>
      </c>
      <c r="BQ953" t="s">
        <v>161</v>
      </c>
      <c r="BR953" t="s">
        <v>166</v>
      </c>
      <c r="BS953" t="s">
        <v>174</v>
      </c>
      <c r="BT953" t="s">
        <v>164</v>
      </c>
      <c r="BU953" s="3">
        <v>5.35</v>
      </c>
      <c r="BV953" t="s">
        <v>164</v>
      </c>
      <c r="BW953" t="s">
        <v>175</v>
      </c>
      <c r="BY953" t="s">
        <v>177</v>
      </c>
      <c r="BZ953" t="s">
        <v>164</v>
      </c>
      <c r="CC953" t="s">
        <v>164</v>
      </c>
      <c r="CG953" t="s">
        <v>164</v>
      </c>
      <c r="CJ953" t="s">
        <v>164</v>
      </c>
      <c r="CK953" t="s">
        <v>164</v>
      </c>
      <c r="CL953" t="s">
        <v>164</v>
      </c>
      <c r="CN953" t="s">
        <v>164</v>
      </c>
      <c r="CP953" t="s">
        <v>248</v>
      </c>
      <c r="CQ953" t="s">
        <v>3544</v>
      </c>
      <c r="CR953" t="s">
        <v>254</v>
      </c>
      <c r="CS953" t="s">
        <v>164</v>
      </c>
      <c r="CT953" t="s">
        <v>164</v>
      </c>
      <c r="CU953" t="s">
        <v>164</v>
      </c>
      <c r="CW953">
        <v>2</v>
      </c>
      <c r="CY953" t="s">
        <v>281</v>
      </c>
      <c r="DD953" t="s">
        <v>164</v>
      </c>
      <c r="DG953" t="s">
        <v>164</v>
      </c>
      <c r="DH953" t="s">
        <v>164</v>
      </c>
      <c r="DI953" t="s">
        <v>383</v>
      </c>
      <c r="DL953" t="s">
        <v>341</v>
      </c>
      <c r="DV953" t="s">
        <v>164</v>
      </c>
      <c r="DW953" t="s">
        <v>164</v>
      </c>
    </row>
    <row r="954" spans="1:137" hidden="1" x14ac:dyDescent="0.3">
      <c r="A954">
        <v>952</v>
      </c>
      <c r="B954" t="s">
        <v>885</v>
      </c>
      <c r="C954" t="s">
        <v>3540</v>
      </c>
      <c r="D954" t="s">
        <v>3547</v>
      </c>
      <c r="E954" s="3">
        <v>1493</v>
      </c>
      <c r="F954">
        <v>3</v>
      </c>
      <c r="G954">
        <v>4</v>
      </c>
      <c r="H954" t="s">
        <v>139</v>
      </c>
      <c r="I954" t="s">
        <v>140</v>
      </c>
      <c r="J954" t="s">
        <v>262</v>
      </c>
      <c r="K954" t="s">
        <v>142</v>
      </c>
      <c r="L954">
        <v>60</v>
      </c>
      <c r="M954" t="s">
        <v>516</v>
      </c>
      <c r="N954">
        <v>1839</v>
      </c>
      <c r="O954">
        <v>3995</v>
      </c>
      <c r="P954">
        <v>1835</v>
      </c>
      <c r="Q954" t="s">
        <v>501</v>
      </c>
      <c r="R954">
        <v>5</v>
      </c>
      <c r="S954">
        <v>18.489999999999998</v>
      </c>
      <c r="T954" s="4" t="s">
        <v>4433</v>
      </c>
      <c r="U954" t="s">
        <v>2560</v>
      </c>
      <c r="W954" t="s">
        <v>2954</v>
      </c>
      <c r="X954">
        <v>5</v>
      </c>
      <c r="Y954" t="s">
        <v>228</v>
      </c>
      <c r="Z954" t="s">
        <v>200</v>
      </c>
      <c r="AA954" t="s">
        <v>149</v>
      </c>
      <c r="AB954" t="s">
        <v>1184</v>
      </c>
      <c r="AC954" t="s">
        <v>2561</v>
      </c>
      <c r="AF954" t="s">
        <v>2273</v>
      </c>
      <c r="AG954" t="s">
        <v>2273</v>
      </c>
      <c r="AH954" t="s">
        <v>156</v>
      </c>
      <c r="AI954" t="s">
        <v>257</v>
      </c>
      <c r="AK954" t="s">
        <v>158</v>
      </c>
      <c r="AL954" t="s">
        <v>790</v>
      </c>
      <c r="AM954" t="s">
        <v>3548</v>
      </c>
      <c r="AN954" t="s">
        <v>161</v>
      </c>
      <c r="AO954" t="s">
        <v>162</v>
      </c>
      <c r="AP954" t="s">
        <v>162</v>
      </c>
      <c r="AQ954" t="s">
        <v>164</v>
      </c>
      <c r="AR954">
        <v>7</v>
      </c>
      <c r="AS954" t="s">
        <v>165</v>
      </c>
      <c r="AT954" t="s">
        <v>166</v>
      </c>
      <c r="AU954" t="s">
        <v>2276</v>
      </c>
      <c r="AV954" t="s">
        <v>2273</v>
      </c>
      <c r="AX954">
        <v>2</v>
      </c>
      <c r="AY954" t="s">
        <v>251</v>
      </c>
      <c r="AZ954" t="s">
        <v>164</v>
      </c>
      <c r="BA954" t="s">
        <v>164</v>
      </c>
      <c r="BB954" t="s">
        <v>544</v>
      </c>
      <c r="BD954" t="s">
        <v>701</v>
      </c>
      <c r="BE954">
        <v>384</v>
      </c>
      <c r="BF954" t="s">
        <v>164</v>
      </c>
      <c r="BG954" t="s">
        <v>164</v>
      </c>
      <c r="BH954" t="s">
        <v>164</v>
      </c>
      <c r="BI954" t="s">
        <v>161</v>
      </c>
      <c r="BJ954" t="s">
        <v>172</v>
      </c>
      <c r="BK954" t="s">
        <v>164</v>
      </c>
      <c r="BL954" t="s">
        <v>365</v>
      </c>
      <c r="BM954" t="s">
        <v>164</v>
      </c>
      <c r="BN954" t="s">
        <v>2564</v>
      </c>
      <c r="BO954" t="s">
        <v>164</v>
      </c>
      <c r="BP954" t="s">
        <v>978</v>
      </c>
      <c r="BQ954" t="s">
        <v>161</v>
      </c>
      <c r="BR954" t="s">
        <v>166</v>
      </c>
      <c r="BS954" t="s">
        <v>174</v>
      </c>
      <c r="BT954" t="s">
        <v>164</v>
      </c>
      <c r="BU954" s="3">
        <v>5.35</v>
      </c>
      <c r="BV954" t="s">
        <v>164</v>
      </c>
      <c r="BW954" t="s">
        <v>175</v>
      </c>
      <c r="BY954" t="s">
        <v>177</v>
      </c>
      <c r="BZ954" t="s">
        <v>164</v>
      </c>
      <c r="CC954" t="s">
        <v>164</v>
      </c>
      <c r="CF954" t="s">
        <v>279</v>
      </c>
      <c r="CG954" t="s">
        <v>164</v>
      </c>
      <c r="CK954" t="s">
        <v>164</v>
      </c>
      <c r="CN954" t="s">
        <v>164</v>
      </c>
      <c r="CP954" t="s">
        <v>248</v>
      </c>
      <c r="CQ954" t="s">
        <v>3544</v>
      </c>
      <c r="CR954" t="s">
        <v>254</v>
      </c>
      <c r="CS954" t="s">
        <v>164</v>
      </c>
      <c r="CT954" t="s">
        <v>164</v>
      </c>
      <c r="CU954" t="s">
        <v>164</v>
      </c>
      <c r="CW954">
        <v>2</v>
      </c>
      <c r="CY954" t="s">
        <v>281</v>
      </c>
      <c r="DB954" t="s">
        <v>246</v>
      </c>
      <c r="DD954" t="s">
        <v>164</v>
      </c>
      <c r="DH954" t="s">
        <v>243</v>
      </c>
      <c r="DI954" t="s">
        <v>383</v>
      </c>
      <c r="DL954" t="s">
        <v>341</v>
      </c>
      <c r="DM954" t="s">
        <v>164</v>
      </c>
      <c r="DV954" t="s">
        <v>164</v>
      </c>
      <c r="DW954" t="s">
        <v>164</v>
      </c>
      <c r="EG954" t="s">
        <v>164</v>
      </c>
    </row>
    <row r="955" spans="1:137" hidden="1" x14ac:dyDescent="0.3">
      <c r="A955">
        <v>953</v>
      </c>
      <c r="B955" t="s">
        <v>885</v>
      </c>
      <c r="C955" t="s">
        <v>3540</v>
      </c>
      <c r="D955" t="s">
        <v>3549</v>
      </c>
      <c r="E955" s="3">
        <v>1493</v>
      </c>
      <c r="F955">
        <v>3</v>
      </c>
      <c r="G955">
        <v>4</v>
      </c>
      <c r="H955" t="s">
        <v>139</v>
      </c>
      <c r="I955" t="s">
        <v>140</v>
      </c>
      <c r="J955" t="s">
        <v>262</v>
      </c>
      <c r="K955" t="s">
        <v>142</v>
      </c>
      <c r="L955">
        <v>60</v>
      </c>
      <c r="M955" t="s">
        <v>516</v>
      </c>
      <c r="N955">
        <v>1839</v>
      </c>
      <c r="O955">
        <v>3995</v>
      </c>
      <c r="P955">
        <v>1835</v>
      </c>
      <c r="Q955" t="s">
        <v>501</v>
      </c>
      <c r="R955">
        <v>5</v>
      </c>
      <c r="S955">
        <v>18.489999999999998</v>
      </c>
      <c r="T955" s="4" t="s">
        <v>4433</v>
      </c>
      <c r="U955" t="s">
        <v>2560</v>
      </c>
      <c r="W955" t="s">
        <v>2954</v>
      </c>
      <c r="X955">
        <v>5</v>
      </c>
      <c r="Y955" t="s">
        <v>228</v>
      </c>
      <c r="Z955" t="s">
        <v>200</v>
      </c>
      <c r="AA955" t="s">
        <v>149</v>
      </c>
      <c r="AB955" t="s">
        <v>1184</v>
      </c>
      <c r="AC955" t="s">
        <v>2561</v>
      </c>
      <c r="AF955" t="s">
        <v>2273</v>
      </c>
      <c r="AG955" t="s">
        <v>2273</v>
      </c>
      <c r="AH955" t="s">
        <v>156</v>
      </c>
      <c r="AI955" t="s">
        <v>257</v>
      </c>
      <c r="AK955" t="s">
        <v>158</v>
      </c>
      <c r="AL955" t="s">
        <v>790</v>
      </c>
      <c r="AM955" t="s">
        <v>3548</v>
      </c>
      <c r="AN955" t="s">
        <v>161</v>
      </c>
      <c r="AO955" t="s">
        <v>162</v>
      </c>
      <c r="AP955" t="s">
        <v>162</v>
      </c>
      <c r="AQ955" t="s">
        <v>164</v>
      </c>
      <c r="AR955">
        <v>7</v>
      </c>
      <c r="AS955" t="s">
        <v>700</v>
      </c>
      <c r="AT955" t="s">
        <v>166</v>
      </c>
      <c r="AU955" t="s">
        <v>2276</v>
      </c>
      <c r="AV955" t="s">
        <v>2273</v>
      </c>
      <c r="AX955">
        <v>2</v>
      </c>
      <c r="AY955" t="s">
        <v>251</v>
      </c>
      <c r="AZ955" t="s">
        <v>164</v>
      </c>
      <c r="BA955" t="s">
        <v>164</v>
      </c>
      <c r="BB955" t="s">
        <v>544</v>
      </c>
      <c r="BC955" t="s">
        <v>164</v>
      </c>
      <c r="BD955" t="s">
        <v>701</v>
      </c>
      <c r="BE955">
        <v>384</v>
      </c>
      <c r="BF955" t="s">
        <v>164</v>
      </c>
      <c r="BG955" t="s">
        <v>164</v>
      </c>
      <c r="BH955" t="s">
        <v>164</v>
      </c>
      <c r="BI955" t="s">
        <v>161</v>
      </c>
      <c r="BJ955" t="s">
        <v>172</v>
      </c>
      <c r="BK955" t="s">
        <v>164</v>
      </c>
      <c r="BL955" t="s">
        <v>365</v>
      </c>
      <c r="BM955" t="s">
        <v>164</v>
      </c>
      <c r="BN955" t="s">
        <v>2564</v>
      </c>
      <c r="BO955" t="s">
        <v>164</v>
      </c>
      <c r="BP955" t="s">
        <v>978</v>
      </c>
      <c r="BQ955" t="s">
        <v>161</v>
      </c>
      <c r="BR955" t="s">
        <v>166</v>
      </c>
      <c r="BS955" t="s">
        <v>174</v>
      </c>
      <c r="BT955" t="s">
        <v>164</v>
      </c>
      <c r="BU955" s="3">
        <v>5.35</v>
      </c>
      <c r="BV955" t="s">
        <v>164</v>
      </c>
      <c r="BW955" t="s">
        <v>175</v>
      </c>
      <c r="BY955" t="s">
        <v>177</v>
      </c>
      <c r="BZ955" t="s">
        <v>164</v>
      </c>
      <c r="CC955" t="s">
        <v>164</v>
      </c>
      <c r="CF955" t="s">
        <v>279</v>
      </c>
      <c r="CG955" t="s">
        <v>164</v>
      </c>
      <c r="CK955" t="s">
        <v>164</v>
      </c>
      <c r="CN955" t="s">
        <v>164</v>
      </c>
      <c r="CP955" t="s">
        <v>248</v>
      </c>
      <c r="CQ955" t="s">
        <v>3544</v>
      </c>
      <c r="CR955" t="s">
        <v>254</v>
      </c>
      <c r="CS955" t="s">
        <v>164</v>
      </c>
      <c r="CT955" t="s">
        <v>164</v>
      </c>
      <c r="CU955" t="s">
        <v>164</v>
      </c>
      <c r="CW955">
        <v>2</v>
      </c>
      <c r="CY955" t="s">
        <v>281</v>
      </c>
      <c r="DB955" t="s">
        <v>246</v>
      </c>
      <c r="DD955" t="s">
        <v>164</v>
      </c>
      <c r="DH955" t="s">
        <v>243</v>
      </c>
      <c r="DI955" t="s">
        <v>383</v>
      </c>
      <c r="DL955" t="s">
        <v>341</v>
      </c>
      <c r="DM955" t="s">
        <v>164</v>
      </c>
      <c r="DV955" t="s">
        <v>164</v>
      </c>
      <c r="DW955" t="s">
        <v>164</v>
      </c>
    </row>
    <row r="956" spans="1:137" hidden="1" x14ac:dyDescent="0.3">
      <c r="A956">
        <v>954</v>
      </c>
      <c r="B956" t="s">
        <v>885</v>
      </c>
      <c r="C956" t="s">
        <v>3540</v>
      </c>
      <c r="D956" t="s">
        <v>3550</v>
      </c>
      <c r="E956" s="3">
        <v>1493</v>
      </c>
      <c r="F956">
        <v>3</v>
      </c>
      <c r="G956">
        <v>4</v>
      </c>
      <c r="H956" t="s">
        <v>139</v>
      </c>
      <c r="I956" t="s">
        <v>140</v>
      </c>
      <c r="J956" t="s">
        <v>262</v>
      </c>
      <c r="K956" t="s">
        <v>142</v>
      </c>
      <c r="L956">
        <v>60</v>
      </c>
      <c r="M956" t="s">
        <v>516</v>
      </c>
      <c r="N956">
        <v>1839</v>
      </c>
      <c r="O956">
        <v>3995</v>
      </c>
      <c r="P956">
        <v>1835</v>
      </c>
      <c r="Q956" t="s">
        <v>501</v>
      </c>
      <c r="R956">
        <v>5</v>
      </c>
      <c r="S956">
        <v>18.489999999999998</v>
      </c>
      <c r="T956" s="4" t="s">
        <v>4433</v>
      </c>
      <c r="U956" t="s">
        <v>2560</v>
      </c>
      <c r="W956" t="s">
        <v>2954</v>
      </c>
      <c r="X956">
        <v>5</v>
      </c>
      <c r="Y956" t="s">
        <v>228</v>
      </c>
      <c r="Z956" t="s">
        <v>200</v>
      </c>
      <c r="AA956" t="s">
        <v>149</v>
      </c>
      <c r="AB956" t="s">
        <v>1184</v>
      </c>
      <c r="AC956" t="s">
        <v>2561</v>
      </c>
      <c r="AF956" t="s">
        <v>2273</v>
      </c>
      <c r="AG956" t="s">
        <v>2273</v>
      </c>
      <c r="AH956" t="s">
        <v>156</v>
      </c>
      <c r="AI956" t="s">
        <v>257</v>
      </c>
      <c r="AK956" t="s">
        <v>158</v>
      </c>
      <c r="AL956" t="s">
        <v>790</v>
      </c>
      <c r="AM956" t="s">
        <v>3548</v>
      </c>
      <c r="AN956" t="s">
        <v>161</v>
      </c>
      <c r="AO956" t="s">
        <v>162</v>
      </c>
      <c r="AP956" t="s">
        <v>162</v>
      </c>
      <c r="AQ956" t="s">
        <v>164</v>
      </c>
      <c r="AR956">
        <v>7</v>
      </c>
      <c r="AS956" t="s">
        <v>165</v>
      </c>
      <c r="AT956" t="s">
        <v>166</v>
      </c>
      <c r="AU956" t="s">
        <v>2276</v>
      </c>
      <c r="AV956" t="s">
        <v>2273</v>
      </c>
      <c r="AX956">
        <v>2</v>
      </c>
      <c r="AY956" t="s">
        <v>251</v>
      </c>
      <c r="AZ956" t="s">
        <v>164</v>
      </c>
      <c r="BA956" t="s">
        <v>164</v>
      </c>
      <c r="BB956" t="s">
        <v>544</v>
      </c>
      <c r="BC956" t="s">
        <v>164</v>
      </c>
      <c r="BD956" t="s">
        <v>701</v>
      </c>
      <c r="BE956">
        <v>384</v>
      </c>
      <c r="BF956" t="s">
        <v>164</v>
      </c>
      <c r="BG956" t="s">
        <v>164</v>
      </c>
      <c r="BH956" t="s">
        <v>164</v>
      </c>
      <c r="BI956" t="s">
        <v>161</v>
      </c>
      <c r="BJ956" t="s">
        <v>172</v>
      </c>
      <c r="BK956" t="s">
        <v>164</v>
      </c>
      <c r="BL956" t="s">
        <v>365</v>
      </c>
      <c r="BM956" t="s">
        <v>164</v>
      </c>
      <c r="BN956" t="s">
        <v>2564</v>
      </c>
      <c r="BO956" t="s">
        <v>164</v>
      </c>
      <c r="BP956" t="s">
        <v>166</v>
      </c>
      <c r="BQ956" t="s">
        <v>161</v>
      </c>
      <c r="BR956" t="s">
        <v>166</v>
      </c>
      <c r="BS956" t="s">
        <v>174</v>
      </c>
      <c r="BT956" t="s">
        <v>164</v>
      </c>
      <c r="BU956" s="3">
        <v>5.35</v>
      </c>
      <c r="BV956" t="s">
        <v>164</v>
      </c>
      <c r="BW956" t="s">
        <v>175</v>
      </c>
      <c r="BY956" t="s">
        <v>177</v>
      </c>
      <c r="BZ956" t="s">
        <v>164</v>
      </c>
      <c r="CC956" t="s">
        <v>164</v>
      </c>
      <c r="CG956" t="s">
        <v>164</v>
      </c>
      <c r="CK956" t="s">
        <v>164</v>
      </c>
      <c r="CN956" t="s">
        <v>164</v>
      </c>
      <c r="CP956" t="s">
        <v>248</v>
      </c>
      <c r="CQ956" t="s">
        <v>3544</v>
      </c>
      <c r="CR956" t="s">
        <v>254</v>
      </c>
      <c r="CS956" t="s">
        <v>164</v>
      </c>
      <c r="CT956" t="s">
        <v>164</v>
      </c>
      <c r="CU956" t="s">
        <v>164</v>
      </c>
      <c r="CW956">
        <v>2</v>
      </c>
      <c r="CY956" t="s">
        <v>281</v>
      </c>
      <c r="DB956" t="s">
        <v>246</v>
      </c>
      <c r="DD956" t="s">
        <v>164</v>
      </c>
      <c r="DG956" t="s">
        <v>164</v>
      </c>
      <c r="DH956" t="s">
        <v>243</v>
      </c>
      <c r="DI956" t="s">
        <v>383</v>
      </c>
      <c r="DL956" t="s">
        <v>341</v>
      </c>
      <c r="DM956" t="s">
        <v>164</v>
      </c>
      <c r="DV956" t="s">
        <v>164</v>
      </c>
    </row>
    <row r="957" spans="1:137" hidden="1" x14ac:dyDescent="0.3">
      <c r="A957">
        <v>955</v>
      </c>
      <c r="B957" t="s">
        <v>885</v>
      </c>
      <c r="C957" t="s">
        <v>3540</v>
      </c>
      <c r="D957" t="s">
        <v>3551</v>
      </c>
      <c r="E957" s="3">
        <v>1493</v>
      </c>
      <c r="F957">
        <v>3</v>
      </c>
      <c r="G957">
        <v>4</v>
      </c>
      <c r="H957" t="s">
        <v>139</v>
      </c>
      <c r="I957" t="s">
        <v>140</v>
      </c>
      <c r="J957" t="s">
        <v>262</v>
      </c>
      <c r="K957" t="s">
        <v>142</v>
      </c>
      <c r="L957">
        <v>60</v>
      </c>
      <c r="M957" t="s">
        <v>516</v>
      </c>
      <c r="N957">
        <v>1839</v>
      </c>
      <c r="O957">
        <v>3995</v>
      </c>
      <c r="P957">
        <v>1835</v>
      </c>
      <c r="Q957" t="s">
        <v>501</v>
      </c>
      <c r="R957">
        <v>5</v>
      </c>
      <c r="S957">
        <v>18.489999999999998</v>
      </c>
      <c r="T957" s="4" t="s">
        <v>4433</v>
      </c>
      <c r="U957" t="s">
        <v>2560</v>
      </c>
      <c r="W957" t="s">
        <v>2954</v>
      </c>
      <c r="X957">
        <v>5</v>
      </c>
      <c r="Y957" t="s">
        <v>228</v>
      </c>
      <c r="Z957" t="s">
        <v>200</v>
      </c>
      <c r="AA957" t="s">
        <v>149</v>
      </c>
      <c r="AB957" t="s">
        <v>1184</v>
      </c>
      <c r="AC957" t="s">
        <v>2561</v>
      </c>
      <c r="AF957" t="s">
        <v>2273</v>
      </c>
      <c r="AG957" t="s">
        <v>2273</v>
      </c>
      <c r="AH957" t="s">
        <v>156</v>
      </c>
      <c r="AI957" t="s">
        <v>257</v>
      </c>
      <c r="AK957" t="s">
        <v>158</v>
      </c>
      <c r="AL957" t="s">
        <v>790</v>
      </c>
      <c r="AM957" t="s">
        <v>3548</v>
      </c>
      <c r="AN957" t="s">
        <v>161</v>
      </c>
      <c r="AO957" t="s">
        <v>162</v>
      </c>
      <c r="AP957" t="s">
        <v>162</v>
      </c>
      <c r="AQ957" t="s">
        <v>164</v>
      </c>
      <c r="AR957">
        <v>7</v>
      </c>
      <c r="AS957" t="s">
        <v>700</v>
      </c>
      <c r="AT957" t="s">
        <v>166</v>
      </c>
      <c r="AU957" t="s">
        <v>2276</v>
      </c>
      <c r="AV957" t="s">
        <v>2273</v>
      </c>
      <c r="AX957">
        <v>2</v>
      </c>
      <c r="AY957" t="s">
        <v>251</v>
      </c>
      <c r="AZ957" t="s">
        <v>164</v>
      </c>
      <c r="BA957" t="s">
        <v>164</v>
      </c>
      <c r="BB957" t="s">
        <v>544</v>
      </c>
      <c r="BC957" t="s">
        <v>164</v>
      </c>
      <c r="BD957" t="s">
        <v>701</v>
      </c>
      <c r="BE957">
        <v>384</v>
      </c>
      <c r="BF957" t="s">
        <v>164</v>
      </c>
      <c r="BG957" t="s">
        <v>164</v>
      </c>
      <c r="BH957" t="s">
        <v>164</v>
      </c>
      <c r="BI957" t="s">
        <v>161</v>
      </c>
      <c r="BJ957" t="s">
        <v>172</v>
      </c>
      <c r="BK957" t="s">
        <v>164</v>
      </c>
      <c r="BL957" t="s">
        <v>365</v>
      </c>
      <c r="BM957" t="s">
        <v>164</v>
      </c>
      <c r="BN957" t="s">
        <v>2564</v>
      </c>
      <c r="BO957" t="s">
        <v>164</v>
      </c>
      <c r="BP957" t="s">
        <v>166</v>
      </c>
      <c r="BQ957" t="s">
        <v>161</v>
      </c>
      <c r="BR957" t="s">
        <v>166</v>
      </c>
      <c r="BS957" t="s">
        <v>174</v>
      </c>
      <c r="BT957" t="s">
        <v>164</v>
      </c>
      <c r="BU957" s="3">
        <v>5.35</v>
      </c>
      <c r="BV957" t="s">
        <v>164</v>
      </c>
      <c r="BW957" t="s">
        <v>175</v>
      </c>
      <c r="BY957" t="s">
        <v>177</v>
      </c>
      <c r="BZ957" t="s">
        <v>164</v>
      </c>
      <c r="CC957" t="s">
        <v>164</v>
      </c>
      <c r="CG957" t="s">
        <v>164</v>
      </c>
      <c r="CK957" t="s">
        <v>164</v>
      </c>
      <c r="CN957" t="s">
        <v>164</v>
      </c>
      <c r="CP957" t="s">
        <v>340</v>
      </c>
      <c r="CQ957" t="s">
        <v>3544</v>
      </c>
      <c r="CR957" t="s">
        <v>254</v>
      </c>
      <c r="CS957" t="s">
        <v>164</v>
      </c>
      <c r="CT957" t="s">
        <v>164</v>
      </c>
      <c r="CU957" t="s">
        <v>164</v>
      </c>
      <c r="CW957">
        <v>2</v>
      </c>
      <c r="CY957" t="s">
        <v>281</v>
      </c>
      <c r="DB957" t="s">
        <v>246</v>
      </c>
      <c r="DD957" t="s">
        <v>164</v>
      </c>
      <c r="DG957" t="s">
        <v>164</v>
      </c>
      <c r="DH957" t="s">
        <v>243</v>
      </c>
      <c r="DI957" t="s">
        <v>383</v>
      </c>
      <c r="DL957" t="s">
        <v>341</v>
      </c>
      <c r="DM957" t="s">
        <v>164</v>
      </c>
      <c r="DV957" t="s">
        <v>164</v>
      </c>
      <c r="DW957" t="s">
        <v>164</v>
      </c>
    </row>
    <row r="958" spans="1:137" x14ac:dyDescent="0.3">
      <c r="A958">
        <v>956</v>
      </c>
      <c r="B958" t="s">
        <v>259</v>
      </c>
      <c r="C958" t="s">
        <v>3552</v>
      </c>
      <c r="D958" t="s">
        <v>3553</v>
      </c>
      <c r="E958" s="3">
        <v>1248</v>
      </c>
      <c r="F958">
        <v>4</v>
      </c>
      <c r="G958">
        <v>4</v>
      </c>
      <c r="H958" t="s">
        <v>193</v>
      </c>
      <c r="I958" t="s">
        <v>140</v>
      </c>
      <c r="J958" t="s">
        <v>194</v>
      </c>
      <c r="K958" t="s">
        <v>142</v>
      </c>
      <c r="L958">
        <v>48</v>
      </c>
      <c r="M958" t="s">
        <v>516</v>
      </c>
      <c r="N958">
        <v>1595</v>
      </c>
      <c r="O958">
        <v>4300</v>
      </c>
      <c r="P958">
        <v>1785</v>
      </c>
      <c r="Q958" t="s">
        <v>785</v>
      </c>
      <c r="R958">
        <v>5</v>
      </c>
      <c r="S958">
        <v>23.65</v>
      </c>
      <c r="T958" s="4" t="s">
        <v>4433</v>
      </c>
      <c r="U958" t="s">
        <v>3554</v>
      </c>
      <c r="W958" t="s">
        <v>914</v>
      </c>
      <c r="X958">
        <v>5</v>
      </c>
      <c r="Y958" t="s">
        <v>148</v>
      </c>
      <c r="Z958" t="s">
        <v>200</v>
      </c>
      <c r="AA958" t="s">
        <v>149</v>
      </c>
      <c r="AB958" t="s">
        <v>2310</v>
      </c>
      <c r="AC958" t="s">
        <v>1996</v>
      </c>
      <c r="AF958" t="s">
        <v>909</v>
      </c>
      <c r="AG958" t="s">
        <v>909</v>
      </c>
      <c r="AH958" t="s">
        <v>156</v>
      </c>
      <c r="AI958" t="s">
        <v>257</v>
      </c>
      <c r="AK958" t="s">
        <v>158</v>
      </c>
      <c r="AL958" t="s">
        <v>668</v>
      </c>
      <c r="AM958" t="s">
        <v>977</v>
      </c>
      <c r="AN958" t="s">
        <v>161</v>
      </c>
      <c r="AO958" t="s">
        <v>162</v>
      </c>
      <c r="AP958" t="s">
        <v>162</v>
      </c>
      <c r="AQ958" t="s">
        <v>164</v>
      </c>
      <c r="AR958">
        <v>5</v>
      </c>
      <c r="AS958" t="s">
        <v>165</v>
      </c>
      <c r="AT958" t="s">
        <v>166</v>
      </c>
      <c r="AU958" t="s">
        <v>1875</v>
      </c>
      <c r="AV958" t="s">
        <v>909</v>
      </c>
      <c r="AX958" t="s">
        <v>164</v>
      </c>
      <c r="BA958" t="s">
        <v>164</v>
      </c>
      <c r="BD958" t="s">
        <v>171</v>
      </c>
      <c r="BE958">
        <v>375</v>
      </c>
      <c r="BG958" t="s">
        <v>164</v>
      </c>
      <c r="BH958" t="s">
        <v>164</v>
      </c>
      <c r="BI958" t="s">
        <v>161</v>
      </c>
      <c r="BJ958" t="s">
        <v>172</v>
      </c>
      <c r="BK958" t="s">
        <v>164</v>
      </c>
      <c r="BL958" t="s">
        <v>172</v>
      </c>
      <c r="BM958" t="s">
        <v>164</v>
      </c>
      <c r="BP958" t="s">
        <v>171</v>
      </c>
      <c r="BQ958" t="s">
        <v>162</v>
      </c>
      <c r="BR958" t="s">
        <v>166</v>
      </c>
      <c r="BS958" t="s">
        <v>174</v>
      </c>
      <c r="BT958" t="s">
        <v>164</v>
      </c>
      <c r="BU958" s="3">
        <v>5.5</v>
      </c>
      <c r="BV958" t="s">
        <v>164</v>
      </c>
      <c r="BW958" t="s">
        <v>175</v>
      </c>
      <c r="BX958" t="s">
        <v>176</v>
      </c>
      <c r="BY958" t="s">
        <v>177</v>
      </c>
      <c r="CG958" t="s">
        <v>164</v>
      </c>
      <c r="CK958" t="s">
        <v>164</v>
      </c>
      <c r="CN958" t="s">
        <v>164</v>
      </c>
      <c r="CO958" t="s">
        <v>164</v>
      </c>
      <c r="CP958" t="s">
        <v>340</v>
      </c>
      <c r="CQ958" t="s">
        <v>1802</v>
      </c>
      <c r="CR958" t="s">
        <v>254</v>
      </c>
      <c r="CS958" t="s">
        <v>164</v>
      </c>
      <c r="CT958" t="s">
        <v>164</v>
      </c>
      <c r="CU958" t="s">
        <v>164</v>
      </c>
      <c r="CW958">
        <v>2</v>
      </c>
      <c r="CY958" t="s">
        <v>281</v>
      </c>
      <c r="DB958" t="s">
        <v>213</v>
      </c>
      <c r="DC958" t="s">
        <v>164</v>
      </c>
      <c r="DV958" t="s">
        <v>164</v>
      </c>
      <c r="DW958" t="s">
        <v>164</v>
      </c>
    </row>
    <row r="959" spans="1:137" x14ac:dyDescent="0.3">
      <c r="A959">
        <v>957</v>
      </c>
      <c r="B959" t="s">
        <v>259</v>
      </c>
      <c r="C959" t="s">
        <v>3552</v>
      </c>
      <c r="D959" t="s">
        <v>3555</v>
      </c>
      <c r="E959" s="3">
        <v>1248</v>
      </c>
      <c r="F959">
        <v>4</v>
      </c>
      <c r="G959">
        <v>4</v>
      </c>
      <c r="H959" t="s">
        <v>193</v>
      </c>
      <c r="I959" t="s">
        <v>140</v>
      </c>
      <c r="J959" t="s">
        <v>194</v>
      </c>
      <c r="K959" t="s">
        <v>142</v>
      </c>
      <c r="L959">
        <v>48</v>
      </c>
      <c r="M959" t="s">
        <v>516</v>
      </c>
      <c r="N959">
        <v>1595</v>
      </c>
      <c r="O959">
        <v>4300</v>
      </c>
      <c r="P959">
        <v>1785</v>
      </c>
      <c r="Q959" t="s">
        <v>785</v>
      </c>
      <c r="R959">
        <v>5</v>
      </c>
      <c r="S959">
        <v>23.65</v>
      </c>
      <c r="T959" s="4" t="s">
        <v>4433</v>
      </c>
      <c r="U959" t="s">
        <v>3554</v>
      </c>
      <c r="W959" t="s">
        <v>3556</v>
      </c>
      <c r="X959">
        <v>5</v>
      </c>
      <c r="Y959" t="s">
        <v>148</v>
      </c>
      <c r="Z959" t="s">
        <v>200</v>
      </c>
      <c r="AA959" t="s">
        <v>149</v>
      </c>
      <c r="AB959" t="s">
        <v>360</v>
      </c>
      <c r="AC959" t="s">
        <v>1996</v>
      </c>
      <c r="AF959" t="s">
        <v>3557</v>
      </c>
      <c r="AG959" t="s">
        <v>3557</v>
      </c>
      <c r="AH959" t="s">
        <v>156</v>
      </c>
      <c r="AI959" t="s">
        <v>257</v>
      </c>
      <c r="AK959" t="s">
        <v>158</v>
      </c>
      <c r="AL959" t="s">
        <v>668</v>
      </c>
      <c r="AM959" t="s">
        <v>977</v>
      </c>
      <c r="AN959" t="s">
        <v>161</v>
      </c>
      <c r="AO959" t="s">
        <v>162</v>
      </c>
      <c r="AP959" t="s">
        <v>162</v>
      </c>
      <c r="AQ959" t="s">
        <v>164</v>
      </c>
      <c r="AR959">
        <v>5</v>
      </c>
      <c r="AS959" t="s">
        <v>165</v>
      </c>
      <c r="AT959" t="s">
        <v>166</v>
      </c>
      <c r="AU959" t="s">
        <v>1875</v>
      </c>
      <c r="AV959" t="s">
        <v>3557</v>
      </c>
      <c r="AW959" t="s">
        <v>164</v>
      </c>
      <c r="AX959" t="s">
        <v>164</v>
      </c>
      <c r="AY959" t="s">
        <v>169</v>
      </c>
      <c r="AZ959" t="s">
        <v>164</v>
      </c>
      <c r="BA959" t="s">
        <v>164</v>
      </c>
      <c r="BC959" t="s">
        <v>164</v>
      </c>
      <c r="BD959" t="s">
        <v>171</v>
      </c>
      <c r="BE959">
        <v>375</v>
      </c>
      <c r="BF959" t="s">
        <v>164</v>
      </c>
      <c r="BG959" t="s">
        <v>164</v>
      </c>
      <c r="BH959" t="s">
        <v>164</v>
      </c>
      <c r="BI959" t="s">
        <v>161</v>
      </c>
      <c r="BJ959" t="s">
        <v>365</v>
      </c>
      <c r="BK959" t="s">
        <v>164</v>
      </c>
      <c r="BL959" t="s">
        <v>365</v>
      </c>
      <c r="BM959" t="s">
        <v>164</v>
      </c>
      <c r="BO959" t="s">
        <v>164</v>
      </c>
      <c r="BP959" t="s">
        <v>171</v>
      </c>
      <c r="BQ959" t="s">
        <v>162</v>
      </c>
      <c r="BR959" t="s">
        <v>166</v>
      </c>
      <c r="BS959" t="s">
        <v>174</v>
      </c>
      <c r="BT959" t="s">
        <v>164</v>
      </c>
      <c r="BU959" s="3">
        <v>5.5</v>
      </c>
      <c r="BV959" t="s">
        <v>164</v>
      </c>
      <c r="BW959" t="s">
        <v>175</v>
      </c>
      <c r="BX959" t="s">
        <v>176</v>
      </c>
      <c r="BY959" t="s">
        <v>436</v>
      </c>
      <c r="CG959" t="s">
        <v>164</v>
      </c>
      <c r="CK959" t="s">
        <v>164</v>
      </c>
      <c r="CN959" t="s">
        <v>164</v>
      </c>
      <c r="CO959" t="s">
        <v>164</v>
      </c>
      <c r="CP959" t="s">
        <v>340</v>
      </c>
      <c r="CQ959" t="s">
        <v>1802</v>
      </c>
      <c r="CR959" t="s">
        <v>254</v>
      </c>
      <c r="CS959" t="s">
        <v>164</v>
      </c>
      <c r="CT959" t="s">
        <v>164</v>
      </c>
      <c r="CU959" t="s">
        <v>164</v>
      </c>
      <c r="CW959">
        <v>2</v>
      </c>
      <c r="CY959" t="s">
        <v>677</v>
      </c>
      <c r="DB959" t="s">
        <v>213</v>
      </c>
      <c r="DC959" t="s">
        <v>164</v>
      </c>
      <c r="DD959" t="s">
        <v>164</v>
      </c>
      <c r="DI959" t="s">
        <v>383</v>
      </c>
      <c r="DV959" t="s">
        <v>164</v>
      </c>
      <c r="DW959" t="s">
        <v>164</v>
      </c>
      <c r="ED959" t="s">
        <v>164</v>
      </c>
    </row>
    <row r="960" spans="1:137" x14ac:dyDescent="0.3">
      <c r="A960">
        <v>958</v>
      </c>
      <c r="B960" t="s">
        <v>259</v>
      </c>
      <c r="C960" t="s">
        <v>3552</v>
      </c>
      <c r="D960" t="s">
        <v>3558</v>
      </c>
      <c r="E960" s="3">
        <v>1248</v>
      </c>
      <c r="F960">
        <v>4</v>
      </c>
      <c r="G960">
        <v>4</v>
      </c>
      <c r="H960" t="s">
        <v>193</v>
      </c>
      <c r="I960" t="s">
        <v>140</v>
      </c>
      <c r="J960" t="s">
        <v>194</v>
      </c>
      <c r="K960" t="s">
        <v>142</v>
      </c>
      <c r="L960">
        <v>48</v>
      </c>
      <c r="M960" t="s">
        <v>516</v>
      </c>
      <c r="N960">
        <v>1595</v>
      </c>
      <c r="O960">
        <v>4300</v>
      </c>
      <c r="P960">
        <v>1785</v>
      </c>
      <c r="Q960" t="s">
        <v>785</v>
      </c>
      <c r="R960">
        <v>5</v>
      </c>
      <c r="S960">
        <v>23.65</v>
      </c>
      <c r="T960" s="4" t="s">
        <v>4433</v>
      </c>
      <c r="U960" t="s">
        <v>3554</v>
      </c>
      <c r="W960" t="s">
        <v>3559</v>
      </c>
      <c r="X960">
        <v>5</v>
      </c>
      <c r="Y960" t="s">
        <v>148</v>
      </c>
      <c r="Z960" t="s">
        <v>200</v>
      </c>
      <c r="AA960" t="s">
        <v>392</v>
      </c>
      <c r="AB960" t="s">
        <v>360</v>
      </c>
      <c r="AC960" t="s">
        <v>1996</v>
      </c>
      <c r="AF960" t="s">
        <v>3560</v>
      </c>
      <c r="AG960" t="s">
        <v>3560</v>
      </c>
      <c r="AH960" t="s">
        <v>156</v>
      </c>
      <c r="AI960" t="s">
        <v>257</v>
      </c>
      <c r="AK960" t="s">
        <v>495</v>
      </c>
      <c r="AL960" t="s">
        <v>668</v>
      </c>
      <c r="AM960" t="s">
        <v>977</v>
      </c>
      <c r="AN960" t="s">
        <v>161</v>
      </c>
      <c r="AO960" t="s">
        <v>162</v>
      </c>
      <c r="AP960" t="s">
        <v>162</v>
      </c>
      <c r="AQ960" t="s">
        <v>164</v>
      </c>
      <c r="AR960">
        <v>5</v>
      </c>
      <c r="AS960" t="s">
        <v>165</v>
      </c>
      <c r="AT960" t="s">
        <v>166</v>
      </c>
      <c r="AU960" t="s">
        <v>1875</v>
      </c>
      <c r="AV960" t="s">
        <v>3557</v>
      </c>
      <c r="AW960" t="s">
        <v>164</v>
      </c>
      <c r="AX960">
        <v>2</v>
      </c>
      <c r="AY960" t="s">
        <v>169</v>
      </c>
      <c r="AZ960" t="s">
        <v>164</v>
      </c>
      <c r="BA960" t="s">
        <v>164</v>
      </c>
      <c r="BC960" t="s">
        <v>164</v>
      </c>
      <c r="BD960" t="s">
        <v>212</v>
      </c>
      <c r="BE960">
        <v>375</v>
      </c>
      <c r="BF960" t="s">
        <v>164</v>
      </c>
      <c r="BG960" t="s">
        <v>164</v>
      </c>
      <c r="BH960" t="s">
        <v>164</v>
      </c>
      <c r="BI960" t="s">
        <v>161</v>
      </c>
      <c r="BJ960" t="s">
        <v>365</v>
      </c>
      <c r="BK960" t="s">
        <v>164</v>
      </c>
      <c r="BL960" t="s">
        <v>365</v>
      </c>
      <c r="BM960" t="s">
        <v>164</v>
      </c>
      <c r="BO960" t="s">
        <v>164</v>
      </c>
      <c r="BP960" t="s">
        <v>171</v>
      </c>
      <c r="BQ960" t="s">
        <v>162</v>
      </c>
      <c r="BR960" t="s">
        <v>166</v>
      </c>
      <c r="BS960" t="s">
        <v>174</v>
      </c>
      <c r="BT960" t="s">
        <v>164</v>
      </c>
      <c r="BU960" s="3">
        <v>5.5</v>
      </c>
      <c r="BV960" t="s">
        <v>164</v>
      </c>
      <c r="BW960" t="s">
        <v>175</v>
      </c>
      <c r="BY960" t="s">
        <v>436</v>
      </c>
      <c r="CG960" t="s">
        <v>164</v>
      </c>
      <c r="CK960" t="s">
        <v>164</v>
      </c>
      <c r="CN960" t="s">
        <v>164</v>
      </c>
      <c r="CO960" t="s">
        <v>164</v>
      </c>
      <c r="CP960" t="s">
        <v>340</v>
      </c>
      <c r="CQ960" t="s">
        <v>1802</v>
      </c>
      <c r="CR960" t="s">
        <v>254</v>
      </c>
      <c r="CS960" t="s">
        <v>164</v>
      </c>
      <c r="CT960" t="s">
        <v>164</v>
      </c>
      <c r="CU960" t="s">
        <v>164</v>
      </c>
      <c r="CW960">
        <v>2</v>
      </c>
      <c r="CY960" t="s">
        <v>677</v>
      </c>
      <c r="DB960" t="s">
        <v>246</v>
      </c>
      <c r="DC960" t="s">
        <v>164</v>
      </c>
      <c r="DD960" t="s">
        <v>164</v>
      </c>
      <c r="DH960" t="s">
        <v>243</v>
      </c>
      <c r="DI960" t="s">
        <v>164</v>
      </c>
      <c r="DL960" t="s">
        <v>341</v>
      </c>
      <c r="DM960" t="s">
        <v>164</v>
      </c>
      <c r="DP960" t="s">
        <v>398</v>
      </c>
      <c r="DQ960" t="s">
        <v>164</v>
      </c>
      <c r="DV960" t="s">
        <v>164</v>
      </c>
      <c r="DW960" t="s">
        <v>164</v>
      </c>
      <c r="ED960" t="s">
        <v>164</v>
      </c>
    </row>
    <row r="961" spans="1:134" x14ac:dyDescent="0.3">
      <c r="A961">
        <v>959</v>
      </c>
      <c r="B961" t="s">
        <v>259</v>
      </c>
      <c r="C961" t="s">
        <v>3552</v>
      </c>
      <c r="D961" t="s">
        <v>3561</v>
      </c>
      <c r="E961" s="3">
        <v>1248</v>
      </c>
      <c r="F961">
        <v>4</v>
      </c>
      <c r="G961">
        <v>4</v>
      </c>
      <c r="H961" t="s">
        <v>193</v>
      </c>
      <c r="I961" t="s">
        <v>140</v>
      </c>
      <c r="J961" t="s">
        <v>194</v>
      </c>
      <c r="K961" t="s">
        <v>142</v>
      </c>
      <c r="L961">
        <v>48</v>
      </c>
      <c r="M961" t="s">
        <v>516</v>
      </c>
      <c r="N961">
        <v>1595</v>
      </c>
      <c r="O961">
        <v>4300</v>
      </c>
      <c r="P961">
        <v>1785</v>
      </c>
      <c r="Q961" t="s">
        <v>785</v>
      </c>
      <c r="R961">
        <v>5</v>
      </c>
      <c r="S961">
        <v>23.65</v>
      </c>
      <c r="T961" s="4" t="s">
        <v>4433</v>
      </c>
      <c r="U961" t="s">
        <v>3554</v>
      </c>
      <c r="W961" t="s">
        <v>950</v>
      </c>
      <c r="X961">
        <v>5</v>
      </c>
      <c r="Y961" t="s">
        <v>148</v>
      </c>
      <c r="Z961" t="s">
        <v>200</v>
      </c>
      <c r="AA961" t="s">
        <v>392</v>
      </c>
      <c r="AB961" t="s">
        <v>360</v>
      </c>
      <c r="AC961" t="s">
        <v>1996</v>
      </c>
      <c r="AF961" t="s">
        <v>2297</v>
      </c>
      <c r="AG961" t="s">
        <v>2297</v>
      </c>
      <c r="AH961" t="s">
        <v>156</v>
      </c>
      <c r="AI961" t="s">
        <v>257</v>
      </c>
      <c r="AK961" t="s">
        <v>495</v>
      </c>
      <c r="AL961" t="s">
        <v>668</v>
      </c>
      <c r="AM961" t="s">
        <v>977</v>
      </c>
      <c r="AN961" t="s">
        <v>161</v>
      </c>
      <c r="AO961" t="s">
        <v>162</v>
      </c>
      <c r="AP961" t="s">
        <v>162</v>
      </c>
      <c r="AQ961" t="s">
        <v>164</v>
      </c>
      <c r="AR961">
        <v>5</v>
      </c>
      <c r="AS961" t="s">
        <v>700</v>
      </c>
      <c r="AT961" t="s">
        <v>166</v>
      </c>
      <c r="AU961" t="s">
        <v>1875</v>
      </c>
      <c r="AV961" t="s">
        <v>2297</v>
      </c>
      <c r="AW961" t="s">
        <v>164</v>
      </c>
      <c r="AX961">
        <v>2</v>
      </c>
      <c r="AY961" t="s">
        <v>169</v>
      </c>
      <c r="AZ961" t="s">
        <v>164</v>
      </c>
      <c r="BA961" t="s">
        <v>164</v>
      </c>
      <c r="BC961" t="s">
        <v>164</v>
      </c>
      <c r="BD961" t="s">
        <v>212</v>
      </c>
      <c r="BE961">
        <v>375</v>
      </c>
      <c r="BF961" t="s">
        <v>164</v>
      </c>
      <c r="BG961" t="s">
        <v>164</v>
      </c>
      <c r="BH961" t="s">
        <v>164</v>
      </c>
      <c r="BI961" t="s">
        <v>161</v>
      </c>
      <c r="BJ961" t="s">
        <v>365</v>
      </c>
      <c r="BK961" t="s">
        <v>164</v>
      </c>
      <c r="BL961" t="s">
        <v>365</v>
      </c>
      <c r="BM961" t="s">
        <v>164</v>
      </c>
      <c r="BO961" t="s">
        <v>164</v>
      </c>
      <c r="BP961" t="s">
        <v>171</v>
      </c>
      <c r="BQ961" t="s">
        <v>162</v>
      </c>
      <c r="BR961" t="s">
        <v>166</v>
      </c>
      <c r="BS961" t="s">
        <v>174</v>
      </c>
      <c r="BT961" t="s">
        <v>164</v>
      </c>
      <c r="BU961" s="3">
        <v>5.5</v>
      </c>
      <c r="BV961" t="s">
        <v>164</v>
      </c>
      <c r="BW961" t="s">
        <v>175</v>
      </c>
      <c r="BX961" t="s">
        <v>176</v>
      </c>
      <c r="BY961" t="s">
        <v>436</v>
      </c>
      <c r="CG961" t="s">
        <v>164</v>
      </c>
      <c r="CK961" t="s">
        <v>164</v>
      </c>
      <c r="CN961" t="s">
        <v>164</v>
      </c>
      <c r="CO961" t="s">
        <v>164</v>
      </c>
      <c r="CP961" t="s">
        <v>340</v>
      </c>
      <c r="CQ961" t="s">
        <v>1802</v>
      </c>
      <c r="CR961" t="s">
        <v>254</v>
      </c>
      <c r="CS961" t="s">
        <v>164</v>
      </c>
      <c r="CT961" t="s">
        <v>164</v>
      </c>
      <c r="CU961" t="s">
        <v>164</v>
      </c>
      <c r="CW961">
        <v>2</v>
      </c>
      <c r="CY961" t="s">
        <v>677</v>
      </c>
      <c r="DB961" t="s">
        <v>246</v>
      </c>
      <c r="DC961" t="s">
        <v>164</v>
      </c>
      <c r="DD961" t="s">
        <v>164</v>
      </c>
      <c r="DH961" t="s">
        <v>243</v>
      </c>
      <c r="DI961" t="s">
        <v>164</v>
      </c>
      <c r="DL961" t="s">
        <v>341</v>
      </c>
      <c r="DM961" t="s">
        <v>164</v>
      </c>
      <c r="DP961" t="s">
        <v>398</v>
      </c>
      <c r="DQ961" t="s">
        <v>164</v>
      </c>
      <c r="DV961" t="s">
        <v>164</v>
      </c>
      <c r="DW961" t="s">
        <v>164</v>
      </c>
      <c r="DX961" t="s">
        <v>164</v>
      </c>
      <c r="DZ961" t="s">
        <v>164</v>
      </c>
      <c r="EA961" t="s">
        <v>164</v>
      </c>
      <c r="ED961" t="s">
        <v>164</v>
      </c>
    </row>
    <row r="962" spans="1:134" hidden="1" x14ac:dyDescent="0.3">
      <c r="A962">
        <v>960</v>
      </c>
      <c r="B962" t="s">
        <v>222</v>
      </c>
      <c r="C962" t="s">
        <v>3562</v>
      </c>
      <c r="D962" t="s">
        <v>2342</v>
      </c>
      <c r="E962" s="3">
        <v>1498</v>
      </c>
      <c r="F962">
        <v>4</v>
      </c>
      <c r="G962">
        <v>4</v>
      </c>
      <c r="H962" t="s">
        <v>193</v>
      </c>
      <c r="I962" t="s">
        <v>140</v>
      </c>
      <c r="J962" t="s">
        <v>194</v>
      </c>
      <c r="K962" t="s">
        <v>142</v>
      </c>
      <c r="L962">
        <v>50</v>
      </c>
      <c r="M962" t="s">
        <v>143</v>
      </c>
      <c r="N962">
        <v>1619</v>
      </c>
      <c r="O962">
        <v>4329</v>
      </c>
      <c r="P962">
        <v>1813</v>
      </c>
      <c r="Q962" t="s">
        <v>501</v>
      </c>
      <c r="R962">
        <v>5</v>
      </c>
      <c r="T962" s="4" t="s">
        <v>4433</v>
      </c>
      <c r="U962" t="s">
        <v>3563</v>
      </c>
      <c r="X962">
        <v>5</v>
      </c>
      <c r="Y962" t="s">
        <v>2971</v>
      </c>
      <c r="Z962" t="s">
        <v>392</v>
      </c>
      <c r="AA962" t="s">
        <v>149</v>
      </c>
      <c r="AB962" t="s">
        <v>229</v>
      </c>
      <c r="AC962" t="s">
        <v>230</v>
      </c>
      <c r="AF962" t="s">
        <v>3564</v>
      </c>
      <c r="AG962" t="s">
        <v>3564</v>
      </c>
      <c r="AH962" t="s">
        <v>164</v>
      </c>
      <c r="AI962" t="s">
        <v>257</v>
      </c>
      <c r="AK962" t="s">
        <v>164</v>
      </c>
      <c r="AL962" t="s">
        <v>2348</v>
      </c>
      <c r="AM962" t="s">
        <v>2349</v>
      </c>
      <c r="AN962" t="s">
        <v>161</v>
      </c>
      <c r="AO962" t="s">
        <v>161</v>
      </c>
      <c r="AP962" t="s">
        <v>162</v>
      </c>
      <c r="AQ962" t="s">
        <v>164</v>
      </c>
      <c r="AR962">
        <v>5</v>
      </c>
      <c r="AS962" t="s">
        <v>165</v>
      </c>
      <c r="AT962" t="s">
        <v>166</v>
      </c>
      <c r="AU962" t="s">
        <v>2350</v>
      </c>
      <c r="AV962" t="s">
        <v>2207</v>
      </c>
      <c r="AW962" t="s">
        <v>164</v>
      </c>
      <c r="AX962" t="s">
        <v>164</v>
      </c>
      <c r="AY962" t="s">
        <v>251</v>
      </c>
      <c r="AZ962" t="s">
        <v>164</v>
      </c>
      <c r="BA962" t="s">
        <v>164</v>
      </c>
      <c r="BC962" t="s">
        <v>164</v>
      </c>
      <c r="BD962" t="s">
        <v>171</v>
      </c>
      <c r="BE962">
        <v>392</v>
      </c>
      <c r="BF962" t="s">
        <v>164</v>
      </c>
      <c r="BG962" t="s">
        <v>164</v>
      </c>
      <c r="BH962" t="s">
        <v>164</v>
      </c>
      <c r="BI962" t="s">
        <v>164</v>
      </c>
      <c r="BJ962" t="s">
        <v>365</v>
      </c>
      <c r="BK962" t="s">
        <v>164</v>
      </c>
      <c r="BL962" t="s">
        <v>365</v>
      </c>
      <c r="BM962" t="s">
        <v>164</v>
      </c>
      <c r="BO962" t="s">
        <v>164</v>
      </c>
      <c r="BP962" t="s">
        <v>171</v>
      </c>
      <c r="BQ962" t="s">
        <v>162</v>
      </c>
      <c r="BS962" t="s">
        <v>174</v>
      </c>
      <c r="BT962" t="s">
        <v>164</v>
      </c>
      <c r="BU962" s="3">
        <v>5.2</v>
      </c>
      <c r="BV962" t="s">
        <v>164</v>
      </c>
      <c r="BW962" t="s">
        <v>175</v>
      </c>
      <c r="BY962" t="s">
        <v>436</v>
      </c>
      <c r="BZ962" t="s">
        <v>164</v>
      </c>
      <c r="CB962" t="s">
        <v>164</v>
      </c>
      <c r="CC962" t="s">
        <v>164</v>
      </c>
      <c r="CG962" t="s">
        <v>164</v>
      </c>
      <c r="CI962" t="s">
        <v>164</v>
      </c>
      <c r="CN962" t="s">
        <v>164</v>
      </c>
      <c r="CO962" t="s">
        <v>164</v>
      </c>
      <c r="CP962" t="s">
        <v>340</v>
      </c>
      <c r="CR962" t="s">
        <v>254</v>
      </c>
      <c r="CS962" t="s">
        <v>164</v>
      </c>
      <c r="CT962" t="s">
        <v>164</v>
      </c>
      <c r="CU962" t="s">
        <v>164</v>
      </c>
      <c r="CW962">
        <v>2</v>
      </c>
      <c r="CY962" t="s">
        <v>677</v>
      </c>
      <c r="DB962" t="s">
        <v>213</v>
      </c>
      <c r="DD962" t="s">
        <v>164</v>
      </c>
      <c r="DG962" t="s">
        <v>164</v>
      </c>
      <c r="DI962" t="s">
        <v>383</v>
      </c>
      <c r="DJ962" t="s">
        <v>164</v>
      </c>
      <c r="DK962" t="s">
        <v>164</v>
      </c>
      <c r="DL962" t="s">
        <v>341</v>
      </c>
      <c r="DM962" t="s">
        <v>164</v>
      </c>
      <c r="DN962" t="s">
        <v>164</v>
      </c>
      <c r="DP962" t="s">
        <v>398</v>
      </c>
      <c r="DW962" t="s">
        <v>164</v>
      </c>
      <c r="EC962" t="s">
        <v>164</v>
      </c>
    </row>
    <row r="963" spans="1:134" hidden="1" x14ac:dyDescent="0.3">
      <c r="A963">
        <v>961</v>
      </c>
      <c r="B963" t="s">
        <v>222</v>
      </c>
      <c r="C963" t="s">
        <v>3562</v>
      </c>
      <c r="D963" t="s">
        <v>3565</v>
      </c>
      <c r="E963" s="3">
        <v>1461</v>
      </c>
      <c r="F963">
        <v>4</v>
      </c>
      <c r="G963">
        <v>4</v>
      </c>
      <c r="H963" t="s">
        <v>193</v>
      </c>
      <c r="I963" t="s">
        <v>140</v>
      </c>
      <c r="J963" t="s">
        <v>262</v>
      </c>
      <c r="K963" t="s">
        <v>142</v>
      </c>
      <c r="L963">
        <v>50</v>
      </c>
      <c r="M963" t="s">
        <v>516</v>
      </c>
      <c r="N963">
        <v>1619</v>
      </c>
      <c r="O963">
        <v>4329</v>
      </c>
      <c r="P963">
        <v>1813</v>
      </c>
      <c r="Q963" t="s">
        <v>501</v>
      </c>
      <c r="R963">
        <v>5</v>
      </c>
      <c r="T963" s="4" t="s">
        <v>4433</v>
      </c>
      <c r="U963" t="s">
        <v>3566</v>
      </c>
      <c r="X963">
        <v>6</v>
      </c>
      <c r="Y963" t="s">
        <v>2971</v>
      </c>
      <c r="Z963" t="s">
        <v>392</v>
      </c>
      <c r="AA963" t="s">
        <v>149</v>
      </c>
      <c r="AB963" t="s">
        <v>229</v>
      </c>
      <c r="AC963" t="s">
        <v>230</v>
      </c>
      <c r="AF963" t="s">
        <v>3564</v>
      </c>
      <c r="AG963" t="s">
        <v>3564</v>
      </c>
      <c r="AH963" t="s">
        <v>164</v>
      </c>
      <c r="AI963" t="s">
        <v>257</v>
      </c>
      <c r="AK963" t="s">
        <v>164</v>
      </c>
      <c r="AL963" t="s">
        <v>3567</v>
      </c>
      <c r="AM963" t="s">
        <v>3568</v>
      </c>
      <c r="AN963" t="s">
        <v>161</v>
      </c>
      <c r="AO963" t="s">
        <v>161</v>
      </c>
      <c r="AP963" t="s">
        <v>162</v>
      </c>
      <c r="AQ963" t="s">
        <v>164</v>
      </c>
      <c r="AR963">
        <v>5</v>
      </c>
      <c r="AS963" t="s">
        <v>165</v>
      </c>
      <c r="AT963" t="s">
        <v>166</v>
      </c>
      <c r="AU963" t="s">
        <v>2350</v>
      </c>
      <c r="AV963" t="s">
        <v>2570</v>
      </c>
      <c r="AW963" t="s">
        <v>164</v>
      </c>
      <c r="AX963" t="s">
        <v>164</v>
      </c>
      <c r="AY963" t="s">
        <v>251</v>
      </c>
      <c r="AZ963" t="s">
        <v>164</v>
      </c>
      <c r="BA963" t="s">
        <v>164</v>
      </c>
      <c r="BC963" t="s">
        <v>164</v>
      </c>
      <c r="BE963">
        <v>392</v>
      </c>
      <c r="BF963" t="s">
        <v>164</v>
      </c>
      <c r="BG963" t="s">
        <v>164</v>
      </c>
      <c r="BH963" t="s">
        <v>164</v>
      </c>
      <c r="BI963" t="s">
        <v>164</v>
      </c>
      <c r="BJ963" t="s">
        <v>365</v>
      </c>
      <c r="BK963" t="s">
        <v>164</v>
      </c>
      <c r="BL963" t="s">
        <v>365</v>
      </c>
      <c r="BM963" t="s">
        <v>164</v>
      </c>
      <c r="BO963" t="s">
        <v>164</v>
      </c>
      <c r="BQ963" t="s">
        <v>162</v>
      </c>
      <c r="BS963" t="s">
        <v>174</v>
      </c>
      <c r="BT963" t="s">
        <v>164</v>
      </c>
      <c r="BU963" s="3">
        <v>5.2</v>
      </c>
      <c r="BV963" t="s">
        <v>164</v>
      </c>
      <c r="BW963" t="s">
        <v>175</v>
      </c>
      <c r="BX963" t="s">
        <v>176</v>
      </c>
      <c r="BY963" t="s">
        <v>436</v>
      </c>
      <c r="BZ963" t="s">
        <v>164</v>
      </c>
      <c r="CB963" t="s">
        <v>164</v>
      </c>
      <c r="CC963" t="s">
        <v>164</v>
      </c>
      <c r="CG963" t="s">
        <v>164</v>
      </c>
      <c r="CN963" t="s">
        <v>164</v>
      </c>
      <c r="CO963" t="s">
        <v>164</v>
      </c>
      <c r="CP963" t="s">
        <v>340</v>
      </c>
      <c r="CR963" t="s">
        <v>254</v>
      </c>
      <c r="CS963" t="s">
        <v>164</v>
      </c>
      <c r="CT963" t="s">
        <v>164</v>
      </c>
      <c r="CU963" t="s">
        <v>164</v>
      </c>
      <c r="CW963">
        <v>2</v>
      </c>
      <c r="CY963" t="s">
        <v>824</v>
      </c>
      <c r="DB963" t="s">
        <v>213</v>
      </c>
      <c r="DD963" t="s">
        <v>164</v>
      </c>
      <c r="DG963" t="s">
        <v>164</v>
      </c>
      <c r="DI963" t="s">
        <v>383</v>
      </c>
      <c r="DJ963" t="s">
        <v>164</v>
      </c>
      <c r="DK963" t="s">
        <v>164</v>
      </c>
      <c r="DL963" t="s">
        <v>341</v>
      </c>
      <c r="DM963" t="s">
        <v>164</v>
      </c>
      <c r="DN963" t="s">
        <v>164</v>
      </c>
      <c r="DP963" t="s">
        <v>398</v>
      </c>
      <c r="DV963" t="s">
        <v>164</v>
      </c>
      <c r="DW963" t="s">
        <v>164</v>
      </c>
      <c r="EC963" t="s">
        <v>164</v>
      </c>
    </row>
    <row r="964" spans="1:134" hidden="1" x14ac:dyDescent="0.3">
      <c r="A964">
        <v>962</v>
      </c>
      <c r="B964" t="s">
        <v>222</v>
      </c>
      <c r="C964" t="s">
        <v>3562</v>
      </c>
      <c r="D964" t="s">
        <v>3569</v>
      </c>
      <c r="E964" s="3">
        <v>1461</v>
      </c>
      <c r="F964">
        <v>4</v>
      </c>
      <c r="H964" t="s">
        <v>193</v>
      </c>
      <c r="I964" t="s">
        <v>140</v>
      </c>
      <c r="J964" t="s">
        <v>262</v>
      </c>
      <c r="K964" t="s">
        <v>142</v>
      </c>
      <c r="L964">
        <v>50</v>
      </c>
      <c r="M964" t="s">
        <v>516</v>
      </c>
      <c r="N964">
        <v>1619</v>
      </c>
      <c r="O964">
        <v>4329</v>
      </c>
      <c r="P964">
        <v>1813</v>
      </c>
      <c r="Q964" t="s">
        <v>501</v>
      </c>
      <c r="R964">
        <v>5</v>
      </c>
      <c r="T964" s="4" t="s">
        <v>4433</v>
      </c>
      <c r="U964" t="s">
        <v>3566</v>
      </c>
      <c r="X964">
        <v>6</v>
      </c>
      <c r="Y964" t="s">
        <v>2971</v>
      </c>
      <c r="Z964" t="s">
        <v>392</v>
      </c>
      <c r="AA964" t="s">
        <v>149</v>
      </c>
      <c r="AB964" t="s">
        <v>229</v>
      </c>
      <c r="AC964" t="s">
        <v>230</v>
      </c>
      <c r="AF964" t="s">
        <v>2576</v>
      </c>
      <c r="AG964" t="s">
        <v>2576</v>
      </c>
      <c r="AH964" t="s">
        <v>164</v>
      </c>
      <c r="AI964" t="s">
        <v>257</v>
      </c>
      <c r="AK964" t="s">
        <v>495</v>
      </c>
      <c r="AL964" t="s">
        <v>3567</v>
      </c>
      <c r="AM964" t="s">
        <v>3568</v>
      </c>
      <c r="AN964" t="s">
        <v>161</v>
      </c>
      <c r="AO964" t="s">
        <v>161</v>
      </c>
      <c r="AP964" t="s">
        <v>162</v>
      </c>
      <c r="AQ964" t="s">
        <v>164</v>
      </c>
      <c r="AR964">
        <v>5</v>
      </c>
      <c r="AS964" t="s">
        <v>700</v>
      </c>
      <c r="AT964" t="s">
        <v>166</v>
      </c>
      <c r="AU964" t="s">
        <v>2350</v>
      </c>
      <c r="AV964" t="s">
        <v>2576</v>
      </c>
      <c r="AW964" t="s">
        <v>164</v>
      </c>
      <c r="AX964" t="s">
        <v>164</v>
      </c>
      <c r="AY964" t="s">
        <v>251</v>
      </c>
      <c r="AZ964" t="s">
        <v>164</v>
      </c>
      <c r="BA964" t="s">
        <v>164</v>
      </c>
      <c r="BC964" t="s">
        <v>164</v>
      </c>
      <c r="BD964" t="s">
        <v>171</v>
      </c>
      <c r="BE964">
        <v>392</v>
      </c>
      <c r="BF964" t="s">
        <v>164</v>
      </c>
      <c r="BG964" t="s">
        <v>164</v>
      </c>
      <c r="BH964" t="s">
        <v>164</v>
      </c>
      <c r="BI964" t="s">
        <v>164</v>
      </c>
      <c r="BJ964" t="s">
        <v>365</v>
      </c>
      <c r="BK964" t="s">
        <v>164</v>
      </c>
      <c r="BL964" t="s">
        <v>365</v>
      </c>
      <c r="BM964" t="s">
        <v>164</v>
      </c>
      <c r="BO964" t="s">
        <v>164</v>
      </c>
      <c r="BP964" t="s">
        <v>171</v>
      </c>
      <c r="BQ964" t="s">
        <v>162</v>
      </c>
      <c r="BS964" t="s">
        <v>174</v>
      </c>
      <c r="BT964" t="s">
        <v>164</v>
      </c>
      <c r="BU964" s="3">
        <v>5.2</v>
      </c>
      <c r="BV964" t="s">
        <v>164</v>
      </c>
      <c r="BW964" t="s">
        <v>175</v>
      </c>
      <c r="BX964" t="s">
        <v>176</v>
      </c>
      <c r="BY964" t="s">
        <v>436</v>
      </c>
      <c r="BZ964" t="s">
        <v>164</v>
      </c>
      <c r="CA964" t="s">
        <v>164</v>
      </c>
      <c r="CB964" t="s">
        <v>164</v>
      </c>
      <c r="CC964" t="s">
        <v>164</v>
      </c>
      <c r="CG964" t="s">
        <v>164</v>
      </c>
      <c r="CK964" t="s">
        <v>164</v>
      </c>
      <c r="CN964" t="s">
        <v>164</v>
      </c>
      <c r="CO964" t="s">
        <v>164</v>
      </c>
      <c r="CP964" t="s">
        <v>340</v>
      </c>
      <c r="CR964" t="s">
        <v>496</v>
      </c>
      <c r="CS964" t="s">
        <v>164</v>
      </c>
      <c r="CT964" t="s">
        <v>164</v>
      </c>
      <c r="CU964" t="s">
        <v>164</v>
      </c>
      <c r="CV964" t="s">
        <v>164</v>
      </c>
      <c r="CW964">
        <v>4</v>
      </c>
      <c r="CY964" t="s">
        <v>677</v>
      </c>
      <c r="DB964" t="s">
        <v>246</v>
      </c>
      <c r="DD964" t="s">
        <v>164</v>
      </c>
      <c r="DG964" t="s">
        <v>164</v>
      </c>
      <c r="DH964" t="s">
        <v>243</v>
      </c>
      <c r="DI964" t="s">
        <v>383</v>
      </c>
      <c r="DJ964" t="s">
        <v>164</v>
      </c>
      <c r="DK964" t="s">
        <v>164</v>
      </c>
      <c r="DL964" t="s">
        <v>341</v>
      </c>
      <c r="DM964" t="s">
        <v>164</v>
      </c>
      <c r="DN964" t="s">
        <v>164</v>
      </c>
      <c r="DP964" t="s">
        <v>398</v>
      </c>
      <c r="DR964" t="s">
        <v>164</v>
      </c>
      <c r="DS964" t="s">
        <v>164</v>
      </c>
      <c r="DV964" t="s">
        <v>164</v>
      </c>
      <c r="DW964" t="s">
        <v>164</v>
      </c>
      <c r="DX964" t="s">
        <v>164</v>
      </c>
      <c r="DZ964" t="s">
        <v>164</v>
      </c>
      <c r="EA964" t="s">
        <v>164</v>
      </c>
      <c r="EC964" t="s">
        <v>164</v>
      </c>
      <c r="ED964" t="s">
        <v>164</v>
      </c>
    </row>
    <row r="965" spans="1:134" hidden="1" x14ac:dyDescent="0.3">
      <c r="A965">
        <v>963</v>
      </c>
      <c r="B965" t="s">
        <v>222</v>
      </c>
      <c r="C965" t="s">
        <v>3562</v>
      </c>
      <c r="D965" t="s">
        <v>3570</v>
      </c>
      <c r="E965" s="3">
        <v>1498</v>
      </c>
      <c r="F965">
        <v>4</v>
      </c>
      <c r="G965">
        <v>4</v>
      </c>
      <c r="H965" t="s">
        <v>193</v>
      </c>
      <c r="I965" t="s">
        <v>140</v>
      </c>
      <c r="J965" t="s">
        <v>194</v>
      </c>
      <c r="K965" t="s">
        <v>142</v>
      </c>
      <c r="L965">
        <v>50</v>
      </c>
      <c r="M965" t="s">
        <v>143</v>
      </c>
      <c r="N965">
        <v>1619</v>
      </c>
      <c r="O965">
        <v>4329</v>
      </c>
      <c r="P965">
        <v>1813</v>
      </c>
      <c r="Q965" t="s">
        <v>501</v>
      </c>
      <c r="R965">
        <v>5</v>
      </c>
      <c r="T965" s="4" t="s">
        <v>4433</v>
      </c>
      <c r="U965" t="s">
        <v>3563</v>
      </c>
      <c r="X965">
        <v>5</v>
      </c>
      <c r="Y965" t="s">
        <v>2971</v>
      </c>
      <c r="Z965" t="s">
        <v>392</v>
      </c>
      <c r="AA965" t="s">
        <v>149</v>
      </c>
      <c r="AB965" t="s">
        <v>229</v>
      </c>
      <c r="AC965" t="s">
        <v>230</v>
      </c>
      <c r="AF965" t="s">
        <v>2576</v>
      </c>
      <c r="AG965" t="s">
        <v>2576</v>
      </c>
      <c r="AH965" t="s">
        <v>164</v>
      </c>
      <c r="AI965" t="s">
        <v>257</v>
      </c>
      <c r="AK965" t="s">
        <v>495</v>
      </c>
      <c r="AL965" t="s">
        <v>2348</v>
      </c>
      <c r="AM965" t="s">
        <v>2349</v>
      </c>
      <c r="AN965" t="s">
        <v>161</v>
      </c>
      <c r="AO965" t="s">
        <v>161</v>
      </c>
      <c r="AP965" t="s">
        <v>162</v>
      </c>
      <c r="AQ965" t="s">
        <v>164</v>
      </c>
      <c r="AR965">
        <v>5</v>
      </c>
      <c r="AS965" t="s">
        <v>700</v>
      </c>
      <c r="AT965" t="s">
        <v>166</v>
      </c>
      <c r="AU965" t="s">
        <v>2350</v>
      </c>
      <c r="AV965" t="s">
        <v>2576</v>
      </c>
      <c r="AW965" t="s">
        <v>164</v>
      </c>
      <c r="AX965" t="s">
        <v>164</v>
      </c>
      <c r="AY965" t="s">
        <v>251</v>
      </c>
      <c r="AZ965" t="s">
        <v>164</v>
      </c>
      <c r="BC965" t="s">
        <v>164</v>
      </c>
      <c r="BD965" t="s">
        <v>171</v>
      </c>
      <c r="BE965">
        <v>392</v>
      </c>
      <c r="BF965" t="s">
        <v>164</v>
      </c>
      <c r="BG965" t="s">
        <v>164</v>
      </c>
      <c r="BH965" t="s">
        <v>164</v>
      </c>
      <c r="BI965" t="s">
        <v>164</v>
      </c>
      <c r="BJ965" t="s">
        <v>365</v>
      </c>
      <c r="BK965" t="s">
        <v>164</v>
      </c>
      <c r="BL965" t="s">
        <v>365</v>
      </c>
      <c r="BM965" t="s">
        <v>164</v>
      </c>
      <c r="BO965" t="s">
        <v>164</v>
      </c>
      <c r="BP965" t="s">
        <v>171</v>
      </c>
      <c r="BQ965" t="s">
        <v>162</v>
      </c>
      <c r="BS965" t="s">
        <v>174</v>
      </c>
      <c r="BT965" t="s">
        <v>164</v>
      </c>
      <c r="BU965" s="3">
        <v>5.2</v>
      </c>
      <c r="BV965" t="s">
        <v>164</v>
      </c>
      <c r="BW965" t="s">
        <v>175</v>
      </c>
      <c r="BY965" t="s">
        <v>436</v>
      </c>
      <c r="BZ965" t="s">
        <v>164</v>
      </c>
      <c r="CB965" t="s">
        <v>164</v>
      </c>
      <c r="CG965" t="s">
        <v>164</v>
      </c>
      <c r="CK965" t="s">
        <v>164</v>
      </c>
      <c r="CN965" t="s">
        <v>164</v>
      </c>
      <c r="CO965" t="s">
        <v>164</v>
      </c>
      <c r="CP965" t="s">
        <v>340</v>
      </c>
      <c r="CR965" t="s">
        <v>254</v>
      </c>
      <c r="CS965" t="s">
        <v>164</v>
      </c>
      <c r="CT965" t="s">
        <v>164</v>
      </c>
      <c r="CU965" t="s">
        <v>164</v>
      </c>
      <c r="CV965" t="s">
        <v>164</v>
      </c>
      <c r="CW965">
        <v>2</v>
      </c>
      <c r="CY965" t="s">
        <v>677</v>
      </c>
      <c r="DB965" t="s">
        <v>246</v>
      </c>
      <c r="DD965" t="s">
        <v>164</v>
      </c>
      <c r="DG965" t="s">
        <v>164</v>
      </c>
      <c r="DH965" t="s">
        <v>243</v>
      </c>
      <c r="DI965" t="s">
        <v>383</v>
      </c>
      <c r="DK965" t="s">
        <v>164</v>
      </c>
      <c r="DL965" t="s">
        <v>341</v>
      </c>
      <c r="DM965" t="s">
        <v>164</v>
      </c>
      <c r="DN965" t="s">
        <v>164</v>
      </c>
      <c r="DP965" t="s">
        <v>398</v>
      </c>
      <c r="DS965" t="s">
        <v>164</v>
      </c>
      <c r="DW965" t="s">
        <v>164</v>
      </c>
      <c r="DX965" t="s">
        <v>164</v>
      </c>
      <c r="DZ965" t="s">
        <v>164</v>
      </c>
      <c r="EA965" t="s">
        <v>164</v>
      </c>
      <c r="EC965" t="s">
        <v>164</v>
      </c>
      <c r="ED965" t="s">
        <v>164</v>
      </c>
    </row>
    <row r="966" spans="1:134" hidden="1" x14ac:dyDescent="0.3">
      <c r="A966">
        <v>964</v>
      </c>
      <c r="B966" t="s">
        <v>885</v>
      </c>
      <c r="C966" t="s">
        <v>3571</v>
      </c>
      <c r="D966" t="s">
        <v>3572</v>
      </c>
      <c r="E966" s="3">
        <v>2489</v>
      </c>
      <c r="F966">
        <v>4</v>
      </c>
      <c r="G966">
        <v>4</v>
      </c>
      <c r="H966" t="s">
        <v>193</v>
      </c>
      <c r="I966" t="s">
        <v>140</v>
      </c>
      <c r="J966" t="s">
        <v>262</v>
      </c>
      <c r="K966" t="s">
        <v>142</v>
      </c>
      <c r="L966">
        <v>55</v>
      </c>
      <c r="M966" t="s">
        <v>516</v>
      </c>
      <c r="N966">
        <v>1895</v>
      </c>
      <c r="O966">
        <v>4520</v>
      </c>
      <c r="P966">
        <v>1850</v>
      </c>
      <c r="Q966" t="s">
        <v>501</v>
      </c>
      <c r="R966">
        <v>5</v>
      </c>
      <c r="S966">
        <v>10.7</v>
      </c>
      <c r="T966" s="3">
        <v>13.6</v>
      </c>
      <c r="U966" t="s">
        <v>1163</v>
      </c>
      <c r="W966" t="s">
        <v>3574</v>
      </c>
      <c r="X966">
        <v>5</v>
      </c>
      <c r="Y966" t="s">
        <v>3575</v>
      </c>
      <c r="Z966" t="s">
        <v>200</v>
      </c>
      <c r="AA966" t="s">
        <v>149</v>
      </c>
      <c r="AB966" t="s">
        <v>2661</v>
      </c>
      <c r="AC966" t="s">
        <v>1070</v>
      </c>
      <c r="AD966" t="s">
        <v>2441</v>
      </c>
      <c r="AE966" t="s">
        <v>2441</v>
      </c>
      <c r="AF966" t="s">
        <v>3576</v>
      </c>
      <c r="AG966" t="s">
        <v>3576</v>
      </c>
      <c r="AH966" t="s">
        <v>164</v>
      </c>
      <c r="AL966" t="s">
        <v>3577</v>
      </c>
      <c r="AM966" t="s">
        <v>3578</v>
      </c>
      <c r="AN966" t="s">
        <v>161</v>
      </c>
      <c r="AO966" t="s">
        <v>162</v>
      </c>
      <c r="AP966" t="s">
        <v>162</v>
      </c>
      <c r="AQ966" t="s">
        <v>164</v>
      </c>
      <c r="AR966">
        <v>7</v>
      </c>
      <c r="AS966" t="s">
        <v>165</v>
      </c>
      <c r="AT966" t="s">
        <v>166</v>
      </c>
      <c r="AU966" t="s">
        <v>1489</v>
      </c>
      <c r="AV966" t="s">
        <v>3576</v>
      </c>
      <c r="AY966" t="s">
        <v>163</v>
      </c>
      <c r="BB966" t="s">
        <v>2351</v>
      </c>
      <c r="BD966" t="s">
        <v>166</v>
      </c>
      <c r="BE966">
        <v>400</v>
      </c>
      <c r="BG966" t="s">
        <v>164</v>
      </c>
      <c r="BH966" t="s">
        <v>164</v>
      </c>
      <c r="BJ966" t="s">
        <v>163</v>
      </c>
      <c r="BK966" t="s">
        <v>164</v>
      </c>
      <c r="BM966" t="s">
        <v>164</v>
      </c>
      <c r="BN966" t="s">
        <v>3579</v>
      </c>
      <c r="BP966" t="s">
        <v>171</v>
      </c>
      <c r="BQ966" t="s">
        <v>162</v>
      </c>
      <c r="BR966" t="s">
        <v>166</v>
      </c>
      <c r="BS966" t="s">
        <v>162</v>
      </c>
      <c r="BT966" t="s">
        <v>164</v>
      </c>
      <c r="BU966" s="3">
        <v>5.5</v>
      </c>
      <c r="BW966" t="s">
        <v>175</v>
      </c>
      <c r="BX966" t="s">
        <v>176</v>
      </c>
      <c r="BY966" t="s">
        <v>177</v>
      </c>
      <c r="CG966" t="s">
        <v>164</v>
      </c>
      <c r="CO966" t="s">
        <v>164</v>
      </c>
      <c r="CQ966" t="s">
        <v>3580</v>
      </c>
      <c r="CS966" t="s">
        <v>164</v>
      </c>
      <c r="CU966" t="s">
        <v>164</v>
      </c>
      <c r="CX966" t="s">
        <v>3581</v>
      </c>
      <c r="CY966" t="s">
        <v>281</v>
      </c>
      <c r="DC966" t="s">
        <v>164</v>
      </c>
      <c r="DV966" t="s">
        <v>164</v>
      </c>
    </row>
    <row r="967" spans="1:134" hidden="1" x14ac:dyDescent="0.3">
      <c r="A967">
        <v>965</v>
      </c>
      <c r="B967" t="s">
        <v>885</v>
      </c>
      <c r="C967" t="s">
        <v>3571</v>
      </c>
      <c r="D967" t="s">
        <v>3582</v>
      </c>
      <c r="E967" s="3">
        <v>2489</v>
      </c>
      <c r="F967">
        <v>4</v>
      </c>
      <c r="G967">
        <v>4</v>
      </c>
      <c r="H967" t="s">
        <v>193</v>
      </c>
      <c r="I967" t="s">
        <v>140</v>
      </c>
      <c r="J967" t="s">
        <v>262</v>
      </c>
      <c r="K967" t="s">
        <v>142</v>
      </c>
      <c r="L967">
        <v>55</v>
      </c>
      <c r="M967" t="s">
        <v>516</v>
      </c>
      <c r="N967">
        <v>1895</v>
      </c>
      <c r="O967">
        <v>4520</v>
      </c>
      <c r="P967">
        <v>1850</v>
      </c>
      <c r="Q967" t="s">
        <v>501</v>
      </c>
      <c r="R967">
        <v>5</v>
      </c>
      <c r="S967">
        <v>10.3</v>
      </c>
      <c r="T967" s="3">
        <v>13.6</v>
      </c>
      <c r="U967" t="s">
        <v>1163</v>
      </c>
      <c r="W967" t="s">
        <v>3574</v>
      </c>
      <c r="X967">
        <v>5</v>
      </c>
      <c r="Y967" t="s">
        <v>3575</v>
      </c>
      <c r="Z967" t="s">
        <v>200</v>
      </c>
      <c r="AA967" t="s">
        <v>149</v>
      </c>
      <c r="AB967" t="s">
        <v>2661</v>
      </c>
      <c r="AC967" t="s">
        <v>1070</v>
      </c>
      <c r="AD967" t="s">
        <v>2441</v>
      </c>
      <c r="AE967" t="s">
        <v>2441</v>
      </c>
      <c r="AF967" t="s">
        <v>3576</v>
      </c>
      <c r="AG967" t="s">
        <v>3576</v>
      </c>
      <c r="AH967" t="s">
        <v>156</v>
      </c>
      <c r="AI967" t="s">
        <v>257</v>
      </c>
      <c r="AL967" t="s">
        <v>3577</v>
      </c>
      <c r="AM967" t="s">
        <v>3578</v>
      </c>
      <c r="AN967" t="s">
        <v>161</v>
      </c>
      <c r="AO967" t="s">
        <v>162</v>
      </c>
      <c r="AP967" t="s">
        <v>162</v>
      </c>
      <c r="AQ967" t="s">
        <v>164</v>
      </c>
      <c r="AR967">
        <v>7</v>
      </c>
      <c r="AS967" t="s">
        <v>165</v>
      </c>
      <c r="AT967" t="s">
        <v>166</v>
      </c>
      <c r="AU967" t="s">
        <v>1489</v>
      </c>
      <c r="AV967" t="s">
        <v>3576</v>
      </c>
      <c r="AY967" t="s">
        <v>163</v>
      </c>
      <c r="BB967" t="s">
        <v>2351</v>
      </c>
      <c r="BD967" t="s">
        <v>166</v>
      </c>
      <c r="BE967">
        <v>400</v>
      </c>
      <c r="BG967" t="s">
        <v>164</v>
      </c>
      <c r="BH967" t="s">
        <v>164</v>
      </c>
      <c r="BI967" t="s">
        <v>161</v>
      </c>
      <c r="BJ967" t="s">
        <v>163</v>
      </c>
      <c r="BK967" t="s">
        <v>164</v>
      </c>
      <c r="BM967" t="s">
        <v>164</v>
      </c>
      <c r="BN967" t="s">
        <v>3579</v>
      </c>
      <c r="BP967" t="s">
        <v>171</v>
      </c>
      <c r="BQ967" t="s">
        <v>162</v>
      </c>
      <c r="BR967" t="s">
        <v>166</v>
      </c>
      <c r="BS967" t="s">
        <v>174</v>
      </c>
      <c r="BT967" t="s">
        <v>164</v>
      </c>
      <c r="BU967" s="3">
        <v>5.5</v>
      </c>
      <c r="BV967" t="s">
        <v>164</v>
      </c>
      <c r="BW967" t="s">
        <v>175</v>
      </c>
      <c r="BX967" t="s">
        <v>176</v>
      </c>
      <c r="BY967" t="s">
        <v>177</v>
      </c>
      <c r="CG967" t="s">
        <v>164</v>
      </c>
      <c r="CQ967" t="s">
        <v>3580</v>
      </c>
      <c r="CS967" t="s">
        <v>164</v>
      </c>
      <c r="CU967" t="s">
        <v>164</v>
      </c>
      <c r="CX967" t="s">
        <v>3581</v>
      </c>
      <c r="CY967" t="s">
        <v>281</v>
      </c>
      <c r="DL967" t="s">
        <v>341</v>
      </c>
      <c r="DV967" t="s">
        <v>164</v>
      </c>
    </row>
    <row r="968" spans="1:134" hidden="1" x14ac:dyDescent="0.3">
      <c r="A968">
        <v>966</v>
      </c>
      <c r="B968" t="s">
        <v>885</v>
      </c>
      <c r="C968" t="s">
        <v>3571</v>
      </c>
      <c r="D968" t="s">
        <v>3583</v>
      </c>
      <c r="E968" s="3">
        <v>2179</v>
      </c>
      <c r="F968">
        <v>4</v>
      </c>
      <c r="G968">
        <v>4</v>
      </c>
      <c r="H968" t="s">
        <v>193</v>
      </c>
      <c r="I968" t="s">
        <v>140</v>
      </c>
      <c r="J968" t="s">
        <v>194</v>
      </c>
      <c r="K968" t="s">
        <v>142</v>
      </c>
      <c r="L968">
        <v>55</v>
      </c>
      <c r="M968" t="s">
        <v>516</v>
      </c>
      <c r="N968">
        <v>1895</v>
      </c>
      <c r="O968">
        <v>4520</v>
      </c>
      <c r="P968">
        <v>1850</v>
      </c>
      <c r="Q968" t="s">
        <v>501</v>
      </c>
      <c r="R968">
        <v>5</v>
      </c>
      <c r="S968">
        <v>11.4</v>
      </c>
      <c r="T968" s="3">
        <v>14.6</v>
      </c>
      <c r="U968" t="s">
        <v>3584</v>
      </c>
      <c r="W968" t="s">
        <v>3574</v>
      </c>
      <c r="X968">
        <v>5</v>
      </c>
      <c r="Y968" t="s">
        <v>148</v>
      </c>
      <c r="Z968" t="s">
        <v>200</v>
      </c>
      <c r="AA968" t="s">
        <v>149</v>
      </c>
      <c r="AB968" t="s">
        <v>2661</v>
      </c>
      <c r="AC968" t="s">
        <v>1070</v>
      </c>
      <c r="AD968" t="s">
        <v>2441</v>
      </c>
      <c r="AE968" t="s">
        <v>2441</v>
      </c>
      <c r="AF968" t="s">
        <v>2273</v>
      </c>
      <c r="AG968" t="s">
        <v>2273</v>
      </c>
      <c r="AH968" t="s">
        <v>156</v>
      </c>
      <c r="AI968" t="s">
        <v>257</v>
      </c>
      <c r="AL968" t="s">
        <v>1071</v>
      </c>
      <c r="AM968" t="s">
        <v>3585</v>
      </c>
      <c r="AN968" t="s">
        <v>161</v>
      </c>
      <c r="AO968" t="s">
        <v>162</v>
      </c>
      <c r="AP968" t="s">
        <v>162</v>
      </c>
      <c r="AQ968" t="s">
        <v>164</v>
      </c>
      <c r="AR968">
        <v>7</v>
      </c>
      <c r="AS968" t="s">
        <v>165</v>
      </c>
      <c r="AT968" t="s">
        <v>166</v>
      </c>
      <c r="AU968" t="s">
        <v>1489</v>
      </c>
      <c r="AV968" t="s">
        <v>2273</v>
      </c>
      <c r="AX968" t="s">
        <v>164</v>
      </c>
      <c r="AY968" t="s">
        <v>163</v>
      </c>
      <c r="BB968" t="s">
        <v>2351</v>
      </c>
      <c r="BD968" t="s">
        <v>221</v>
      </c>
      <c r="BE968">
        <v>400</v>
      </c>
      <c r="BF968" t="s">
        <v>164</v>
      </c>
      <c r="BG968" t="s">
        <v>164</v>
      </c>
      <c r="BH968" t="s">
        <v>164</v>
      </c>
      <c r="BI968" t="s">
        <v>161</v>
      </c>
      <c r="BJ968" t="s">
        <v>172</v>
      </c>
      <c r="BK968" t="s">
        <v>164</v>
      </c>
      <c r="BL968" t="s">
        <v>172</v>
      </c>
      <c r="BN968" t="s">
        <v>3579</v>
      </c>
      <c r="BO968" t="s">
        <v>164</v>
      </c>
      <c r="BP968" t="s">
        <v>166</v>
      </c>
      <c r="BQ968" t="s">
        <v>162</v>
      </c>
      <c r="BR968" t="s">
        <v>166</v>
      </c>
      <c r="BS968" t="s">
        <v>174</v>
      </c>
      <c r="BT968" t="s">
        <v>164</v>
      </c>
      <c r="BU968" s="3">
        <v>5.5</v>
      </c>
      <c r="BV968" t="s">
        <v>164</v>
      </c>
      <c r="BW968" t="s">
        <v>175</v>
      </c>
      <c r="BX968" t="s">
        <v>164</v>
      </c>
      <c r="BY968" t="s">
        <v>177</v>
      </c>
      <c r="CG968" t="s">
        <v>164</v>
      </c>
      <c r="CQ968" t="s">
        <v>3580</v>
      </c>
      <c r="CX968" t="s">
        <v>3581</v>
      </c>
      <c r="CY968" t="s">
        <v>281</v>
      </c>
      <c r="DL968" t="s">
        <v>341</v>
      </c>
      <c r="DN968" t="s">
        <v>164</v>
      </c>
      <c r="DP968" t="s">
        <v>398</v>
      </c>
    </row>
    <row r="969" spans="1:134" hidden="1" x14ac:dyDescent="0.3">
      <c r="A969">
        <v>967</v>
      </c>
      <c r="B969" t="s">
        <v>885</v>
      </c>
      <c r="C969" t="s">
        <v>3571</v>
      </c>
      <c r="D969" t="s">
        <v>3586</v>
      </c>
      <c r="E969" s="3">
        <v>2179</v>
      </c>
      <c r="F969">
        <v>4</v>
      </c>
      <c r="G969">
        <v>4</v>
      </c>
      <c r="H969" t="s">
        <v>193</v>
      </c>
      <c r="I969" t="s">
        <v>140</v>
      </c>
      <c r="J969" t="s">
        <v>194</v>
      </c>
      <c r="K969" t="s">
        <v>142</v>
      </c>
      <c r="L969">
        <v>55</v>
      </c>
      <c r="M969" t="s">
        <v>516</v>
      </c>
      <c r="N969">
        <v>1895</v>
      </c>
      <c r="O969">
        <v>4520</v>
      </c>
      <c r="P969">
        <v>1850</v>
      </c>
      <c r="Q969" t="s">
        <v>501</v>
      </c>
      <c r="R969">
        <v>5</v>
      </c>
      <c r="S969">
        <v>11.4</v>
      </c>
      <c r="T969" s="3">
        <v>14.6</v>
      </c>
      <c r="U969" t="s">
        <v>3584</v>
      </c>
      <c r="W969" t="s">
        <v>3574</v>
      </c>
      <c r="X969">
        <v>5</v>
      </c>
      <c r="Y969" t="s">
        <v>148</v>
      </c>
      <c r="Z969" t="s">
        <v>200</v>
      </c>
      <c r="AA969" t="s">
        <v>149</v>
      </c>
      <c r="AB969" t="s">
        <v>2661</v>
      </c>
      <c r="AC969" t="s">
        <v>1070</v>
      </c>
      <c r="AD969" t="s">
        <v>2441</v>
      </c>
      <c r="AE969" t="s">
        <v>2441</v>
      </c>
      <c r="AF969" t="s">
        <v>2273</v>
      </c>
      <c r="AG969" t="s">
        <v>2273</v>
      </c>
      <c r="AH969" t="s">
        <v>156</v>
      </c>
      <c r="AI969" t="s">
        <v>257</v>
      </c>
      <c r="AL969" t="s">
        <v>1071</v>
      </c>
      <c r="AM969" t="s">
        <v>3585</v>
      </c>
      <c r="AN969" t="s">
        <v>162</v>
      </c>
      <c r="AO969" t="s">
        <v>162</v>
      </c>
      <c r="AP969" t="s">
        <v>162</v>
      </c>
      <c r="AQ969" t="s">
        <v>164</v>
      </c>
      <c r="AR969">
        <v>7</v>
      </c>
      <c r="AS969" t="s">
        <v>165</v>
      </c>
      <c r="AT969" t="s">
        <v>166</v>
      </c>
      <c r="AU969" t="s">
        <v>1489</v>
      </c>
      <c r="AV969" t="s">
        <v>2273</v>
      </c>
      <c r="AX969" t="s">
        <v>164</v>
      </c>
      <c r="AY969" t="s">
        <v>163</v>
      </c>
      <c r="AZ969" t="s">
        <v>164</v>
      </c>
      <c r="BB969" t="s">
        <v>2351</v>
      </c>
      <c r="BD969" t="s">
        <v>166</v>
      </c>
      <c r="BE969">
        <v>400</v>
      </c>
      <c r="BF969" t="s">
        <v>164</v>
      </c>
      <c r="BH969" t="s">
        <v>164</v>
      </c>
      <c r="BI969" t="s">
        <v>161</v>
      </c>
      <c r="BJ969" t="s">
        <v>172</v>
      </c>
      <c r="BK969" t="s">
        <v>164</v>
      </c>
      <c r="BL969" t="s">
        <v>172</v>
      </c>
      <c r="BM969" t="s">
        <v>164</v>
      </c>
      <c r="BN969" t="s">
        <v>3579</v>
      </c>
      <c r="BO969" t="s">
        <v>164</v>
      </c>
      <c r="BP969" t="s">
        <v>171</v>
      </c>
      <c r="BQ969" t="s">
        <v>161</v>
      </c>
      <c r="BR969" t="s">
        <v>166</v>
      </c>
      <c r="BS969" t="s">
        <v>174</v>
      </c>
      <c r="BT969" t="s">
        <v>164</v>
      </c>
      <c r="BU969" s="3">
        <v>5.5</v>
      </c>
      <c r="BV969" t="s">
        <v>164</v>
      </c>
      <c r="BW969" t="s">
        <v>175</v>
      </c>
      <c r="BX969" t="s">
        <v>164</v>
      </c>
      <c r="BY969" t="s">
        <v>177</v>
      </c>
      <c r="CG969" t="s">
        <v>164</v>
      </c>
      <c r="CP969" t="s">
        <v>340</v>
      </c>
      <c r="CQ969" t="s">
        <v>3580</v>
      </c>
      <c r="CX969" t="s">
        <v>3581</v>
      </c>
      <c r="CY969" t="s">
        <v>281</v>
      </c>
      <c r="DD969" t="s">
        <v>164</v>
      </c>
      <c r="DL969" t="s">
        <v>341</v>
      </c>
      <c r="DN969" t="s">
        <v>164</v>
      </c>
    </row>
    <row r="970" spans="1:134" hidden="1" x14ac:dyDescent="0.3">
      <c r="A970">
        <v>968</v>
      </c>
      <c r="B970" t="s">
        <v>885</v>
      </c>
      <c r="C970" t="s">
        <v>3571</v>
      </c>
      <c r="D970" t="s">
        <v>3587</v>
      </c>
      <c r="E970" s="3">
        <v>2179</v>
      </c>
      <c r="F970">
        <v>4</v>
      </c>
      <c r="G970">
        <v>4</v>
      </c>
      <c r="H970" t="s">
        <v>193</v>
      </c>
      <c r="I970" t="s">
        <v>140</v>
      </c>
      <c r="J970" t="s">
        <v>194</v>
      </c>
      <c r="K970" t="s">
        <v>142</v>
      </c>
      <c r="L970">
        <v>55</v>
      </c>
      <c r="M970" t="s">
        <v>516</v>
      </c>
      <c r="N970">
        <v>1895</v>
      </c>
      <c r="O970">
        <v>4520</v>
      </c>
      <c r="P970">
        <v>1850</v>
      </c>
      <c r="Q970" t="s">
        <v>501</v>
      </c>
      <c r="R970">
        <v>5</v>
      </c>
      <c r="S970">
        <v>11.4</v>
      </c>
      <c r="T970" s="3">
        <v>14.6</v>
      </c>
      <c r="U970" t="s">
        <v>3584</v>
      </c>
      <c r="W970" t="s">
        <v>3574</v>
      </c>
      <c r="X970">
        <v>5</v>
      </c>
      <c r="Y970" t="s">
        <v>148</v>
      </c>
      <c r="Z970" t="s">
        <v>200</v>
      </c>
      <c r="AA970" t="s">
        <v>149</v>
      </c>
      <c r="AB970" t="s">
        <v>2661</v>
      </c>
      <c r="AC970" t="s">
        <v>1070</v>
      </c>
      <c r="AD970" t="s">
        <v>2441</v>
      </c>
      <c r="AE970" t="s">
        <v>2441</v>
      </c>
      <c r="AF970" t="s">
        <v>2273</v>
      </c>
      <c r="AG970" t="s">
        <v>2273</v>
      </c>
      <c r="AH970" t="s">
        <v>156</v>
      </c>
      <c r="AI970" t="s">
        <v>257</v>
      </c>
      <c r="AK970" t="s">
        <v>158</v>
      </c>
      <c r="AL970" t="s">
        <v>2594</v>
      </c>
      <c r="AM970" t="s">
        <v>3585</v>
      </c>
      <c r="AN970" t="s">
        <v>161</v>
      </c>
      <c r="AO970" t="s">
        <v>162</v>
      </c>
      <c r="AP970" t="s">
        <v>162</v>
      </c>
      <c r="AQ970" t="s">
        <v>164</v>
      </c>
      <c r="AR970">
        <v>8</v>
      </c>
      <c r="AS970" t="s">
        <v>165</v>
      </c>
      <c r="AT970" t="s">
        <v>166</v>
      </c>
      <c r="AU970" t="s">
        <v>1489</v>
      </c>
      <c r="AV970" t="s">
        <v>2273</v>
      </c>
      <c r="AX970" t="s">
        <v>164</v>
      </c>
      <c r="AZ970" t="s">
        <v>164</v>
      </c>
      <c r="BA970" t="s">
        <v>164</v>
      </c>
      <c r="BB970" t="s">
        <v>2351</v>
      </c>
      <c r="BD970" t="s">
        <v>212</v>
      </c>
      <c r="BE970">
        <v>400</v>
      </c>
      <c r="BF970" t="s">
        <v>164</v>
      </c>
      <c r="BH970" t="s">
        <v>164</v>
      </c>
      <c r="BI970" t="s">
        <v>161</v>
      </c>
      <c r="BJ970" t="s">
        <v>365</v>
      </c>
      <c r="BK970" t="s">
        <v>164</v>
      </c>
      <c r="BL970" t="s">
        <v>172</v>
      </c>
      <c r="BM970" t="s">
        <v>164</v>
      </c>
      <c r="BN970" t="s">
        <v>3579</v>
      </c>
      <c r="BO970" t="s">
        <v>164</v>
      </c>
      <c r="BP970" t="s">
        <v>166</v>
      </c>
      <c r="BQ970" t="s">
        <v>161</v>
      </c>
      <c r="BR970" t="s">
        <v>166</v>
      </c>
      <c r="BS970" t="s">
        <v>174</v>
      </c>
      <c r="BT970" t="s">
        <v>164</v>
      </c>
      <c r="BU970" s="3">
        <v>5.5</v>
      </c>
      <c r="BV970" t="s">
        <v>164</v>
      </c>
      <c r="BW970" t="s">
        <v>175</v>
      </c>
      <c r="BX970" t="s">
        <v>164</v>
      </c>
      <c r="BY970" t="s">
        <v>177</v>
      </c>
      <c r="CG970" t="s">
        <v>164</v>
      </c>
      <c r="CN970" t="s">
        <v>164</v>
      </c>
      <c r="CP970" t="s">
        <v>340</v>
      </c>
      <c r="CQ970" t="s">
        <v>3580</v>
      </c>
      <c r="CR970" t="s">
        <v>254</v>
      </c>
      <c r="CU970" t="s">
        <v>164</v>
      </c>
      <c r="CW970">
        <v>2</v>
      </c>
      <c r="CX970" t="s">
        <v>3581</v>
      </c>
      <c r="CY970" t="s">
        <v>281</v>
      </c>
      <c r="DD970" t="s">
        <v>164</v>
      </c>
      <c r="DL970" t="s">
        <v>341</v>
      </c>
      <c r="DN970" t="s">
        <v>164</v>
      </c>
    </row>
    <row r="971" spans="1:134" hidden="1" x14ac:dyDescent="0.3">
      <c r="A971">
        <v>969</v>
      </c>
      <c r="B971" t="s">
        <v>2809</v>
      </c>
      <c r="C971" t="s">
        <v>3588</v>
      </c>
      <c r="D971" t="s">
        <v>3589</v>
      </c>
      <c r="E971" s="3">
        <v>1497</v>
      </c>
      <c r="F971">
        <v>4</v>
      </c>
      <c r="H971" t="s">
        <v>193</v>
      </c>
      <c r="I971" t="s">
        <v>140</v>
      </c>
      <c r="J971" t="s">
        <v>262</v>
      </c>
      <c r="K971" t="s">
        <v>142</v>
      </c>
      <c r="L971">
        <v>60</v>
      </c>
      <c r="M971" t="s">
        <v>143</v>
      </c>
      <c r="N971">
        <v>1645</v>
      </c>
      <c r="O971">
        <v>4315</v>
      </c>
      <c r="P971">
        <v>1800</v>
      </c>
      <c r="Q971" t="s">
        <v>501</v>
      </c>
      <c r="R971">
        <v>5</v>
      </c>
      <c r="T971" s="4" t="s">
        <v>4433</v>
      </c>
      <c r="U971" t="s">
        <v>2787</v>
      </c>
      <c r="X971">
        <v>6</v>
      </c>
      <c r="Y971" t="s">
        <v>788</v>
      </c>
      <c r="Z971" t="s">
        <v>200</v>
      </c>
      <c r="AA971" t="s">
        <v>200</v>
      </c>
      <c r="AB971" t="s">
        <v>660</v>
      </c>
      <c r="AC971" t="s">
        <v>3590</v>
      </c>
      <c r="AF971" t="s">
        <v>2401</v>
      </c>
      <c r="AG971" t="s">
        <v>2401</v>
      </c>
      <c r="AH971" t="s">
        <v>156</v>
      </c>
      <c r="AI971" t="s">
        <v>257</v>
      </c>
      <c r="AK971" t="s">
        <v>158</v>
      </c>
      <c r="AL971" t="s">
        <v>3591</v>
      </c>
      <c r="AM971" t="s">
        <v>3592</v>
      </c>
      <c r="AN971" t="s">
        <v>161</v>
      </c>
      <c r="AO971" t="s">
        <v>162</v>
      </c>
      <c r="AP971" t="s">
        <v>161</v>
      </c>
      <c r="AQ971" t="s">
        <v>164</v>
      </c>
      <c r="AR971">
        <v>5</v>
      </c>
      <c r="AS971" t="s">
        <v>165</v>
      </c>
      <c r="AT971" t="s">
        <v>166</v>
      </c>
      <c r="AU971" t="s">
        <v>3593</v>
      </c>
      <c r="AV971" t="s">
        <v>2401</v>
      </c>
      <c r="AX971" t="s">
        <v>164</v>
      </c>
      <c r="AY971" t="s">
        <v>251</v>
      </c>
      <c r="AZ971" t="s">
        <v>164</v>
      </c>
      <c r="BC971" t="s">
        <v>164</v>
      </c>
      <c r="BD971" t="s">
        <v>166</v>
      </c>
      <c r="BE971">
        <v>433</v>
      </c>
      <c r="BF971" t="s">
        <v>164</v>
      </c>
      <c r="BG971" t="s">
        <v>164</v>
      </c>
      <c r="BH971" t="s">
        <v>164</v>
      </c>
      <c r="BI971" t="s">
        <v>161</v>
      </c>
      <c r="BJ971" t="s">
        <v>172</v>
      </c>
      <c r="BL971" t="s">
        <v>172</v>
      </c>
      <c r="BM971" t="s">
        <v>164</v>
      </c>
      <c r="BN971" t="s">
        <v>3594</v>
      </c>
      <c r="BO971" t="s">
        <v>164</v>
      </c>
      <c r="BP971" t="s">
        <v>171</v>
      </c>
      <c r="BQ971" t="s">
        <v>161</v>
      </c>
      <c r="BR971" t="s">
        <v>166</v>
      </c>
      <c r="BS971" t="s">
        <v>174</v>
      </c>
      <c r="BT971" t="s">
        <v>164</v>
      </c>
      <c r="BU971" s="3">
        <v>5.3</v>
      </c>
      <c r="BV971" t="s">
        <v>164</v>
      </c>
      <c r="BW971" t="s">
        <v>175</v>
      </c>
      <c r="BY971" t="s">
        <v>177</v>
      </c>
      <c r="BZ971" t="s">
        <v>164</v>
      </c>
      <c r="CF971" t="s">
        <v>279</v>
      </c>
      <c r="CG971" t="s">
        <v>164</v>
      </c>
      <c r="CK971" t="s">
        <v>164</v>
      </c>
      <c r="CN971" t="s">
        <v>164</v>
      </c>
      <c r="CO971" t="s">
        <v>164</v>
      </c>
      <c r="CP971" t="s">
        <v>340</v>
      </c>
      <c r="CR971" t="s">
        <v>254</v>
      </c>
      <c r="CS971" t="s">
        <v>164</v>
      </c>
      <c r="CT971" t="s">
        <v>164</v>
      </c>
      <c r="CW971">
        <v>2</v>
      </c>
      <c r="CY971" t="s">
        <v>281</v>
      </c>
      <c r="DB971" t="s">
        <v>213</v>
      </c>
      <c r="DD971" t="s">
        <v>164</v>
      </c>
      <c r="DG971" t="s">
        <v>164</v>
      </c>
      <c r="DI971" t="s">
        <v>383</v>
      </c>
      <c r="DL971" t="s">
        <v>341</v>
      </c>
      <c r="DN971" t="s">
        <v>164</v>
      </c>
      <c r="DV971" t="s">
        <v>164</v>
      </c>
    </row>
    <row r="972" spans="1:134" hidden="1" x14ac:dyDescent="0.3">
      <c r="A972">
        <v>970</v>
      </c>
      <c r="B972" t="s">
        <v>2809</v>
      </c>
      <c r="C972" t="s">
        <v>3588</v>
      </c>
      <c r="D972" t="s">
        <v>3595</v>
      </c>
      <c r="E972" s="3">
        <v>1497</v>
      </c>
      <c r="H972" t="s">
        <v>193</v>
      </c>
      <c r="I972" t="s">
        <v>140</v>
      </c>
      <c r="J972" t="s">
        <v>262</v>
      </c>
      <c r="K972" t="s">
        <v>142</v>
      </c>
      <c r="L972">
        <v>60</v>
      </c>
      <c r="M972" t="s">
        <v>143</v>
      </c>
      <c r="N972">
        <v>1645</v>
      </c>
      <c r="O972">
        <v>4315</v>
      </c>
      <c r="P972">
        <v>1800</v>
      </c>
      <c r="Q972" t="s">
        <v>501</v>
      </c>
      <c r="R972">
        <v>5</v>
      </c>
      <c r="T972" s="4" t="s">
        <v>4433</v>
      </c>
      <c r="U972" t="s">
        <v>2787</v>
      </c>
      <c r="X972">
        <v>6</v>
      </c>
      <c r="Y972" t="s">
        <v>788</v>
      </c>
      <c r="Z972" t="s">
        <v>200</v>
      </c>
      <c r="AA972" t="s">
        <v>200</v>
      </c>
      <c r="AB972" t="s">
        <v>660</v>
      </c>
      <c r="AC972" t="s">
        <v>3590</v>
      </c>
      <c r="AF972" t="s">
        <v>2401</v>
      </c>
      <c r="AG972" t="s">
        <v>2401</v>
      </c>
      <c r="AH972" t="s">
        <v>156</v>
      </c>
      <c r="AI972" t="s">
        <v>257</v>
      </c>
      <c r="AK972" t="s">
        <v>158</v>
      </c>
      <c r="AL972" t="s">
        <v>3591</v>
      </c>
      <c r="AM972" t="s">
        <v>3592</v>
      </c>
      <c r="AN972" t="s">
        <v>161</v>
      </c>
      <c r="AO972" t="s">
        <v>162</v>
      </c>
      <c r="AP972" t="s">
        <v>161</v>
      </c>
      <c r="AQ972" t="s">
        <v>164</v>
      </c>
      <c r="AR972">
        <v>5</v>
      </c>
      <c r="AS972" t="s">
        <v>165</v>
      </c>
      <c r="AT972" t="s">
        <v>166</v>
      </c>
      <c r="AU972" t="s">
        <v>3593</v>
      </c>
      <c r="AV972" t="s">
        <v>2401</v>
      </c>
      <c r="AX972" t="s">
        <v>164</v>
      </c>
      <c r="AY972" t="s">
        <v>251</v>
      </c>
      <c r="AZ972" t="s">
        <v>164</v>
      </c>
      <c r="BA972" t="s">
        <v>164</v>
      </c>
      <c r="BC972" t="s">
        <v>164</v>
      </c>
      <c r="BD972" t="s">
        <v>701</v>
      </c>
      <c r="BE972">
        <v>433</v>
      </c>
      <c r="BF972" t="s">
        <v>164</v>
      </c>
      <c r="BG972" t="s">
        <v>164</v>
      </c>
      <c r="BH972" t="s">
        <v>164</v>
      </c>
      <c r="BI972" t="s">
        <v>161</v>
      </c>
      <c r="BJ972" t="s">
        <v>172</v>
      </c>
      <c r="BL972" t="s">
        <v>172</v>
      </c>
      <c r="BM972" t="s">
        <v>164</v>
      </c>
      <c r="BN972" t="s">
        <v>3594</v>
      </c>
      <c r="BO972" t="s">
        <v>164</v>
      </c>
      <c r="BP972" t="s">
        <v>171</v>
      </c>
      <c r="BQ972" t="s">
        <v>161</v>
      </c>
      <c r="BR972" t="s">
        <v>166</v>
      </c>
      <c r="BS972" t="s">
        <v>174</v>
      </c>
      <c r="BT972" t="s">
        <v>164</v>
      </c>
      <c r="BU972" s="3">
        <v>5.3</v>
      </c>
      <c r="BV972" t="s">
        <v>164</v>
      </c>
      <c r="BW972" t="s">
        <v>175</v>
      </c>
      <c r="BY972" t="s">
        <v>177</v>
      </c>
      <c r="BZ972" t="s">
        <v>164</v>
      </c>
      <c r="CF972" t="s">
        <v>279</v>
      </c>
      <c r="CG972" t="s">
        <v>164</v>
      </c>
      <c r="CK972" t="s">
        <v>164</v>
      </c>
      <c r="CN972" t="s">
        <v>164</v>
      </c>
      <c r="CO972" t="s">
        <v>164</v>
      </c>
      <c r="CP972" t="s">
        <v>340</v>
      </c>
      <c r="CR972" t="s">
        <v>254</v>
      </c>
      <c r="CS972" t="s">
        <v>164</v>
      </c>
      <c r="CT972" t="s">
        <v>164</v>
      </c>
      <c r="CU972" t="s">
        <v>164</v>
      </c>
      <c r="CW972">
        <v>2</v>
      </c>
      <c r="CY972" t="s">
        <v>281</v>
      </c>
      <c r="DB972" t="s">
        <v>246</v>
      </c>
      <c r="DD972" t="s">
        <v>164</v>
      </c>
      <c r="DE972" t="s">
        <v>164</v>
      </c>
      <c r="DF972" t="s">
        <v>164</v>
      </c>
      <c r="DG972" t="s">
        <v>164</v>
      </c>
      <c r="DH972" t="s">
        <v>243</v>
      </c>
      <c r="DI972" t="s">
        <v>383</v>
      </c>
      <c r="DN972" t="s">
        <v>164</v>
      </c>
      <c r="DV972" t="s">
        <v>164</v>
      </c>
    </row>
    <row r="973" spans="1:134" hidden="1" x14ac:dyDescent="0.3">
      <c r="A973">
        <v>971</v>
      </c>
      <c r="B973" t="s">
        <v>2809</v>
      </c>
      <c r="C973" t="s">
        <v>3588</v>
      </c>
      <c r="D973" t="s">
        <v>3596</v>
      </c>
      <c r="E973" s="3">
        <v>1497</v>
      </c>
      <c r="H973" t="s">
        <v>193</v>
      </c>
      <c r="I973" t="s">
        <v>140</v>
      </c>
      <c r="J973" t="s">
        <v>262</v>
      </c>
      <c r="K973" t="s">
        <v>142</v>
      </c>
      <c r="L973">
        <v>60</v>
      </c>
      <c r="M973" t="s">
        <v>143</v>
      </c>
      <c r="N973">
        <v>1645</v>
      </c>
      <c r="O973">
        <v>4315</v>
      </c>
      <c r="P973">
        <v>1800</v>
      </c>
      <c r="Q973" t="s">
        <v>501</v>
      </c>
      <c r="R973">
        <v>5</v>
      </c>
      <c r="T973" s="4" t="s">
        <v>4433</v>
      </c>
      <c r="U973" t="s">
        <v>2787</v>
      </c>
      <c r="X973">
        <v>6</v>
      </c>
      <c r="Y973" t="s">
        <v>788</v>
      </c>
      <c r="Z973" t="s">
        <v>200</v>
      </c>
      <c r="AA973" t="s">
        <v>200</v>
      </c>
      <c r="AB973" t="s">
        <v>660</v>
      </c>
      <c r="AC973" t="s">
        <v>3590</v>
      </c>
      <c r="AF973" t="s">
        <v>2401</v>
      </c>
      <c r="AG973" t="s">
        <v>2401</v>
      </c>
      <c r="AH973" t="s">
        <v>156</v>
      </c>
      <c r="AI973" t="s">
        <v>257</v>
      </c>
      <c r="AK973" t="s">
        <v>495</v>
      </c>
      <c r="AL973" t="s">
        <v>3591</v>
      </c>
      <c r="AM973" t="s">
        <v>3592</v>
      </c>
      <c r="AN973" t="s">
        <v>161</v>
      </c>
      <c r="AO973" t="s">
        <v>162</v>
      </c>
      <c r="AP973" t="s">
        <v>161</v>
      </c>
      <c r="AQ973" t="s">
        <v>164</v>
      </c>
      <c r="AR973">
        <v>5</v>
      </c>
      <c r="AS973" t="s">
        <v>165</v>
      </c>
      <c r="AT973" t="s">
        <v>166</v>
      </c>
      <c r="AU973" t="s">
        <v>3593</v>
      </c>
      <c r="AV973" t="s">
        <v>2401</v>
      </c>
      <c r="AW973" t="s">
        <v>164</v>
      </c>
      <c r="AX973" t="s">
        <v>164</v>
      </c>
      <c r="AY973" t="s">
        <v>251</v>
      </c>
      <c r="AZ973" t="s">
        <v>164</v>
      </c>
      <c r="BA973" t="s">
        <v>164</v>
      </c>
      <c r="BC973" t="s">
        <v>164</v>
      </c>
      <c r="BD973" t="s">
        <v>701</v>
      </c>
      <c r="BE973">
        <v>433</v>
      </c>
      <c r="BF973" t="s">
        <v>164</v>
      </c>
      <c r="BG973" t="s">
        <v>164</v>
      </c>
      <c r="BH973" t="s">
        <v>164</v>
      </c>
      <c r="BI973" t="s">
        <v>161</v>
      </c>
      <c r="BJ973" t="s">
        <v>172</v>
      </c>
      <c r="BK973" t="s">
        <v>164</v>
      </c>
      <c r="BL973" t="s">
        <v>172</v>
      </c>
      <c r="BM973" t="s">
        <v>164</v>
      </c>
      <c r="BN973" t="s">
        <v>3594</v>
      </c>
      <c r="BO973" t="s">
        <v>164</v>
      </c>
      <c r="BP973" t="s">
        <v>221</v>
      </c>
      <c r="BQ973" t="s">
        <v>161</v>
      </c>
      <c r="BR973" t="s">
        <v>166</v>
      </c>
      <c r="BS973" t="s">
        <v>174</v>
      </c>
      <c r="BT973" t="s">
        <v>164</v>
      </c>
      <c r="BU973" s="3">
        <v>5.3</v>
      </c>
      <c r="BV973" t="s">
        <v>164</v>
      </c>
      <c r="BW973" t="s">
        <v>175</v>
      </c>
      <c r="BY973" t="s">
        <v>177</v>
      </c>
      <c r="BZ973" t="s">
        <v>164</v>
      </c>
      <c r="CF973" t="s">
        <v>279</v>
      </c>
      <c r="CG973" t="s">
        <v>164</v>
      </c>
      <c r="CK973" t="s">
        <v>164</v>
      </c>
      <c r="CN973" t="s">
        <v>164</v>
      </c>
      <c r="CO973" t="s">
        <v>164</v>
      </c>
      <c r="CP973" t="s">
        <v>340</v>
      </c>
      <c r="CR973" t="s">
        <v>496</v>
      </c>
      <c r="CS973" t="s">
        <v>164</v>
      </c>
      <c r="CT973" t="s">
        <v>164</v>
      </c>
      <c r="CU973" t="s">
        <v>164</v>
      </c>
      <c r="CW973">
        <v>4</v>
      </c>
      <c r="CY973" t="s">
        <v>281</v>
      </c>
      <c r="DB973" t="s">
        <v>246</v>
      </c>
      <c r="DC973" t="s">
        <v>164</v>
      </c>
      <c r="DD973" t="s">
        <v>164</v>
      </c>
      <c r="DE973" t="s">
        <v>164</v>
      </c>
      <c r="DF973" t="s">
        <v>164</v>
      </c>
      <c r="DG973" t="s">
        <v>164</v>
      </c>
      <c r="DH973" t="s">
        <v>243</v>
      </c>
      <c r="DI973" t="s">
        <v>383</v>
      </c>
      <c r="DJ973" t="s">
        <v>164</v>
      </c>
      <c r="DL973" t="s">
        <v>341</v>
      </c>
      <c r="DN973" t="s">
        <v>164</v>
      </c>
      <c r="DS973" t="s">
        <v>164</v>
      </c>
      <c r="DV973" t="s">
        <v>164</v>
      </c>
      <c r="DX973" t="s">
        <v>164</v>
      </c>
      <c r="EA973" t="s">
        <v>164</v>
      </c>
      <c r="ED973" t="s">
        <v>164</v>
      </c>
    </row>
    <row r="974" spans="1:134" hidden="1" x14ac:dyDescent="0.3">
      <c r="A974">
        <v>972</v>
      </c>
      <c r="B974" t="s">
        <v>2809</v>
      </c>
      <c r="C974" t="s">
        <v>3588</v>
      </c>
      <c r="D974" t="s">
        <v>3597</v>
      </c>
      <c r="E974" s="3">
        <v>1497</v>
      </c>
      <c r="H974" t="s">
        <v>193</v>
      </c>
      <c r="I974" t="s">
        <v>140</v>
      </c>
      <c r="J974" t="s">
        <v>262</v>
      </c>
      <c r="K974" t="s">
        <v>142</v>
      </c>
      <c r="L974">
        <v>60</v>
      </c>
      <c r="M974" t="s">
        <v>143</v>
      </c>
      <c r="N974">
        <v>1645</v>
      </c>
      <c r="O974">
        <v>4315</v>
      </c>
      <c r="P974">
        <v>1800</v>
      </c>
      <c r="Q974" t="s">
        <v>501</v>
      </c>
      <c r="R974">
        <v>5</v>
      </c>
      <c r="T974" s="4" t="s">
        <v>4433</v>
      </c>
      <c r="U974" t="s">
        <v>2787</v>
      </c>
      <c r="X974">
        <v>6</v>
      </c>
      <c r="Y974" t="s">
        <v>788</v>
      </c>
      <c r="Z974" t="s">
        <v>200</v>
      </c>
      <c r="AA974" t="s">
        <v>200</v>
      </c>
      <c r="AB974" t="s">
        <v>660</v>
      </c>
      <c r="AC974" t="s">
        <v>3590</v>
      </c>
      <c r="AF974" t="s">
        <v>2576</v>
      </c>
      <c r="AG974" t="s">
        <v>2576</v>
      </c>
      <c r="AH974" t="s">
        <v>156</v>
      </c>
      <c r="AI974" t="s">
        <v>257</v>
      </c>
      <c r="AK974" t="s">
        <v>495</v>
      </c>
      <c r="AL974" t="s">
        <v>3591</v>
      </c>
      <c r="AM974" t="s">
        <v>3592</v>
      </c>
      <c r="AN974" t="s">
        <v>161</v>
      </c>
      <c r="AO974" t="s">
        <v>162</v>
      </c>
      <c r="AP974" t="s">
        <v>161</v>
      </c>
      <c r="AQ974" t="s">
        <v>164</v>
      </c>
      <c r="AR974">
        <v>5</v>
      </c>
      <c r="AS974" t="s">
        <v>165</v>
      </c>
      <c r="AT974" t="s">
        <v>166</v>
      </c>
      <c r="AU974" t="s">
        <v>3593</v>
      </c>
      <c r="AV974" t="s">
        <v>2576</v>
      </c>
      <c r="AW974" t="s">
        <v>164</v>
      </c>
      <c r="AX974" t="s">
        <v>164</v>
      </c>
      <c r="AY974" t="s">
        <v>251</v>
      </c>
      <c r="AZ974" t="s">
        <v>164</v>
      </c>
      <c r="BA974" t="s">
        <v>164</v>
      </c>
      <c r="BC974" t="s">
        <v>164</v>
      </c>
      <c r="BD974" t="s">
        <v>221</v>
      </c>
      <c r="BE974">
        <v>433</v>
      </c>
      <c r="BF974" t="s">
        <v>164</v>
      </c>
      <c r="BG974" t="s">
        <v>164</v>
      </c>
      <c r="BH974" t="s">
        <v>164</v>
      </c>
      <c r="BI974" t="s">
        <v>161</v>
      </c>
      <c r="BJ974" t="s">
        <v>365</v>
      </c>
      <c r="BK974" t="s">
        <v>164</v>
      </c>
      <c r="BL974" t="s">
        <v>365</v>
      </c>
      <c r="BM974" t="s">
        <v>164</v>
      </c>
      <c r="BN974" t="s">
        <v>3594</v>
      </c>
      <c r="BO974" t="s">
        <v>164</v>
      </c>
      <c r="BP974" t="s">
        <v>212</v>
      </c>
      <c r="BQ974" t="s">
        <v>161</v>
      </c>
      <c r="BR974" t="s">
        <v>166</v>
      </c>
      <c r="BS974" t="s">
        <v>174</v>
      </c>
      <c r="BT974" t="s">
        <v>164</v>
      </c>
      <c r="BU974" s="3">
        <v>5.3</v>
      </c>
      <c r="BV974" t="s">
        <v>164</v>
      </c>
      <c r="BW974" t="s">
        <v>175</v>
      </c>
      <c r="BY974" t="s">
        <v>436</v>
      </c>
      <c r="BZ974" t="s">
        <v>164</v>
      </c>
      <c r="CE974" t="s">
        <v>164</v>
      </c>
      <c r="CF974" t="s">
        <v>279</v>
      </c>
      <c r="CG974" t="s">
        <v>164</v>
      </c>
      <c r="CK974" t="s">
        <v>164</v>
      </c>
      <c r="CM974" t="s">
        <v>164</v>
      </c>
      <c r="CN974" t="s">
        <v>164</v>
      </c>
      <c r="CO974" t="s">
        <v>164</v>
      </c>
      <c r="CP974" t="s">
        <v>340</v>
      </c>
      <c r="CR974" t="s">
        <v>1455</v>
      </c>
      <c r="CS974" t="s">
        <v>164</v>
      </c>
      <c r="CT974" t="s">
        <v>164</v>
      </c>
      <c r="CU974" t="s">
        <v>164</v>
      </c>
      <c r="CW974">
        <v>2</v>
      </c>
      <c r="CY974" t="s">
        <v>281</v>
      </c>
      <c r="DB974" t="s">
        <v>246</v>
      </c>
      <c r="DC974" t="s">
        <v>164</v>
      </c>
      <c r="DD974" t="s">
        <v>164</v>
      </c>
      <c r="DE974" t="s">
        <v>164</v>
      </c>
      <c r="DF974" t="s">
        <v>164</v>
      </c>
      <c r="DG974" t="s">
        <v>164</v>
      </c>
      <c r="DH974" t="s">
        <v>243</v>
      </c>
      <c r="DI974" t="s">
        <v>383</v>
      </c>
      <c r="DL974" t="s">
        <v>341</v>
      </c>
      <c r="DM974" t="s">
        <v>164</v>
      </c>
      <c r="DN974" t="s">
        <v>164</v>
      </c>
      <c r="DO974" t="s">
        <v>164</v>
      </c>
      <c r="DP974" t="s">
        <v>164</v>
      </c>
      <c r="DS974" t="s">
        <v>164</v>
      </c>
      <c r="DV974" t="s">
        <v>164</v>
      </c>
      <c r="DW974" t="s">
        <v>164</v>
      </c>
      <c r="DX974" t="s">
        <v>164</v>
      </c>
      <c r="DZ974" t="s">
        <v>164</v>
      </c>
      <c r="EA974" t="s">
        <v>164</v>
      </c>
      <c r="EC974" t="s">
        <v>164</v>
      </c>
      <c r="ED974" t="s">
        <v>164</v>
      </c>
    </row>
    <row r="975" spans="1:134" hidden="1" x14ac:dyDescent="0.3">
      <c r="A975">
        <v>973</v>
      </c>
      <c r="B975" t="s">
        <v>2809</v>
      </c>
      <c r="C975" t="s">
        <v>3588</v>
      </c>
      <c r="D975" t="s">
        <v>3598</v>
      </c>
      <c r="E975" s="3">
        <v>1497</v>
      </c>
      <c r="H975" t="s">
        <v>193</v>
      </c>
      <c r="I975" t="s">
        <v>140</v>
      </c>
      <c r="J975" t="s">
        <v>262</v>
      </c>
      <c r="K975" t="s">
        <v>142</v>
      </c>
      <c r="L975">
        <v>60</v>
      </c>
      <c r="M975" t="s">
        <v>143</v>
      </c>
      <c r="N975">
        <v>1645</v>
      </c>
      <c r="O975">
        <v>4315</v>
      </c>
      <c r="P975">
        <v>1800</v>
      </c>
      <c r="Q975" t="s">
        <v>501</v>
      </c>
      <c r="R975">
        <v>5</v>
      </c>
      <c r="T975" s="4" t="s">
        <v>4433</v>
      </c>
      <c r="U975" t="s">
        <v>2787</v>
      </c>
      <c r="X975">
        <v>6</v>
      </c>
      <c r="Y975" t="s">
        <v>788</v>
      </c>
      <c r="Z975" t="s">
        <v>200</v>
      </c>
      <c r="AA975" t="s">
        <v>200</v>
      </c>
      <c r="AB975" t="s">
        <v>660</v>
      </c>
      <c r="AC975" t="s">
        <v>3590</v>
      </c>
      <c r="AF975" t="s">
        <v>2576</v>
      </c>
      <c r="AG975" t="s">
        <v>2576</v>
      </c>
      <c r="AH975" t="s">
        <v>156</v>
      </c>
      <c r="AI975" t="s">
        <v>257</v>
      </c>
      <c r="AJ975" t="s">
        <v>1029</v>
      </c>
      <c r="AK975" t="s">
        <v>495</v>
      </c>
      <c r="AL975" t="s">
        <v>3591</v>
      </c>
      <c r="AM975" t="s">
        <v>3592</v>
      </c>
      <c r="AN975" t="s">
        <v>161</v>
      </c>
      <c r="AO975" t="s">
        <v>162</v>
      </c>
      <c r="AP975" t="s">
        <v>161</v>
      </c>
      <c r="AQ975" t="s">
        <v>164</v>
      </c>
      <c r="AR975">
        <v>5</v>
      </c>
      <c r="AS975" t="s">
        <v>700</v>
      </c>
      <c r="AT975" t="s">
        <v>187</v>
      </c>
      <c r="AU975" t="s">
        <v>3593</v>
      </c>
      <c r="AV975" t="s">
        <v>2576</v>
      </c>
      <c r="AW975" t="s">
        <v>164</v>
      </c>
      <c r="AX975" t="s">
        <v>164</v>
      </c>
      <c r="AY975" t="s">
        <v>251</v>
      </c>
      <c r="AZ975" t="s">
        <v>164</v>
      </c>
      <c r="BA975" t="s">
        <v>164</v>
      </c>
      <c r="BC975" t="s">
        <v>164</v>
      </c>
      <c r="BD975" t="s">
        <v>212</v>
      </c>
      <c r="BE975">
        <v>433</v>
      </c>
      <c r="BF975" t="s">
        <v>164</v>
      </c>
      <c r="BG975" t="s">
        <v>164</v>
      </c>
      <c r="BH975" t="s">
        <v>164</v>
      </c>
      <c r="BI975" t="s">
        <v>161</v>
      </c>
      <c r="BJ975" t="s">
        <v>365</v>
      </c>
      <c r="BK975" t="s">
        <v>164</v>
      </c>
      <c r="BL975" t="s">
        <v>365</v>
      </c>
      <c r="BM975" t="s">
        <v>164</v>
      </c>
      <c r="BN975" t="s">
        <v>3594</v>
      </c>
      <c r="BO975" t="s">
        <v>164</v>
      </c>
      <c r="BP975" t="s">
        <v>221</v>
      </c>
      <c r="BQ975" t="s">
        <v>161</v>
      </c>
      <c r="BR975" t="s">
        <v>166</v>
      </c>
      <c r="BS975" t="s">
        <v>174</v>
      </c>
      <c r="BT975" t="s">
        <v>164</v>
      </c>
      <c r="BU975" s="3">
        <v>5.3</v>
      </c>
      <c r="BV975" t="s">
        <v>164</v>
      </c>
      <c r="BW975" t="s">
        <v>175</v>
      </c>
      <c r="BY975" t="s">
        <v>436</v>
      </c>
      <c r="BZ975" t="s">
        <v>164</v>
      </c>
      <c r="CA975" t="s">
        <v>164</v>
      </c>
      <c r="CB975" t="s">
        <v>164</v>
      </c>
      <c r="CE975" t="s">
        <v>164</v>
      </c>
      <c r="CF975" t="s">
        <v>1274</v>
      </c>
      <c r="CG975" t="s">
        <v>164</v>
      </c>
      <c r="CH975" t="s">
        <v>164</v>
      </c>
      <c r="CJ975" t="s">
        <v>164</v>
      </c>
      <c r="CK975" t="s">
        <v>164</v>
      </c>
      <c r="CL975" t="s">
        <v>164</v>
      </c>
      <c r="CM975" t="s">
        <v>164</v>
      </c>
      <c r="CN975" t="s">
        <v>164</v>
      </c>
      <c r="CO975" t="s">
        <v>164</v>
      </c>
      <c r="CP975" t="s">
        <v>340</v>
      </c>
      <c r="CR975" t="s">
        <v>496</v>
      </c>
      <c r="CS975" t="s">
        <v>164</v>
      </c>
      <c r="CT975" t="s">
        <v>164</v>
      </c>
      <c r="CU975" t="s">
        <v>164</v>
      </c>
      <c r="CV975" t="s">
        <v>164</v>
      </c>
      <c r="CW975">
        <v>4</v>
      </c>
      <c r="CY975" t="s">
        <v>281</v>
      </c>
      <c r="DB975" t="s">
        <v>428</v>
      </c>
      <c r="DC975" t="s">
        <v>164</v>
      </c>
      <c r="DD975" t="s">
        <v>164</v>
      </c>
      <c r="DE975" t="s">
        <v>164</v>
      </c>
      <c r="DF975" t="s">
        <v>164</v>
      </c>
      <c r="DG975" t="s">
        <v>164</v>
      </c>
      <c r="DH975" t="s">
        <v>243</v>
      </c>
      <c r="DI975" t="s">
        <v>383</v>
      </c>
      <c r="DJ975" t="s">
        <v>164</v>
      </c>
      <c r="DK975" t="s">
        <v>164</v>
      </c>
      <c r="DL975" t="s">
        <v>606</v>
      </c>
      <c r="DM975" t="s">
        <v>164</v>
      </c>
      <c r="DN975" t="s">
        <v>164</v>
      </c>
      <c r="DO975" t="s">
        <v>164</v>
      </c>
      <c r="DP975" t="s">
        <v>398</v>
      </c>
      <c r="DQ975" t="s">
        <v>164</v>
      </c>
      <c r="DR975" t="s">
        <v>164</v>
      </c>
      <c r="DS975" t="s">
        <v>164</v>
      </c>
      <c r="DU975" t="s">
        <v>3599</v>
      </c>
      <c r="DV975" t="s">
        <v>164</v>
      </c>
      <c r="DW975" t="s">
        <v>164</v>
      </c>
      <c r="DX975" t="s">
        <v>164</v>
      </c>
      <c r="DY975" t="s">
        <v>164</v>
      </c>
      <c r="DZ975" t="s">
        <v>164</v>
      </c>
      <c r="EA975" t="s">
        <v>164</v>
      </c>
      <c r="EC975" t="s">
        <v>164</v>
      </c>
      <c r="ED975" t="s">
        <v>164</v>
      </c>
    </row>
    <row r="976" spans="1:134" hidden="1" x14ac:dyDescent="0.3">
      <c r="A976">
        <v>974</v>
      </c>
      <c r="B976" t="s">
        <v>2809</v>
      </c>
      <c r="C976" t="s">
        <v>3588</v>
      </c>
      <c r="D976" t="s">
        <v>3600</v>
      </c>
      <c r="E976" s="3">
        <v>1493</v>
      </c>
      <c r="H976" t="s">
        <v>193</v>
      </c>
      <c r="I976" t="s">
        <v>140</v>
      </c>
      <c r="J976" t="s">
        <v>262</v>
      </c>
      <c r="K976" t="s">
        <v>142</v>
      </c>
      <c r="L976">
        <v>60</v>
      </c>
      <c r="M976" t="s">
        <v>516</v>
      </c>
      <c r="N976">
        <v>1645</v>
      </c>
      <c r="O976">
        <v>4315</v>
      </c>
      <c r="P976">
        <v>1800</v>
      </c>
      <c r="Q976" t="s">
        <v>501</v>
      </c>
      <c r="R976">
        <v>5</v>
      </c>
      <c r="T976" s="4" t="s">
        <v>4433</v>
      </c>
      <c r="U976" t="s">
        <v>528</v>
      </c>
      <c r="X976">
        <v>6</v>
      </c>
      <c r="Y976" t="s">
        <v>788</v>
      </c>
      <c r="Z976" t="s">
        <v>200</v>
      </c>
      <c r="AA976" t="s">
        <v>200</v>
      </c>
      <c r="AB976" t="s">
        <v>660</v>
      </c>
      <c r="AC976" t="s">
        <v>3590</v>
      </c>
      <c r="AF976" t="s">
        <v>2401</v>
      </c>
      <c r="AG976" t="s">
        <v>2401</v>
      </c>
      <c r="AH976" t="s">
        <v>156</v>
      </c>
      <c r="AI976" t="s">
        <v>257</v>
      </c>
      <c r="AK976" t="s">
        <v>158</v>
      </c>
      <c r="AL976" t="s">
        <v>3601</v>
      </c>
      <c r="AM976" t="s">
        <v>3602</v>
      </c>
      <c r="AN976" t="s">
        <v>161</v>
      </c>
      <c r="AO976" t="s">
        <v>162</v>
      </c>
      <c r="AP976" t="s">
        <v>161</v>
      </c>
      <c r="AQ976" t="s">
        <v>164</v>
      </c>
      <c r="AR976">
        <v>5</v>
      </c>
      <c r="AS976" t="s">
        <v>165</v>
      </c>
      <c r="AT976" t="s">
        <v>166</v>
      </c>
      <c r="AU976" t="s">
        <v>3593</v>
      </c>
      <c r="AV976" t="s">
        <v>2401</v>
      </c>
      <c r="AX976" t="s">
        <v>164</v>
      </c>
      <c r="AY976" t="s">
        <v>251</v>
      </c>
      <c r="AZ976" t="s">
        <v>164</v>
      </c>
      <c r="BC976" t="s">
        <v>164</v>
      </c>
      <c r="BD976" t="s">
        <v>171</v>
      </c>
      <c r="BE976">
        <v>433</v>
      </c>
      <c r="BF976" t="s">
        <v>164</v>
      </c>
      <c r="BG976" t="s">
        <v>164</v>
      </c>
      <c r="BH976" t="s">
        <v>164</v>
      </c>
      <c r="BI976" t="s">
        <v>161</v>
      </c>
      <c r="BJ976" t="s">
        <v>172</v>
      </c>
      <c r="BL976" t="s">
        <v>172</v>
      </c>
      <c r="BM976" t="s">
        <v>164</v>
      </c>
      <c r="BN976" t="s">
        <v>3594</v>
      </c>
      <c r="BO976" t="s">
        <v>164</v>
      </c>
      <c r="BP976" t="s">
        <v>171</v>
      </c>
      <c r="BQ976" t="s">
        <v>161</v>
      </c>
      <c r="BR976" t="s">
        <v>166</v>
      </c>
      <c r="BS976" t="s">
        <v>174</v>
      </c>
      <c r="BT976" t="s">
        <v>164</v>
      </c>
      <c r="BU976" s="3">
        <v>5.3</v>
      </c>
      <c r="BV976" t="s">
        <v>164</v>
      </c>
      <c r="BW976" t="s">
        <v>175</v>
      </c>
      <c r="BY976" t="s">
        <v>177</v>
      </c>
      <c r="BZ976" t="s">
        <v>164</v>
      </c>
      <c r="CD976" t="s">
        <v>164</v>
      </c>
      <c r="CF976" t="s">
        <v>279</v>
      </c>
      <c r="CG976" t="s">
        <v>164</v>
      </c>
      <c r="CK976" t="s">
        <v>164</v>
      </c>
      <c r="CN976" t="s">
        <v>164</v>
      </c>
      <c r="CO976" t="s">
        <v>164</v>
      </c>
      <c r="CP976" t="s">
        <v>340</v>
      </c>
      <c r="CR976" t="s">
        <v>254</v>
      </c>
      <c r="CS976" t="s">
        <v>164</v>
      </c>
      <c r="CT976" t="s">
        <v>164</v>
      </c>
      <c r="CW976">
        <v>2</v>
      </c>
      <c r="CY976" t="s">
        <v>281</v>
      </c>
      <c r="DB976" t="s">
        <v>213</v>
      </c>
      <c r="DD976" t="s">
        <v>164</v>
      </c>
      <c r="DG976" t="s">
        <v>164</v>
      </c>
      <c r="DI976" t="s">
        <v>383</v>
      </c>
      <c r="DL976" t="s">
        <v>341</v>
      </c>
      <c r="DN976" t="s">
        <v>164</v>
      </c>
      <c r="DV976" t="s">
        <v>164</v>
      </c>
    </row>
    <row r="977" spans="1:137" hidden="1" x14ac:dyDescent="0.3">
      <c r="A977">
        <v>975</v>
      </c>
      <c r="B977" t="s">
        <v>2809</v>
      </c>
      <c r="C977" t="s">
        <v>3588</v>
      </c>
      <c r="D977" t="s">
        <v>3603</v>
      </c>
      <c r="E977" s="3">
        <v>1493</v>
      </c>
      <c r="H977" t="s">
        <v>193</v>
      </c>
      <c r="I977" t="s">
        <v>140</v>
      </c>
      <c r="J977" t="s">
        <v>262</v>
      </c>
      <c r="K977" t="s">
        <v>142</v>
      </c>
      <c r="L977">
        <v>60</v>
      </c>
      <c r="M977" t="s">
        <v>516</v>
      </c>
      <c r="N977">
        <v>1645</v>
      </c>
      <c r="O977">
        <v>4315</v>
      </c>
      <c r="P977">
        <v>1800</v>
      </c>
      <c r="Q977" t="s">
        <v>501</v>
      </c>
      <c r="R977">
        <v>5</v>
      </c>
      <c r="T977" s="4" t="s">
        <v>4433</v>
      </c>
      <c r="U977" t="s">
        <v>528</v>
      </c>
      <c r="X977">
        <v>6</v>
      </c>
      <c r="Y977" t="s">
        <v>788</v>
      </c>
      <c r="Z977" t="s">
        <v>200</v>
      </c>
      <c r="AA977" t="s">
        <v>200</v>
      </c>
      <c r="AB977" t="s">
        <v>660</v>
      </c>
      <c r="AC977" t="s">
        <v>3590</v>
      </c>
      <c r="AF977" t="s">
        <v>2401</v>
      </c>
      <c r="AG977" t="s">
        <v>2401</v>
      </c>
      <c r="AH977" t="s">
        <v>156</v>
      </c>
      <c r="AI977" t="s">
        <v>257</v>
      </c>
      <c r="AK977" t="s">
        <v>158</v>
      </c>
      <c r="AL977" t="s">
        <v>3604</v>
      </c>
      <c r="AM977" t="s">
        <v>3602</v>
      </c>
      <c r="AN977" t="s">
        <v>161</v>
      </c>
      <c r="AO977" t="s">
        <v>162</v>
      </c>
      <c r="AP977" t="s">
        <v>161</v>
      </c>
      <c r="AQ977" t="s">
        <v>164</v>
      </c>
      <c r="AR977">
        <v>5</v>
      </c>
      <c r="AS977" t="s">
        <v>165</v>
      </c>
      <c r="AT977" t="s">
        <v>166</v>
      </c>
      <c r="AU977" t="s">
        <v>3593</v>
      </c>
      <c r="AX977" t="s">
        <v>164</v>
      </c>
      <c r="AY977" t="s">
        <v>251</v>
      </c>
      <c r="AZ977" t="s">
        <v>164</v>
      </c>
      <c r="BC977" t="s">
        <v>164</v>
      </c>
      <c r="BD977" t="s">
        <v>701</v>
      </c>
      <c r="BE977">
        <v>433</v>
      </c>
      <c r="BF977" t="s">
        <v>164</v>
      </c>
      <c r="BG977" t="s">
        <v>164</v>
      </c>
      <c r="BH977" t="s">
        <v>164</v>
      </c>
      <c r="BI977" t="s">
        <v>161</v>
      </c>
      <c r="BJ977" t="s">
        <v>172</v>
      </c>
      <c r="BK977" t="s">
        <v>164</v>
      </c>
      <c r="BL977" t="s">
        <v>172</v>
      </c>
      <c r="BM977" t="s">
        <v>164</v>
      </c>
      <c r="BN977" t="s">
        <v>3594</v>
      </c>
      <c r="BO977" t="s">
        <v>164</v>
      </c>
      <c r="BP977" t="s">
        <v>171</v>
      </c>
      <c r="BQ977" t="s">
        <v>161</v>
      </c>
      <c r="BR977" t="s">
        <v>166</v>
      </c>
      <c r="BS977" t="s">
        <v>174</v>
      </c>
      <c r="BT977" t="s">
        <v>164</v>
      </c>
      <c r="BU977" s="3">
        <v>5.3</v>
      </c>
      <c r="BV977" t="s">
        <v>164</v>
      </c>
      <c r="BW977" t="s">
        <v>175</v>
      </c>
      <c r="BY977" t="s">
        <v>177</v>
      </c>
      <c r="BZ977" t="s">
        <v>164</v>
      </c>
      <c r="CF977" t="s">
        <v>279</v>
      </c>
      <c r="CG977" t="s">
        <v>164</v>
      </c>
      <c r="CK977" t="s">
        <v>164</v>
      </c>
      <c r="CN977" t="s">
        <v>164</v>
      </c>
      <c r="CO977" t="s">
        <v>164</v>
      </c>
      <c r="CP977" t="s">
        <v>340</v>
      </c>
      <c r="CR977" t="s">
        <v>254</v>
      </c>
      <c r="CS977" t="s">
        <v>164</v>
      </c>
      <c r="CT977" t="s">
        <v>164</v>
      </c>
      <c r="CU977" t="s">
        <v>164</v>
      </c>
      <c r="CW977">
        <v>2</v>
      </c>
      <c r="CY977" t="s">
        <v>281</v>
      </c>
      <c r="DB977" t="s">
        <v>246</v>
      </c>
      <c r="DD977" t="s">
        <v>164</v>
      </c>
      <c r="DE977" t="s">
        <v>164</v>
      </c>
      <c r="DF977" t="s">
        <v>164</v>
      </c>
      <c r="DG977" t="s">
        <v>164</v>
      </c>
      <c r="DH977" t="s">
        <v>243</v>
      </c>
      <c r="DI977" t="s">
        <v>383</v>
      </c>
      <c r="DN977" t="s">
        <v>164</v>
      </c>
      <c r="DV977" t="s">
        <v>164</v>
      </c>
    </row>
    <row r="978" spans="1:137" hidden="1" x14ac:dyDescent="0.3">
      <c r="A978">
        <v>976</v>
      </c>
      <c r="B978" t="s">
        <v>2809</v>
      </c>
      <c r="C978" t="s">
        <v>3588</v>
      </c>
      <c r="D978" t="s">
        <v>3605</v>
      </c>
      <c r="E978" s="3">
        <v>1493</v>
      </c>
      <c r="H978" t="s">
        <v>193</v>
      </c>
      <c r="I978" t="s">
        <v>140</v>
      </c>
      <c r="J978" t="s">
        <v>262</v>
      </c>
      <c r="K978" t="s">
        <v>142</v>
      </c>
      <c r="L978">
        <v>60</v>
      </c>
      <c r="M978" t="s">
        <v>516</v>
      </c>
      <c r="N978">
        <v>1645</v>
      </c>
      <c r="O978">
        <v>4315</v>
      </c>
      <c r="P978">
        <v>1800</v>
      </c>
      <c r="Q978" t="s">
        <v>501</v>
      </c>
      <c r="R978">
        <v>5</v>
      </c>
      <c r="T978" s="4" t="s">
        <v>4433</v>
      </c>
      <c r="U978" t="s">
        <v>528</v>
      </c>
      <c r="X978">
        <v>6</v>
      </c>
      <c r="Y978" t="s">
        <v>788</v>
      </c>
      <c r="Z978" t="s">
        <v>200</v>
      </c>
      <c r="AA978" t="s">
        <v>200</v>
      </c>
      <c r="AB978" t="s">
        <v>660</v>
      </c>
      <c r="AC978" t="s">
        <v>3590</v>
      </c>
      <c r="AF978" t="s">
        <v>2401</v>
      </c>
      <c r="AG978" t="s">
        <v>2401</v>
      </c>
      <c r="AH978" t="s">
        <v>156</v>
      </c>
      <c r="AI978" t="s">
        <v>257</v>
      </c>
      <c r="AK978" t="s">
        <v>495</v>
      </c>
      <c r="AL978" t="s">
        <v>3604</v>
      </c>
      <c r="AM978" t="s">
        <v>3602</v>
      </c>
      <c r="AN978" t="s">
        <v>161</v>
      </c>
      <c r="AO978" t="s">
        <v>162</v>
      </c>
      <c r="AP978" t="s">
        <v>161</v>
      </c>
      <c r="AQ978" t="s">
        <v>164</v>
      </c>
      <c r="AR978">
        <v>5</v>
      </c>
      <c r="AS978" t="s">
        <v>165</v>
      </c>
      <c r="AT978" t="s">
        <v>166</v>
      </c>
      <c r="AU978" t="s">
        <v>3593</v>
      </c>
      <c r="AW978" t="s">
        <v>164</v>
      </c>
      <c r="AX978" t="s">
        <v>164</v>
      </c>
      <c r="AY978" t="s">
        <v>251</v>
      </c>
      <c r="AZ978" t="s">
        <v>164</v>
      </c>
      <c r="BA978" t="s">
        <v>164</v>
      </c>
      <c r="BC978" t="s">
        <v>164</v>
      </c>
      <c r="BD978" t="s">
        <v>221</v>
      </c>
      <c r="BE978">
        <v>433</v>
      </c>
      <c r="BF978" t="s">
        <v>164</v>
      </c>
      <c r="BG978" t="s">
        <v>164</v>
      </c>
      <c r="BH978" t="s">
        <v>164</v>
      </c>
      <c r="BI978" t="s">
        <v>161</v>
      </c>
      <c r="BJ978" t="s">
        <v>172</v>
      </c>
      <c r="BK978" t="s">
        <v>164</v>
      </c>
      <c r="BL978" t="s">
        <v>172</v>
      </c>
      <c r="BM978" t="s">
        <v>164</v>
      </c>
      <c r="BN978" t="s">
        <v>3594</v>
      </c>
      <c r="BO978" t="s">
        <v>164</v>
      </c>
      <c r="BP978" t="s">
        <v>221</v>
      </c>
      <c r="BQ978" t="s">
        <v>161</v>
      </c>
      <c r="BR978" t="s">
        <v>166</v>
      </c>
      <c r="BS978" t="s">
        <v>161</v>
      </c>
      <c r="BT978" t="s">
        <v>164</v>
      </c>
      <c r="BU978" s="3">
        <v>5.3</v>
      </c>
      <c r="BV978" t="s">
        <v>164</v>
      </c>
      <c r="BW978" t="s">
        <v>175</v>
      </c>
      <c r="BY978" t="s">
        <v>177</v>
      </c>
      <c r="BZ978" t="s">
        <v>164</v>
      </c>
      <c r="CF978" t="s">
        <v>279</v>
      </c>
      <c r="CG978" t="s">
        <v>164</v>
      </c>
      <c r="CK978" t="s">
        <v>164</v>
      </c>
      <c r="CN978" t="s">
        <v>164</v>
      </c>
      <c r="CO978" t="s">
        <v>164</v>
      </c>
      <c r="CP978" t="s">
        <v>340</v>
      </c>
      <c r="CR978" t="s">
        <v>496</v>
      </c>
      <c r="CS978" t="s">
        <v>164</v>
      </c>
      <c r="CT978" t="s">
        <v>164</v>
      </c>
      <c r="CU978" t="s">
        <v>164</v>
      </c>
      <c r="CW978">
        <v>4</v>
      </c>
      <c r="CY978" t="s">
        <v>281</v>
      </c>
      <c r="DB978" t="s">
        <v>246</v>
      </c>
      <c r="DD978" t="s">
        <v>164</v>
      </c>
      <c r="DE978" t="s">
        <v>164</v>
      </c>
      <c r="DF978" t="s">
        <v>164</v>
      </c>
      <c r="DG978" t="s">
        <v>164</v>
      </c>
      <c r="DH978" t="s">
        <v>243</v>
      </c>
      <c r="DI978" t="s">
        <v>383</v>
      </c>
      <c r="DL978" t="s">
        <v>341</v>
      </c>
      <c r="DN978" t="s">
        <v>164</v>
      </c>
      <c r="DO978" t="s">
        <v>164</v>
      </c>
      <c r="DS978" t="s">
        <v>164</v>
      </c>
      <c r="DV978" t="s">
        <v>164</v>
      </c>
      <c r="DX978" t="s">
        <v>164</v>
      </c>
      <c r="EA978" t="s">
        <v>164</v>
      </c>
      <c r="ED978" t="s">
        <v>164</v>
      </c>
    </row>
    <row r="979" spans="1:137" hidden="1" x14ac:dyDescent="0.3">
      <c r="A979">
        <v>977</v>
      </c>
      <c r="B979" t="s">
        <v>2809</v>
      </c>
      <c r="C979" t="s">
        <v>3588</v>
      </c>
      <c r="D979" t="s">
        <v>3606</v>
      </c>
      <c r="E979" s="3">
        <v>1493</v>
      </c>
      <c r="H979" t="s">
        <v>193</v>
      </c>
      <c r="I979" t="s">
        <v>140</v>
      </c>
      <c r="J979" t="s">
        <v>262</v>
      </c>
      <c r="K979" t="s">
        <v>142</v>
      </c>
      <c r="L979">
        <v>60</v>
      </c>
      <c r="M979" t="s">
        <v>516</v>
      </c>
      <c r="N979">
        <v>1645</v>
      </c>
      <c r="O979">
        <v>4315</v>
      </c>
      <c r="P979">
        <v>1800</v>
      </c>
      <c r="Q979" t="s">
        <v>501</v>
      </c>
      <c r="R979">
        <v>5</v>
      </c>
      <c r="T979" s="4" t="s">
        <v>4433</v>
      </c>
      <c r="U979" t="s">
        <v>528</v>
      </c>
      <c r="X979">
        <v>6</v>
      </c>
      <c r="Y979" t="s">
        <v>788</v>
      </c>
      <c r="Z979" t="s">
        <v>200</v>
      </c>
      <c r="AA979" t="s">
        <v>200</v>
      </c>
      <c r="AB979" t="s">
        <v>660</v>
      </c>
      <c r="AC979" t="s">
        <v>3590</v>
      </c>
      <c r="AF979" t="s">
        <v>2401</v>
      </c>
      <c r="AG979" t="s">
        <v>2401</v>
      </c>
      <c r="AH979" t="s">
        <v>156</v>
      </c>
      <c r="AI979" t="s">
        <v>257</v>
      </c>
      <c r="AK979" t="s">
        <v>495</v>
      </c>
      <c r="AL979" t="s">
        <v>3604</v>
      </c>
      <c r="AM979" t="s">
        <v>3602</v>
      </c>
      <c r="AN979" t="s">
        <v>161</v>
      </c>
      <c r="AO979" t="s">
        <v>162</v>
      </c>
      <c r="AP979" t="s">
        <v>161</v>
      </c>
      <c r="AQ979" t="s">
        <v>164</v>
      </c>
      <c r="AR979">
        <v>5</v>
      </c>
      <c r="AS979" t="s">
        <v>165</v>
      </c>
      <c r="AT979" t="s">
        <v>187</v>
      </c>
      <c r="AU979" t="s">
        <v>3593</v>
      </c>
      <c r="AW979" t="s">
        <v>164</v>
      </c>
      <c r="AX979" t="s">
        <v>164</v>
      </c>
      <c r="AY979" t="s">
        <v>251</v>
      </c>
      <c r="AZ979" t="s">
        <v>164</v>
      </c>
      <c r="BA979" t="s">
        <v>164</v>
      </c>
      <c r="BC979" t="s">
        <v>164</v>
      </c>
      <c r="BD979" t="s">
        <v>212</v>
      </c>
      <c r="BE979">
        <v>433</v>
      </c>
      <c r="BF979" t="s">
        <v>164</v>
      </c>
      <c r="BG979" t="s">
        <v>164</v>
      </c>
      <c r="BH979" t="s">
        <v>164</v>
      </c>
      <c r="BI979" t="s">
        <v>161</v>
      </c>
      <c r="BJ979" t="s">
        <v>172</v>
      </c>
      <c r="BK979" t="s">
        <v>164</v>
      </c>
      <c r="BL979" t="s">
        <v>172</v>
      </c>
      <c r="BM979" t="s">
        <v>164</v>
      </c>
      <c r="BN979" t="s">
        <v>3594</v>
      </c>
      <c r="BO979" t="s">
        <v>164</v>
      </c>
      <c r="BP979" t="s">
        <v>221</v>
      </c>
      <c r="BQ979" t="s">
        <v>161</v>
      </c>
      <c r="BR979" t="s">
        <v>187</v>
      </c>
      <c r="BS979" t="s">
        <v>174</v>
      </c>
      <c r="BT979" t="s">
        <v>164</v>
      </c>
      <c r="BU979" s="3">
        <v>5.3</v>
      </c>
      <c r="BV979" t="s">
        <v>164</v>
      </c>
      <c r="BW979" t="s">
        <v>175</v>
      </c>
      <c r="BY979" t="s">
        <v>177</v>
      </c>
      <c r="BZ979" t="s">
        <v>164</v>
      </c>
      <c r="CF979" t="s">
        <v>1274</v>
      </c>
      <c r="CG979" t="s">
        <v>164</v>
      </c>
      <c r="CH979" t="s">
        <v>164</v>
      </c>
      <c r="CK979" t="s">
        <v>164</v>
      </c>
      <c r="CN979" t="s">
        <v>164</v>
      </c>
      <c r="CO979" t="s">
        <v>164</v>
      </c>
      <c r="CP979" t="s">
        <v>340</v>
      </c>
      <c r="CR979" t="s">
        <v>496</v>
      </c>
      <c r="CS979" t="s">
        <v>164</v>
      </c>
      <c r="CT979" t="s">
        <v>164</v>
      </c>
      <c r="CU979" t="s">
        <v>164</v>
      </c>
      <c r="CW979">
        <v>4</v>
      </c>
      <c r="CY979" t="s">
        <v>281</v>
      </c>
      <c r="DB979" t="s">
        <v>246</v>
      </c>
      <c r="DC979" t="s">
        <v>164</v>
      </c>
      <c r="DD979" t="s">
        <v>164</v>
      </c>
      <c r="DE979" t="s">
        <v>164</v>
      </c>
      <c r="DF979" t="s">
        <v>164</v>
      </c>
      <c r="DG979" t="s">
        <v>164</v>
      </c>
      <c r="DH979" t="s">
        <v>243</v>
      </c>
      <c r="DI979" t="s">
        <v>383</v>
      </c>
      <c r="DL979" t="s">
        <v>341</v>
      </c>
      <c r="DN979" t="s">
        <v>164</v>
      </c>
      <c r="DS979" t="s">
        <v>164</v>
      </c>
      <c r="DV979" t="s">
        <v>164</v>
      </c>
      <c r="DW979" t="s">
        <v>164</v>
      </c>
      <c r="DX979" t="s">
        <v>164</v>
      </c>
      <c r="EA979" t="s">
        <v>164</v>
      </c>
      <c r="ED979" t="s">
        <v>164</v>
      </c>
    </row>
    <row r="980" spans="1:137" hidden="1" x14ac:dyDescent="0.3">
      <c r="A980">
        <v>978</v>
      </c>
      <c r="B980" t="s">
        <v>2809</v>
      </c>
      <c r="C980" t="s">
        <v>3588</v>
      </c>
      <c r="D980" t="s">
        <v>3607</v>
      </c>
      <c r="E980" s="3">
        <v>1493</v>
      </c>
      <c r="H980" t="s">
        <v>193</v>
      </c>
      <c r="I980" t="s">
        <v>140</v>
      </c>
      <c r="J980" t="s">
        <v>262</v>
      </c>
      <c r="K980" t="s">
        <v>142</v>
      </c>
      <c r="L980">
        <v>60</v>
      </c>
      <c r="M980" t="s">
        <v>516</v>
      </c>
      <c r="N980">
        <v>1645</v>
      </c>
      <c r="O980">
        <v>4315</v>
      </c>
      <c r="P980">
        <v>1800</v>
      </c>
      <c r="Q980" t="s">
        <v>501</v>
      </c>
      <c r="R980">
        <v>5</v>
      </c>
      <c r="T980" s="4" t="s">
        <v>4433</v>
      </c>
      <c r="U980" t="s">
        <v>528</v>
      </c>
      <c r="X980">
        <v>6</v>
      </c>
      <c r="Y980" t="s">
        <v>788</v>
      </c>
      <c r="Z980" t="s">
        <v>200</v>
      </c>
      <c r="AA980" t="s">
        <v>200</v>
      </c>
      <c r="AB980" t="s">
        <v>660</v>
      </c>
      <c r="AC980" t="s">
        <v>3590</v>
      </c>
      <c r="AF980" t="s">
        <v>2576</v>
      </c>
      <c r="AG980" t="s">
        <v>2576</v>
      </c>
      <c r="AH980" t="s">
        <v>156</v>
      </c>
      <c r="AI980" t="s">
        <v>257</v>
      </c>
      <c r="AJ980" t="s">
        <v>1029</v>
      </c>
      <c r="AK980" t="s">
        <v>495</v>
      </c>
      <c r="AL980" t="s">
        <v>3604</v>
      </c>
      <c r="AM980" t="s">
        <v>3602</v>
      </c>
      <c r="AN980" t="s">
        <v>161</v>
      </c>
      <c r="AO980" t="s">
        <v>162</v>
      </c>
      <c r="AP980" t="s">
        <v>161</v>
      </c>
      <c r="AQ980" t="s">
        <v>164</v>
      </c>
      <c r="AR980">
        <v>5</v>
      </c>
      <c r="AS980" t="s">
        <v>700</v>
      </c>
      <c r="AT980" t="s">
        <v>166</v>
      </c>
      <c r="AU980" t="s">
        <v>3593</v>
      </c>
      <c r="AV980" t="s">
        <v>2576</v>
      </c>
      <c r="AW980" t="s">
        <v>164</v>
      </c>
      <c r="AX980" t="s">
        <v>164</v>
      </c>
      <c r="AY980" t="s">
        <v>251</v>
      </c>
      <c r="AZ980" t="s">
        <v>164</v>
      </c>
      <c r="BA980" t="s">
        <v>164</v>
      </c>
      <c r="BC980" t="s">
        <v>164</v>
      </c>
      <c r="BD980" t="s">
        <v>221</v>
      </c>
      <c r="BE980">
        <v>433</v>
      </c>
      <c r="BF980" t="s">
        <v>164</v>
      </c>
      <c r="BG980" t="s">
        <v>164</v>
      </c>
      <c r="BH980" t="s">
        <v>164</v>
      </c>
      <c r="BI980" t="s">
        <v>161</v>
      </c>
      <c r="BJ980" t="s">
        <v>365</v>
      </c>
      <c r="BK980" t="s">
        <v>164</v>
      </c>
      <c r="BL980" t="s">
        <v>365</v>
      </c>
      <c r="BM980" t="s">
        <v>164</v>
      </c>
      <c r="BN980" t="s">
        <v>3594</v>
      </c>
      <c r="BO980" t="s">
        <v>164</v>
      </c>
      <c r="BP980" t="s">
        <v>221</v>
      </c>
      <c r="BQ980" t="s">
        <v>161</v>
      </c>
      <c r="BR980" t="s">
        <v>166</v>
      </c>
      <c r="BS980" t="s">
        <v>174</v>
      </c>
      <c r="BT980" t="s">
        <v>164</v>
      </c>
      <c r="BU980" s="3">
        <v>5.3</v>
      </c>
      <c r="BV980" t="s">
        <v>164</v>
      </c>
      <c r="BW980" t="s">
        <v>175</v>
      </c>
      <c r="BY980" t="s">
        <v>436</v>
      </c>
      <c r="BZ980" t="s">
        <v>164</v>
      </c>
      <c r="CB980" t="s">
        <v>164</v>
      </c>
      <c r="CE980" t="s">
        <v>164</v>
      </c>
      <c r="CF980" t="s">
        <v>279</v>
      </c>
      <c r="CG980" t="s">
        <v>164</v>
      </c>
      <c r="CK980" t="s">
        <v>164</v>
      </c>
      <c r="CL980" t="s">
        <v>164</v>
      </c>
      <c r="CM980" t="s">
        <v>164</v>
      </c>
      <c r="CN980" t="s">
        <v>164</v>
      </c>
      <c r="CO980" t="s">
        <v>164</v>
      </c>
      <c r="CP980" t="s">
        <v>340</v>
      </c>
      <c r="CR980" t="s">
        <v>1455</v>
      </c>
      <c r="CS980" t="s">
        <v>164</v>
      </c>
      <c r="CT980" t="s">
        <v>164</v>
      </c>
      <c r="CU980" t="s">
        <v>164</v>
      </c>
      <c r="CV980" t="s">
        <v>164</v>
      </c>
      <c r="CW980">
        <v>4</v>
      </c>
      <c r="CY980" t="s">
        <v>677</v>
      </c>
      <c r="DB980" t="s">
        <v>428</v>
      </c>
      <c r="DC980" t="s">
        <v>164</v>
      </c>
      <c r="DD980" t="s">
        <v>164</v>
      </c>
      <c r="DE980" t="s">
        <v>164</v>
      </c>
      <c r="DF980" t="s">
        <v>164</v>
      </c>
      <c r="DG980" t="s">
        <v>164</v>
      </c>
      <c r="DH980" t="s">
        <v>243</v>
      </c>
      <c r="DI980" t="s">
        <v>383</v>
      </c>
      <c r="DJ980" t="s">
        <v>164</v>
      </c>
      <c r="DL980" t="s">
        <v>606</v>
      </c>
      <c r="DM980" t="s">
        <v>164</v>
      </c>
      <c r="DN980" t="s">
        <v>164</v>
      </c>
      <c r="DO980" t="s">
        <v>164</v>
      </c>
      <c r="DP980" t="s">
        <v>398</v>
      </c>
      <c r="DQ980" t="s">
        <v>164</v>
      </c>
      <c r="DS980" t="s">
        <v>164</v>
      </c>
      <c r="DU980" t="s">
        <v>3599</v>
      </c>
      <c r="DV980" t="s">
        <v>164</v>
      </c>
      <c r="DW980" t="s">
        <v>164</v>
      </c>
      <c r="DX980" t="s">
        <v>164</v>
      </c>
      <c r="DY980" t="s">
        <v>164</v>
      </c>
      <c r="DZ980" t="s">
        <v>164</v>
      </c>
      <c r="EA980" t="s">
        <v>164</v>
      </c>
      <c r="ED980" t="s">
        <v>164</v>
      </c>
    </row>
    <row r="981" spans="1:137" hidden="1" x14ac:dyDescent="0.3">
      <c r="A981">
        <v>979</v>
      </c>
      <c r="B981" t="s">
        <v>2809</v>
      </c>
      <c r="C981" t="s">
        <v>3588</v>
      </c>
      <c r="D981" t="s">
        <v>3608</v>
      </c>
      <c r="E981" s="3">
        <v>1493</v>
      </c>
      <c r="H981" t="s">
        <v>193</v>
      </c>
      <c r="I981" t="s">
        <v>140</v>
      </c>
      <c r="J981" t="s">
        <v>262</v>
      </c>
      <c r="K981" t="s">
        <v>142</v>
      </c>
      <c r="L981">
        <v>60</v>
      </c>
      <c r="M981" t="s">
        <v>516</v>
      </c>
      <c r="N981">
        <v>1645</v>
      </c>
      <c r="O981">
        <v>4315</v>
      </c>
      <c r="P981">
        <v>1800</v>
      </c>
      <c r="Q981" t="s">
        <v>501</v>
      </c>
      <c r="R981">
        <v>5</v>
      </c>
      <c r="T981" s="4" t="s">
        <v>4433</v>
      </c>
      <c r="U981" t="s">
        <v>528</v>
      </c>
      <c r="X981">
        <v>6</v>
      </c>
      <c r="Y981" t="s">
        <v>788</v>
      </c>
      <c r="Z981" t="s">
        <v>200</v>
      </c>
      <c r="AA981" t="s">
        <v>200</v>
      </c>
      <c r="AB981" t="s">
        <v>660</v>
      </c>
      <c r="AC981" t="s">
        <v>3590</v>
      </c>
      <c r="AF981" t="s">
        <v>2401</v>
      </c>
      <c r="AG981" t="s">
        <v>2401</v>
      </c>
      <c r="AH981" t="s">
        <v>156</v>
      </c>
      <c r="AI981" t="s">
        <v>257</v>
      </c>
      <c r="AJ981" t="s">
        <v>1029</v>
      </c>
      <c r="AK981" t="s">
        <v>495</v>
      </c>
      <c r="AL981" t="s">
        <v>3604</v>
      </c>
      <c r="AM981" t="s">
        <v>3602</v>
      </c>
      <c r="AN981" t="s">
        <v>161</v>
      </c>
      <c r="AO981" t="s">
        <v>162</v>
      </c>
      <c r="AP981" t="s">
        <v>161</v>
      </c>
      <c r="AQ981" t="s">
        <v>164</v>
      </c>
      <c r="AR981">
        <v>5</v>
      </c>
      <c r="AS981" t="s">
        <v>700</v>
      </c>
      <c r="AT981" t="s">
        <v>187</v>
      </c>
      <c r="AU981" t="s">
        <v>3593</v>
      </c>
      <c r="AW981" t="s">
        <v>164</v>
      </c>
      <c r="AX981" t="s">
        <v>164</v>
      </c>
      <c r="AY981" t="s">
        <v>251</v>
      </c>
      <c r="AZ981" t="s">
        <v>164</v>
      </c>
      <c r="BA981" t="s">
        <v>164</v>
      </c>
      <c r="BC981" t="s">
        <v>164</v>
      </c>
      <c r="BD981" t="s">
        <v>212</v>
      </c>
      <c r="BE981">
        <v>433</v>
      </c>
      <c r="BF981" t="s">
        <v>164</v>
      </c>
      <c r="BG981" t="s">
        <v>164</v>
      </c>
      <c r="BH981" t="s">
        <v>164</v>
      </c>
      <c r="BI981" t="s">
        <v>161</v>
      </c>
      <c r="BJ981" t="s">
        <v>365</v>
      </c>
      <c r="BK981" t="s">
        <v>164</v>
      </c>
      <c r="BL981" t="s">
        <v>365</v>
      </c>
      <c r="BM981" t="s">
        <v>164</v>
      </c>
      <c r="BN981" t="s">
        <v>3594</v>
      </c>
      <c r="BO981" t="s">
        <v>164</v>
      </c>
      <c r="BP981" t="s">
        <v>212</v>
      </c>
      <c r="BQ981" t="s">
        <v>161</v>
      </c>
      <c r="BR981" t="s">
        <v>166</v>
      </c>
      <c r="BS981" t="s">
        <v>174</v>
      </c>
      <c r="BT981" t="s">
        <v>164</v>
      </c>
      <c r="BU981" s="3">
        <v>5.3</v>
      </c>
      <c r="BV981" t="s">
        <v>164</v>
      </c>
      <c r="BW981" t="s">
        <v>175</v>
      </c>
      <c r="BY981" t="s">
        <v>436</v>
      </c>
      <c r="BZ981" t="s">
        <v>164</v>
      </c>
      <c r="CA981" t="s">
        <v>164</v>
      </c>
      <c r="CB981" t="s">
        <v>164</v>
      </c>
      <c r="CE981" t="s">
        <v>164</v>
      </c>
      <c r="CF981" t="s">
        <v>1274</v>
      </c>
      <c r="CG981" t="s">
        <v>164</v>
      </c>
      <c r="CH981" t="s">
        <v>164</v>
      </c>
      <c r="CK981" t="s">
        <v>164</v>
      </c>
      <c r="CL981" t="s">
        <v>164</v>
      </c>
      <c r="CM981" t="s">
        <v>164</v>
      </c>
      <c r="CN981" t="s">
        <v>164</v>
      </c>
      <c r="CO981" t="s">
        <v>164</v>
      </c>
      <c r="CP981" t="s">
        <v>340</v>
      </c>
      <c r="CR981" t="s">
        <v>496</v>
      </c>
      <c r="CS981" t="s">
        <v>164</v>
      </c>
      <c r="CT981" t="s">
        <v>164</v>
      </c>
      <c r="CU981" t="s">
        <v>164</v>
      </c>
      <c r="CV981" t="s">
        <v>164</v>
      </c>
      <c r="CW981">
        <v>4</v>
      </c>
      <c r="CY981" t="s">
        <v>677</v>
      </c>
      <c r="DB981" t="s">
        <v>428</v>
      </c>
      <c r="DC981" t="s">
        <v>164</v>
      </c>
      <c r="DD981" t="s">
        <v>164</v>
      </c>
      <c r="DE981" t="s">
        <v>164</v>
      </c>
      <c r="DF981" t="s">
        <v>164</v>
      </c>
      <c r="DG981" t="s">
        <v>164</v>
      </c>
      <c r="DH981" t="s">
        <v>243</v>
      </c>
      <c r="DI981" t="s">
        <v>383</v>
      </c>
      <c r="DJ981" t="s">
        <v>164</v>
      </c>
      <c r="DK981" t="s">
        <v>164</v>
      </c>
      <c r="DL981" t="s">
        <v>606</v>
      </c>
      <c r="DM981" t="s">
        <v>164</v>
      </c>
      <c r="DN981" t="s">
        <v>164</v>
      </c>
      <c r="DO981" t="s">
        <v>164</v>
      </c>
      <c r="DP981" t="s">
        <v>398</v>
      </c>
      <c r="DQ981" t="s">
        <v>164</v>
      </c>
      <c r="DR981" t="s">
        <v>164</v>
      </c>
      <c r="DS981" t="s">
        <v>164</v>
      </c>
      <c r="DU981" t="s">
        <v>3599</v>
      </c>
      <c r="DV981" t="s">
        <v>164</v>
      </c>
      <c r="DW981" t="s">
        <v>164</v>
      </c>
      <c r="DX981" t="s">
        <v>164</v>
      </c>
      <c r="DY981" t="s">
        <v>164</v>
      </c>
      <c r="DZ981" t="s">
        <v>164</v>
      </c>
      <c r="EA981" t="s">
        <v>164</v>
      </c>
      <c r="EC981" t="s">
        <v>164</v>
      </c>
      <c r="ED981" t="s">
        <v>164</v>
      </c>
    </row>
    <row r="982" spans="1:137" hidden="1" x14ac:dyDescent="0.3">
      <c r="A982">
        <v>980</v>
      </c>
      <c r="B982" t="s">
        <v>2809</v>
      </c>
      <c r="C982" t="s">
        <v>3588</v>
      </c>
      <c r="D982" t="s">
        <v>3609</v>
      </c>
      <c r="E982" s="3">
        <v>1353</v>
      </c>
      <c r="F982">
        <v>4</v>
      </c>
      <c r="H982" t="s">
        <v>193</v>
      </c>
      <c r="I982" t="s">
        <v>140</v>
      </c>
      <c r="J982" t="s">
        <v>262</v>
      </c>
      <c r="K982" t="s">
        <v>142</v>
      </c>
      <c r="L982">
        <v>50</v>
      </c>
      <c r="M982" t="s">
        <v>143</v>
      </c>
      <c r="N982">
        <v>1645</v>
      </c>
      <c r="O982">
        <v>4315</v>
      </c>
      <c r="P982">
        <v>1800</v>
      </c>
      <c r="Q982" t="s">
        <v>501</v>
      </c>
      <c r="R982">
        <v>5</v>
      </c>
      <c r="T982" s="4" t="s">
        <v>4433</v>
      </c>
      <c r="U982" t="s">
        <v>3610</v>
      </c>
      <c r="X982">
        <v>6</v>
      </c>
      <c r="Y982" t="s">
        <v>788</v>
      </c>
      <c r="Z982" t="s">
        <v>200</v>
      </c>
      <c r="AA982" t="s">
        <v>200</v>
      </c>
      <c r="AB982" t="s">
        <v>660</v>
      </c>
      <c r="AC982" t="s">
        <v>3590</v>
      </c>
      <c r="AF982" t="s">
        <v>2576</v>
      </c>
      <c r="AG982" t="s">
        <v>2576</v>
      </c>
      <c r="AH982" t="s">
        <v>156</v>
      </c>
      <c r="AI982" t="s">
        <v>257</v>
      </c>
      <c r="AK982" t="s">
        <v>495</v>
      </c>
      <c r="AL982" t="s">
        <v>3611</v>
      </c>
      <c r="AM982" t="s">
        <v>3612</v>
      </c>
      <c r="AN982" t="s">
        <v>162</v>
      </c>
      <c r="AO982" t="s">
        <v>162</v>
      </c>
      <c r="AP982" t="s">
        <v>162</v>
      </c>
      <c r="AQ982" t="s">
        <v>164</v>
      </c>
      <c r="AR982">
        <v>5</v>
      </c>
      <c r="AS982" t="s">
        <v>165</v>
      </c>
      <c r="AT982" t="s">
        <v>166</v>
      </c>
      <c r="AU982" t="s">
        <v>3593</v>
      </c>
      <c r="AV982" t="s">
        <v>2576</v>
      </c>
      <c r="AX982" t="s">
        <v>164</v>
      </c>
      <c r="AY982" t="s">
        <v>251</v>
      </c>
      <c r="AZ982" t="s">
        <v>164</v>
      </c>
      <c r="BA982" t="s">
        <v>164</v>
      </c>
      <c r="BC982" t="s">
        <v>164</v>
      </c>
      <c r="BD982" t="s">
        <v>596</v>
      </c>
      <c r="BE982">
        <v>433</v>
      </c>
      <c r="BF982" t="s">
        <v>164</v>
      </c>
      <c r="BG982" t="s">
        <v>164</v>
      </c>
      <c r="BH982" t="s">
        <v>164</v>
      </c>
      <c r="BI982" t="s">
        <v>161</v>
      </c>
      <c r="BJ982" t="s">
        <v>365</v>
      </c>
      <c r="BK982" t="s">
        <v>164</v>
      </c>
      <c r="BL982" t="s">
        <v>365</v>
      </c>
      <c r="BM982" t="s">
        <v>164</v>
      </c>
      <c r="BN982" t="s">
        <v>3594</v>
      </c>
      <c r="BO982" t="s">
        <v>164</v>
      </c>
      <c r="BP982" t="s">
        <v>221</v>
      </c>
      <c r="BQ982" t="s">
        <v>162</v>
      </c>
      <c r="BR982" t="s">
        <v>166</v>
      </c>
      <c r="BS982" t="s">
        <v>174</v>
      </c>
      <c r="BT982" t="s">
        <v>164</v>
      </c>
      <c r="BU982" s="3">
        <v>5.3</v>
      </c>
      <c r="BV982" t="s">
        <v>164</v>
      </c>
      <c r="BW982" t="s">
        <v>175</v>
      </c>
      <c r="BY982" t="s">
        <v>436</v>
      </c>
      <c r="BZ982" t="s">
        <v>164</v>
      </c>
      <c r="CB982" t="s">
        <v>164</v>
      </c>
      <c r="CE982" t="s">
        <v>164</v>
      </c>
      <c r="CF982" t="s">
        <v>279</v>
      </c>
      <c r="CG982" t="s">
        <v>164</v>
      </c>
      <c r="CK982" t="s">
        <v>164</v>
      </c>
      <c r="CL982" t="s">
        <v>164</v>
      </c>
      <c r="CM982" t="s">
        <v>164</v>
      </c>
      <c r="CN982" t="s">
        <v>164</v>
      </c>
      <c r="CO982" t="s">
        <v>164</v>
      </c>
      <c r="CP982" t="s">
        <v>340</v>
      </c>
      <c r="CR982" t="s">
        <v>254</v>
      </c>
      <c r="CS982" t="s">
        <v>164</v>
      </c>
      <c r="CT982" t="s">
        <v>164</v>
      </c>
      <c r="CU982" t="s">
        <v>164</v>
      </c>
      <c r="CV982" t="s">
        <v>164</v>
      </c>
      <c r="CW982">
        <v>2</v>
      </c>
      <c r="CY982" t="s">
        <v>677</v>
      </c>
      <c r="DB982" t="s">
        <v>246</v>
      </c>
      <c r="DC982" t="s">
        <v>164</v>
      </c>
      <c r="DD982" t="s">
        <v>164</v>
      </c>
      <c r="DE982" t="s">
        <v>164</v>
      </c>
      <c r="DF982" t="s">
        <v>164</v>
      </c>
      <c r="DG982" t="s">
        <v>164</v>
      </c>
      <c r="DH982" t="s">
        <v>243</v>
      </c>
      <c r="DI982" t="s">
        <v>383</v>
      </c>
      <c r="DJ982" t="s">
        <v>164</v>
      </c>
      <c r="DL982" t="s">
        <v>341</v>
      </c>
      <c r="DM982" t="s">
        <v>164</v>
      </c>
      <c r="DN982" t="s">
        <v>164</v>
      </c>
      <c r="DO982" t="s">
        <v>164</v>
      </c>
      <c r="DS982" t="s">
        <v>164</v>
      </c>
      <c r="DV982" t="s">
        <v>164</v>
      </c>
      <c r="DW982" t="s">
        <v>164</v>
      </c>
      <c r="DX982" t="s">
        <v>164</v>
      </c>
      <c r="DZ982" t="s">
        <v>164</v>
      </c>
      <c r="EA982" t="s">
        <v>164</v>
      </c>
    </row>
    <row r="983" spans="1:137" hidden="1" x14ac:dyDescent="0.3">
      <c r="A983">
        <v>981</v>
      </c>
      <c r="B983" t="s">
        <v>2809</v>
      </c>
      <c r="C983" t="s">
        <v>3588</v>
      </c>
      <c r="D983" t="s">
        <v>3613</v>
      </c>
      <c r="E983" s="3">
        <v>1353</v>
      </c>
      <c r="F983">
        <v>4</v>
      </c>
      <c r="H983" t="s">
        <v>193</v>
      </c>
      <c r="I983" t="s">
        <v>140</v>
      </c>
      <c r="J983" t="s">
        <v>262</v>
      </c>
      <c r="K983" t="s">
        <v>142</v>
      </c>
      <c r="L983">
        <v>50</v>
      </c>
      <c r="M983" t="s">
        <v>143</v>
      </c>
      <c r="N983">
        <v>1645</v>
      </c>
      <c r="O983">
        <v>4315</v>
      </c>
      <c r="P983">
        <v>1800</v>
      </c>
      <c r="Q983" t="s">
        <v>501</v>
      </c>
      <c r="R983">
        <v>5</v>
      </c>
      <c r="T983" s="4" t="s">
        <v>4433</v>
      </c>
      <c r="U983" t="s">
        <v>3610</v>
      </c>
      <c r="X983">
        <v>6</v>
      </c>
      <c r="Y983" t="s">
        <v>788</v>
      </c>
      <c r="Z983" t="s">
        <v>200</v>
      </c>
      <c r="AA983" t="s">
        <v>200</v>
      </c>
      <c r="AB983" t="s">
        <v>660</v>
      </c>
      <c r="AC983" t="s">
        <v>3590</v>
      </c>
      <c r="AF983" t="s">
        <v>2576</v>
      </c>
      <c r="AG983" t="s">
        <v>2576</v>
      </c>
      <c r="AH983" t="s">
        <v>156</v>
      </c>
      <c r="AI983" t="s">
        <v>257</v>
      </c>
      <c r="AK983" t="s">
        <v>495</v>
      </c>
      <c r="AL983" t="s">
        <v>3611</v>
      </c>
      <c r="AM983" t="s">
        <v>3612</v>
      </c>
      <c r="AN983" t="s">
        <v>161</v>
      </c>
      <c r="AO983" t="s">
        <v>342</v>
      </c>
      <c r="AP983" t="s">
        <v>161</v>
      </c>
      <c r="AQ983" t="s">
        <v>164</v>
      </c>
      <c r="AR983">
        <v>5</v>
      </c>
      <c r="AS983" t="s">
        <v>165</v>
      </c>
      <c r="AT983" t="s">
        <v>166</v>
      </c>
      <c r="AU983" t="s">
        <v>3593</v>
      </c>
      <c r="AV983" t="s">
        <v>2576</v>
      </c>
      <c r="AX983" t="s">
        <v>164</v>
      </c>
      <c r="AY983" t="s">
        <v>251</v>
      </c>
      <c r="AZ983" t="s">
        <v>164</v>
      </c>
      <c r="BA983" t="s">
        <v>164</v>
      </c>
      <c r="BC983" t="s">
        <v>164</v>
      </c>
      <c r="BD983" t="s">
        <v>697</v>
      </c>
      <c r="BE983">
        <v>433</v>
      </c>
      <c r="BF983" t="s">
        <v>164</v>
      </c>
      <c r="BG983" t="s">
        <v>164</v>
      </c>
      <c r="BH983" t="s">
        <v>164</v>
      </c>
      <c r="BI983" t="s">
        <v>161</v>
      </c>
      <c r="BJ983" t="s">
        <v>164</v>
      </c>
      <c r="BK983" t="s">
        <v>164</v>
      </c>
      <c r="BM983" t="s">
        <v>164</v>
      </c>
      <c r="BN983" t="s">
        <v>3594</v>
      </c>
      <c r="BO983" t="s">
        <v>164</v>
      </c>
      <c r="BP983" t="s">
        <v>221</v>
      </c>
      <c r="BQ983" t="s">
        <v>161</v>
      </c>
      <c r="BR983" t="s">
        <v>166</v>
      </c>
      <c r="BS983" t="s">
        <v>174</v>
      </c>
      <c r="BT983" t="s">
        <v>164</v>
      </c>
      <c r="BU983" s="3">
        <v>5.3</v>
      </c>
      <c r="BV983" t="s">
        <v>164</v>
      </c>
      <c r="BW983" t="s">
        <v>175</v>
      </c>
      <c r="BY983" t="s">
        <v>436</v>
      </c>
      <c r="BZ983" t="s">
        <v>164</v>
      </c>
      <c r="CA983" t="s">
        <v>164</v>
      </c>
      <c r="CB983" t="s">
        <v>164</v>
      </c>
      <c r="CD983" t="s">
        <v>164</v>
      </c>
      <c r="CE983" t="s">
        <v>164</v>
      </c>
      <c r="CF983" t="s">
        <v>1274</v>
      </c>
      <c r="CG983" t="s">
        <v>164</v>
      </c>
      <c r="CH983" t="s">
        <v>164</v>
      </c>
      <c r="CK983" t="s">
        <v>164</v>
      </c>
      <c r="CL983" t="s">
        <v>164</v>
      </c>
      <c r="CM983" t="s">
        <v>164</v>
      </c>
      <c r="CN983" t="s">
        <v>164</v>
      </c>
      <c r="CO983" t="s">
        <v>164</v>
      </c>
      <c r="CP983" t="s">
        <v>340</v>
      </c>
      <c r="CR983" t="s">
        <v>1455</v>
      </c>
      <c r="CS983" t="s">
        <v>164</v>
      </c>
      <c r="CT983" t="s">
        <v>164</v>
      </c>
      <c r="CU983" t="s">
        <v>164</v>
      </c>
      <c r="CV983" t="s">
        <v>164</v>
      </c>
      <c r="CW983">
        <v>4</v>
      </c>
      <c r="CY983" t="s">
        <v>677</v>
      </c>
      <c r="DB983" t="s">
        <v>246</v>
      </c>
      <c r="DC983" t="s">
        <v>164</v>
      </c>
      <c r="DD983" t="s">
        <v>164</v>
      </c>
      <c r="DE983" t="s">
        <v>164</v>
      </c>
      <c r="DF983" t="s">
        <v>164</v>
      </c>
      <c r="DG983" t="s">
        <v>164</v>
      </c>
      <c r="DH983" t="s">
        <v>243</v>
      </c>
      <c r="DI983" t="s">
        <v>383</v>
      </c>
      <c r="DJ983" t="s">
        <v>164</v>
      </c>
      <c r="DK983" t="s">
        <v>164</v>
      </c>
      <c r="DM983" t="s">
        <v>164</v>
      </c>
      <c r="DN983" t="s">
        <v>164</v>
      </c>
      <c r="DO983" t="s">
        <v>164</v>
      </c>
      <c r="DP983" t="s">
        <v>398</v>
      </c>
      <c r="DQ983" t="s">
        <v>164</v>
      </c>
      <c r="DR983" t="s">
        <v>164</v>
      </c>
      <c r="DS983" t="s">
        <v>164</v>
      </c>
      <c r="DV983" t="s">
        <v>164</v>
      </c>
      <c r="DW983" t="s">
        <v>164</v>
      </c>
      <c r="DX983" t="s">
        <v>164</v>
      </c>
      <c r="DY983" t="s">
        <v>164</v>
      </c>
      <c r="DZ983" t="s">
        <v>164</v>
      </c>
      <c r="EA983" t="s">
        <v>164</v>
      </c>
      <c r="EC983" t="s">
        <v>164</v>
      </c>
      <c r="ED983" t="s">
        <v>164</v>
      </c>
      <c r="EG983" t="s">
        <v>164</v>
      </c>
    </row>
    <row r="984" spans="1:137" hidden="1" x14ac:dyDescent="0.3">
      <c r="A984">
        <v>982</v>
      </c>
      <c r="B984" t="s">
        <v>2809</v>
      </c>
      <c r="C984" t="s">
        <v>3588</v>
      </c>
      <c r="D984" t="s">
        <v>3614</v>
      </c>
      <c r="E984" s="3">
        <v>1353</v>
      </c>
      <c r="F984">
        <v>4</v>
      </c>
      <c r="H984" t="s">
        <v>193</v>
      </c>
      <c r="I984" t="s">
        <v>140</v>
      </c>
      <c r="J984" t="s">
        <v>262</v>
      </c>
      <c r="K984" t="s">
        <v>142</v>
      </c>
      <c r="L984">
        <v>50</v>
      </c>
      <c r="M984" t="s">
        <v>143</v>
      </c>
      <c r="N984">
        <v>1645</v>
      </c>
      <c r="O984">
        <v>4315</v>
      </c>
      <c r="P984">
        <v>1800</v>
      </c>
      <c r="Q984" t="s">
        <v>501</v>
      </c>
      <c r="R984">
        <v>5</v>
      </c>
      <c r="T984" s="4" t="s">
        <v>4433</v>
      </c>
      <c r="U984" t="s">
        <v>2269</v>
      </c>
      <c r="X984">
        <v>7</v>
      </c>
      <c r="Y984" t="s">
        <v>788</v>
      </c>
      <c r="Z984" t="s">
        <v>200</v>
      </c>
      <c r="AA984" t="s">
        <v>200</v>
      </c>
      <c r="AB984" t="s">
        <v>660</v>
      </c>
      <c r="AC984" t="s">
        <v>3590</v>
      </c>
      <c r="AF984" t="s">
        <v>2576</v>
      </c>
      <c r="AG984" t="s">
        <v>2576</v>
      </c>
      <c r="AH984" t="s">
        <v>156</v>
      </c>
      <c r="AI984" t="s">
        <v>257</v>
      </c>
      <c r="AJ984" t="s">
        <v>1029</v>
      </c>
      <c r="AK984" t="s">
        <v>495</v>
      </c>
      <c r="AL984" t="s">
        <v>3611</v>
      </c>
      <c r="AM984" t="s">
        <v>3612</v>
      </c>
      <c r="AN984" t="s">
        <v>161</v>
      </c>
      <c r="AO984" t="s">
        <v>162</v>
      </c>
      <c r="AP984" t="s">
        <v>161</v>
      </c>
      <c r="AQ984" t="s">
        <v>164</v>
      </c>
      <c r="AR984">
        <v>5</v>
      </c>
      <c r="AS984" t="s">
        <v>700</v>
      </c>
      <c r="AT984" t="s">
        <v>1272</v>
      </c>
      <c r="AU984" t="s">
        <v>3593</v>
      </c>
      <c r="AV984" t="s">
        <v>2576</v>
      </c>
      <c r="AW984" t="s">
        <v>164</v>
      </c>
      <c r="AX984" t="s">
        <v>164</v>
      </c>
      <c r="AY984" t="s">
        <v>251</v>
      </c>
      <c r="AZ984" t="s">
        <v>164</v>
      </c>
      <c r="BA984" t="s">
        <v>164</v>
      </c>
      <c r="BC984" t="s">
        <v>164</v>
      </c>
      <c r="BD984" t="s">
        <v>697</v>
      </c>
      <c r="BE984">
        <v>433</v>
      </c>
      <c r="BF984" t="s">
        <v>164</v>
      </c>
      <c r="BG984" t="s">
        <v>164</v>
      </c>
      <c r="BH984" t="s">
        <v>164</v>
      </c>
      <c r="BI984" t="s">
        <v>161</v>
      </c>
      <c r="BJ984" t="s">
        <v>365</v>
      </c>
      <c r="BK984" t="s">
        <v>164</v>
      </c>
      <c r="BL984" t="s">
        <v>365</v>
      </c>
      <c r="BM984" t="s">
        <v>164</v>
      </c>
      <c r="BN984" t="s">
        <v>3594</v>
      </c>
      <c r="BO984" t="s">
        <v>164</v>
      </c>
      <c r="BP984" t="s">
        <v>221</v>
      </c>
      <c r="BQ984" t="s">
        <v>161</v>
      </c>
      <c r="BR984" t="s">
        <v>166</v>
      </c>
      <c r="BS984" t="s">
        <v>174</v>
      </c>
      <c r="BT984" t="s">
        <v>164</v>
      </c>
      <c r="BU984" s="3">
        <v>5.3</v>
      </c>
      <c r="BV984" t="s">
        <v>164</v>
      </c>
      <c r="BW984" t="s">
        <v>175</v>
      </c>
      <c r="BY984" t="s">
        <v>436</v>
      </c>
      <c r="BZ984" t="s">
        <v>164</v>
      </c>
      <c r="CA984" t="s">
        <v>164</v>
      </c>
      <c r="CB984" t="s">
        <v>164</v>
      </c>
      <c r="CD984" t="s">
        <v>164</v>
      </c>
      <c r="CE984" t="s">
        <v>164</v>
      </c>
      <c r="CF984" t="s">
        <v>279</v>
      </c>
      <c r="CG984" t="s">
        <v>164</v>
      </c>
      <c r="CH984" t="s">
        <v>164</v>
      </c>
      <c r="CK984" t="s">
        <v>164</v>
      </c>
      <c r="CL984" t="s">
        <v>164</v>
      </c>
      <c r="CM984" t="s">
        <v>164</v>
      </c>
      <c r="CN984" t="s">
        <v>164</v>
      </c>
      <c r="CO984" t="s">
        <v>164</v>
      </c>
      <c r="CP984" t="s">
        <v>340</v>
      </c>
      <c r="CR984" t="s">
        <v>1455</v>
      </c>
      <c r="CS984" t="s">
        <v>164</v>
      </c>
      <c r="CT984" t="s">
        <v>164</v>
      </c>
      <c r="CU984" t="s">
        <v>164</v>
      </c>
      <c r="CV984" t="s">
        <v>164</v>
      </c>
      <c r="CW984">
        <v>4</v>
      </c>
      <c r="CY984" t="s">
        <v>677</v>
      </c>
      <c r="DB984" t="s">
        <v>428</v>
      </c>
      <c r="DC984" t="s">
        <v>164</v>
      </c>
      <c r="DD984" t="s">
        <v>164</v>
      </c>
      <c r="DE984" t="s">
        <v>164</v>
      </c>
      <c r="DF984" t="s">
        <v>164</v>
      </c>
      <c r="DG984" t="s">
        <v>164</v>
      </c>
      <c r="DH984" t="s">
        <v>243</v>
      </c>
      <c r="DI984" t="s">
        <v>383</v>
      </c>
      <c r="DJ984" t="s">
        <v>164</v>
      </c>
      <c r="DK984" t="s">
        <v>164</v>
      </c>
      <c r="DL984" t="s">
        <v>598</v>
      </c>
      <c r="DM984" t="s">
        <v>164</v>
      </c>
      <c r="DN984" t="s">
        <v>164</v>
      </c>
      <c r="DO984" t="s">
        <v>164</v>
      </c>
      <c r="DP984" t="s">
        <v>398</v>
      </c>
      <c r="DQ984" t="s">
        <v>164</v>
      </c>
      <c r="DR984" t="s">
        <v>164</v>
      </c>
      <c r="DS984" t="s">
        <v>164</v>
      </c>
      <c r="DV984" t="s">
        <v>164</v>
      </c>
      <c r="DW984" t="s">
        <v>164</v>
      </c>
      <c r="DX984" t="s">
        <v>164</v>
      </c>
      <c r="DY984" t="s">
        <v>164</v>
      </c>
      <c r="DZ984" t="s">
        <v>164</v>
      </c>
      <c r="EA984" t="s">
        <v>164</v>
      </c>
      <c r="EC984" t="s">
        <v>164</v>
      </c>
      <c r="ED984" t="s">
        <v>164</v>
      </c>
      <c r="EG984" t="s">
        <v>164</v>
      </c>
    </row>
    <row r="985" spans="1:137" hidden="1" x14ac:dyDescent="0.3">
      <c r="A985">
        <v>983</v>
      </c>
      <c r="B985" t="s">
        <v>2809</v>
      </c>
      <c r="C985" t="s">
        <v>3588</v>
      </c>
      <c r="D985" t="s">
        <v>3615</v>
      </c>
      <c r="E985" s="3">
        <v>1353</v>
      </c>
      <c r="F985">
        <v>4</v>
      </c>
      <c r="H985" t="s">
        <v>193</v>
      </c>
      <c r="I985" t="s">
        <v>140</v>
      </c>
      <c r="J985" t="s">
        <v>262</v>
      </c>
      <c r="K985" t="s">
        <v>142</v>
      </c>
      <c r="L985">
        <v>50</v>
      </c>
      <c r="M985" t="s">
        <v>143</v>
      </c>
      <c r="N985">
        <v>1645</v>
      </c>
      <c r="O985">
        <v>4315</v>
      </c>
      <c r="P985">
        <v>1800</v>
      </c>
      <c r="Q985" t="s">
        <v>501</v>
      </c>
      <c r="R985">
        <v>5</v>
      </c>
      <c r="T985" s="4" t="s">
        <v>4433</v>
      </c>
      <c r="U985" t="s">
        <v>3610</v>
      </c>
      <c r="X985">
        <v>6</v>
      </c>
      <c r="Y985" t="s">
        <v>788</v>
      </c>
      <c r="Z985" t="s">
        <v>200</v>
      </c>
      <c r="AA985" t="s">
        <v>200</v>
      </c>
      <c r="AB985" t="s">
        <v>660</v>
      </c>
      <c r="AC985" t="s">
        <v>3590</v>
      </c>
      <c r="AF985" t="s">
        <v>2576</v>
      </c>
      <c r="AG985" t="s">
        <v>2576</v>
      </c>
      <c r="AH985" t="s">
        <v>156</v>
      </c>
      <c r="AI985" t="s">
        <v>257</v>
      </c>
      <c r="AJ985" t="s">
        <v>1029</v>
      </c>
      <c r="AK985" t="s">
        <v>495</v>
      </c>
      <c r="AL985" t="s">
        <v>3611</v>
      </c>
      <c r="AM985" t="s">
        <v>3612</v>
      </c>
      <c r="AN985" t="s">
        <v>161</v>
      </c>
      <c r="AO985" t="s">
        <v>162</v>
      </c>
      <c r="AP985" t="s">
        <v>161</v>
      </c>
      <c r="AQ985" t="s">
        <v>164</v>
      </c>
      <c r="AR985">
        <v>5</v>
      </c>
      <c r="AS985" t="s">
        <v>700</v>
      </c>
      <c r="AT985" t="s">
        <v>166</v>
      </c>
      <c r="AU985" t="s">
        <v>3593</v>
      </c>
      <c r="AV985" t="s">
        <v>2576</v>
      </c>
      <c r="AW985" t="s">
        <v>164</v>
      </c>
      <c r="AX985" t="s">
        <v>164</v>
      </c>
      <c r="AY985" t="s">
        <v>251</v>
      </c>
      <c r="AZ985" t="s">
        <v>164</v>
      </c>
      <c r="BA985" t="s">
        <v>164</v>
      </c>
      <c r="BC985" t="s">
        <v>164</v>
      </c>
      <c r="BD985" t="s">
        <v>387</v>
      </c>
      <c r="BE985">
        <v>433</v>
      </c>
      <c r="BF985" t="s">
        <v>164</v>
      </c>
      <c r="BG985" t="s">
        <v>164</v>
      </c>
      <c r="BH985" t="s">
        <v>164</v>
      </c>
      <c r="BI985" t="s">
        <v>161</v>
      </c>
      <c r="BJ985" t="s">
        <v>365</v>
      </c>
      <c r="BK985" t="s">
        <v>164</v>
      </c>
      <c r="BL985" t="s">
        <v>365</v>
      </c>
      <c r="BM985" t="s">
        <v>164</v>
      </c>
      <c r="BN985" t="s">
        <v>3594</v>
      </c>
      <c r="BO985" t="s">
        <v>164</v>
      </c>
      <c r="BP985" t="s">
        <v>221</v>
      </c>
      <c r="BQ985" t="s">
        <v>161</v>
      </c>
      <c r="BR985" t="s">
        <v>166</v>
      </c>
      <c r="BS985" t="s">
        <v>174</v>
      </c>
      <c r="BT985" t="s">
        <v>164</v>
      </c>
      <c r="BU985" s="3">
        <v>5.3</v>
      </c>
      <c r="BV985" t="s">
        <v>164</v>
      </c>
      <c r="BW985" t="s">
        <v>175</v>
      </c>
      <c r="BY985" t="s">
        <v>436</v>
      </c>
      <c r="BZ985" t="s">
        <v>164</v>
      </c>
      <c r="CA985" t="s">
        <v>164</v>
      </c>
      <c r="CB985" t="s">
        <v>164</v>
      </c>
      <c r="CD985" t="s">
        <v>164</v>
      </c>
      <c r="CE985" t="s">
        <v>164</v>
      </c>
      <c r="CF985" t="s">
        <v>1274</v>
      </c>
      <c r="CG985" t="s">
        <v>164</v>
      </c>
      <c r="CH985" t="s">
        <v>164</v>
      </c>
      <c r="CK985" t="s">
        <v>164</v>
      </c>
      <c r="CL985" t="s">
        <v>164</v>
      </c>
      <c r="CM985" t="s">
        <v>164</v>
      </c>
      <c r="CN985" t="s">
        <v>164</v>
      </c>
      <c r="CO985" t="s">
        <v>164</v>
      </c>
      <c r="CP985" t="s">
        <v>340</v>
      </c>
      <c r="CR985" t="s">
        <v>496</v>
      </c>
      <c r="CS985" t="s">
        <v>164</v>
      </c>
      <c r="CT985" t="s">
        <v>164</v>
      </c>
      <c r="CU985" t="s">
        <v>164</v>
      </c>
      <c r="CV985" t="s">
        <v>164</v>
      </c>
      <c r="CW985">
        <v>4</v>
      </c>
      <c r="CY985" t="s">
        <v>677</v>
      </c>
      <c r="DB985" t="s">
        <v>428</v>
      </c>
      <c r="DC985" t="s">
        <v>164</v>
      </c>
      <c r="DD985" t="s">
        <v>164</v>
      </c>
      <c r="DE985" t="s">
        <v>164</v>
      </c>
      <c r="DF985" t="s">
        <v>164</v>
      </c>
      <c r="DG985" t="s">
        <v>164</v>
      </c>
      <c r="DH985" t="s">
        <v>243</v>
      </c>
      <c r="DI985" t="s">
        <v>383</v>
      </c>
      <c r="DJ985" t="s">
        <v>164</v>
      </c>
      <c r="DK985" t="s">
        <v>164</v>
      </c>
      <c r="DL985" t="s">
        <v>598</v>
      </c>
      <c r="DM985" t="s">
        <v>164</v>
      </c>
      <c r="DN985" t="s">
        <v>164</v>
      </c>
      <c r="DO985" t="s">
        <v>164</v>
      </c>
      <c r="DP985" t="s">
        <v>398</v>
      </c>
      <c r="DQ985" t="s">
        <v>164</v>
      </c>
      <c r="DR985" t="s">
        <v>164</v>
      </c>
      <c r="DS985" t="s">
        <v>164</v>
      </c>
      <c r="DV985" t="s">
        <v>164</v>
      </c>
      <c r="DW985" t="s">
        <v>164</v>
      </c>
      <c r="DX985" t="s">
        <v>164</v>
      </c>
      <c r="DY985" t="s">
        <v>164</v>
      </c>
      <c r="DZ985" t="s">
        <v>164</v>
      </c>
      <c r="EA985" t="s">
        <v>164</v>
      </c>
      <c r="EC985" t="s">
        <v>164</v>
      </c>
      <c r="ED985" t="s">
        <v>164</v>
      </c>
      <c r="EG985" t="s">
        <v>164</v>
      </c>
    </row>
    <row r="986" spans="1:137" hidden="1" x14ac:dyDescent="0.3">
      <c r="A986">
        <v>984</v>
      </c>
      <c r="B986" t="s">
        <v>2809</v>
      </c>
      <c r="C986" t="s">
        <v>3588</v>
      </c>
      <c r="D986" t="s">
        <v>3616</v>
      </c>
      <c r="E986" s="3">
        <v>1493</v>
      </c>
      <c r="H986" t="s">
        <v>193</v>
      </c>
      <c r="I986" t="s">
        <v>140</v>
      </c>
      <c r="J986" t="s">
        <v>262</v>
      </c>
      <c r="K986" t="s">
        <v>142</v>
      </c>
      <c r="L986">
        <v>60</v>
      </c>
      <c r="M986" t="s">
        <v>516</v>
      </c>
      <c r="N986">
        <v>1645</v>
      </c>
      <c r="O986">
        <v>4315</v>
      </c>
      <c r="P986">
        <v>1800</v>
      </c>
      <c r="Q986" t="s">
        <v>501</v>
      </c>
      <c r="R986">
        <v>5</v>
      </c>
      <c r="T986" s="4" t="s">
        <v>4433</v>
      </c>
      <c r="U986" t="s">
        <v>528</v>
      </c>
      <c r="X986">
        <v>6</v>
      </c>
      <c r="Y986" t="s">
        <v>788</v>
      </c>
      <c r="Z986" t="s">
        <v>200</v>
      </c>
      <c r="AA986" t="s">
        <v>200</v>
      </c>
      <c r="AB986" t="s">
        <v>660</v>
      </c>
      <c r="AC986" t="s">
        <v>3590</v>
      </c>
      <c r="AF986" t="s">
        <v>2576</v>
      </c>
      <c r="AG986" t="s">
        <v>2576</v>
      </c>
      <c r="AH986" t="s">
        <v>156</v>
      </c>
      <c r="AI986" t="s">
        <v>257</v>
      </c>
      <c r="AK986" t="s">
        <v>495</v>
      </c>
      <c r="AL986" t="s">
        <v>3604</v>
      </c>
      <c r="AM986" t="s">
        <v>3602</v>
      </c>
      <c r="AN986" t="s">
        <v>161</v>
      </c>
      <c r="AO986" t="s">
        <v>162</v>
      </c>
      <c r="AP986" t="s">
        <v>161</v>
      </c>
      <c r="AQ986" t="s">
        <v>164</v>
      </c>
      <c r="AR986">
        <v>5</v>
      </c>
      <c r="AS986" t="s">
        <v>165</v>
      </c>
      <c r="AT986" t="s">
        <v>166</v>
      </c>
      <c r="AU986" t="s">
        <v>3593</v>
      </c>
      <c r="AV986" t="s">
        <v>2576</v>
      </c>
      <c r="AW986" t="s">
        <v>164</v>
      </c>
      <c r="AX986" t="s">
        <v>164</v>
      </c>
      <c r="AY986" t="s">
        <v>251</v>
      </c>
      <c r="AZ986" t="s">
        <v>164</v>
      </c>
      <c r="BA986" t="s">
        <v>164</v>
      </c>
      <c r="BC986" t="s">
        <v>164</v>
      </c>
      <c r="BD986" t="s">
        <v>221</v>
      </c>
      <c r="BE986">
        <v>433</v>
      </c>
      <c r="BF986" t="s">
        <v>164</v>
      </c>
      <c r="BG986" t="s">
        <v>164</v>
      </c>
      <c r="BH986" t="s">
        <v>164</v>
      </c>
      <c r="BI986" t="s">
        <v>161</v>
      </c>
      <c r="BJ986" t="s">
        <v>365</v>
      </c>
      <c r="BK986" t="s">
        <v>164</v>
      </c>
      <c r="BL986" t="s">
        <v>365</v>
      </c>
      <c r="BM986" t="s">
        <v>164</v>
      </c>
      <c r="BN986" t="s">
        <v>3594</v>
      </c>
      <c r="BO986" t="s">
        <v>164</v>
      </c>
      <c r="BP986" t="s">
        <v>221</v>
      </c>
      <c r="BQ986" t="s">
        <v>161</v>
      </c>
      <c r="BR986" t="s">
        <v>166</v>
      </c>
      <c r="BS986" t="s">
        <v>174</v>
      </c>
      <c r="BT986" t="s">
        <v>164</v>
      </c>
      <c r="BU986" s="3">
        <v>5.3</v>
      </c>
      <c r="BV986" t="s">
        <v>164</v>
      </c>
      <c r="BW986" t="s">
        <v>234</v>
      </c>
      <c r="BY986" t="s">
        <v>436</v>
      </c>
      <c r="BZ986" t="s">
        <v>164</v>
      </c>
      <c r="CB986" t="s">
        <v>164</v>
      </c>
      <c r="CE986" t="s">
        <v>164</v>
      </c>
      <c r="CF986" t="s">
        <v>1356</v>
      </c>
      <c r="CG986" t="s">
        <v>164</v>
      </c>
      <c r="CK986" t="s">
        <v>164</v>
      </c>
      <c r="CL986" t="s">
        <v>164</v>
      </c>
      <c r="CM986" t="s">
        <v>164</v>
      </c>
      <c r="CN986" t="s">
        <v>164</v>
      </c>
      <c r="CO986" t="s">
        <v>164</v>
      </c>
      <c r="CP986" t="s">
        <v>340</v>
      </c>
      <c r="CR986" t="s">
        <v>3617</v>
      </c>
      <c r="CS986" t="s">
        <v>164</v>
      </c>
      <c r="CT986" t="s">
        <v>164</v>
      </c>
      <c r="CU986" t="s">
        <v>164</v>
      </c>
      <c r="CV986" t="s">
        <v>164</v>
      </c>
      <c r="CW986">
        <v>4</v>
      </c>
      <c r="CY986" t="s">
        <v>281</v>
      </c>
      <c r="DB986" t="s">
        <v>246</v>
      </c>
      <c r="DC986" t="s">
        <v>164</v>
      </c>
      <c r="DD986" t="s">
        <v>164</v>
      </c>
      <c r="DE986" t="s">
        <v>164</v>
      </c>
      <c r="DF986" t="s">
        <v>164</v>
      </c>
      <c r="DG986" t="s">
        <v>164</v>
      </c>
      <c r="DH986" t="s">
        <v>243</v>
      </c>
      <c r="DI986" t="s">
        <v>383</v>
      </c>
      <c r="DJ986" t="s">
        <v>164</v>
      </c>
      <c r="DL986" t="s">
        <v>341</v>
      </c>
      <c r="DM986" t="s">
        <v>164</v>
      </c>
      <c r="DN986" t="s">
        <v>164</v>
      </c>
      <c r="DO986" t="s">
        <v>164</v>
      </c>
      <c r="DP986" t="s">
        <v>398</v>
      </c>
      <c r="DS986" t="s">
        <v>164</v>
      </c>
      <c r="DV986" t="s">
        <v>164</v>
      </c>
      <c r="DW986" t="s">
        <v>164</v>
      </c>
      <c r="DX986" t="s">
        <v>164</v>
      </c>
      <c r="DZ986" t="s">
        <v>164</v>
      </c>
      <c r="EA986" t="s">
        <v>164</v>
      </c>
      <c r="ED986" t="s">
        <v>164</v>
      </c>
    </row>
    <row r="987" spans="1:137" hidden="1" x14ac:dyDescent="0.3">
      <c r="A987">
        <v>985</v>
      </c>
      <c r="B987" t="s">
        <v>565</v>
      </c>
      <c r="C987" t="s">
        <v>3618</v>
      </c>
      <c r="D987" t="s">
        <v>3619</v>
      </c>
      <c r="E987" s="3">
        <v>1461</v>
      </c>
      <c r="F987">
        <v>4</v>
      </c>
      <c r="G987">
        <v>4</v>
      </c>
      <c r="H987" t="s">
        <v>193</v>
      </c>
      <c r="I987" t="s">
        <v>140</v>
      </c>
      <c r="J987" t="s">
        <v>194</v>
      </c>
      <c r="K987" t="s">
        <v>142</v>
      </c>
      <c r="L987">
        <v>50</v>
      </c>
      <c r="M987" t="s">
        <v>516</v>
      </c>
      <c r="N987">
        <v>1671</v>
      </c>
      <c r="O987">
        <v>4331</v>
      </c>
      <c r="P987">
        <v>1822</v>
      </c>
      <c r="Q987" t="s">
        <v>501</v>
      </c>
      <c r="R987">
        <v>5</v>
      </c>
      <c r="S987">
        <v>17.100000000000001</v>
      </c>
      <c r="T987" s="3">
        <v>20.45</v>
      </c>
      <c r="U987" t="s">
        <v>3620</v>
      </c>
      <c r="W987" t="s">
        <v>2259</v>
      </c>
      <c r="X987">
        <v>5</v>
      </c>
      <c r="Y987" t="s">
        <v>906</v>
      </c>
      <c r="Z987" t="s">
        <v>200</v>
      </c>
      <c r="AA987" t="s">
        <v>149</v>
      </c>
      <c r="AB987" t="s">
        <v>853</v>
      </c>
      <c r="AC987" t="s">
        <v>3621</v>
      </c>
      <c r="AD987" t="s">
        <v>195</v>
      </c>
      <c r="AE987" t="s">
        <v>2347</v>
      </c>
      <c r="AF987" t="s">
        <v>1201</v>
      </c>
      <c r="AG987" t="s">
        <v>1201</v>
      </c>
      <c r="AH987" t="s">
        <v>519</v>
      </c>
      <c r="AI987" t="s">
        <v>257</v>
      </c>
      <c r="AK987" t="s">
        <v>158</v>
      </c>
      <c r="AL987" t="s">
        <v>2360</v>
      </c>
      <c r="AM987" t="s">
        <v>2422</v>
      </c>
      <c r="AN987" t="s">
        <v>161</v>
      </c>
      <c r="AO987" t="s">
        <v>162</v>
      </c>
      <c r="AP987" t="s">
        <v>162</v>
      </c>
      <c r="AQ987" t="s">
        <v>164</v>
      </c>
      <c r="AR987">
        <v>5</v>
      </c>
      <c r="AS987" t="s">
        <v>165</v>
      </c>
      <c r="AT987" t="s">
        <v>166</v>
      </c>
      <c r="AU987" t="s">
        <v>2350</v>
      </c>
      <c r="AV987" t="s">
        <v>1201</v>
      </c>
      <c r="AX987">
        <v>1</v>
      </c>
      <c r="AY987" t="s">
        <v>163</v>
      </c>
      <c r="BA987" t="s">
        <v>164</v>
      </c>
      <c r="BB987" t="s">
        <v>574</v>
      </c>
      <c r="BD987" t="s">
        <v>171</v>
      </c>
      <c r="BE987">
        <v>475</v>
      </c>
      <c r="BG987" t="s">
        <v>164</v>
      </c>
      <c r="BH987" t="s">
        <v>164</v>
      </c>
      <c r="BI987" t="s">
        <v>161</v>
      </c>
      <c r="BJ987" t="s">
        <v>172</v>
      </c>
      <c r="BK987" t="s">
        <v>164</v>
      </c>
      <c r="BL987" t="s">
        <v>172</v>
      </c>
      <c r="BM987" t="s">
        <v>164</v>
      </c>
      <c r="BN987" t="s">
        <v>575</v>
      </c>
      <c r="BP987" t="s">
        <v>171</v>
      </c>
      <c r="BQ987" t="s">
        <v>161</v>
      </c>
      <c r="BR987" t="s">
        <v>166</v>
      </c>
      <c r="BS987" t="s">
        <v>174</v>
      </c>
      <c r="BT987" t="s">
        <v>164</v>
      </c>
      <c r="BU987" s="3">
        <v>5.2</v>
      </c>
      <c r="BV987" t="s">
        <v>164</v>
      </c>
      <c r="BW987" t="s">
        <v>175</v>
      </c>
      <c r="BY987" t="s">
        <v>177</v>
      </c>
      <c r="CG987" t="s">
        <v>164</v>
      </c>
      <c r="CK987" t="s">
        <v>164</v>
      </c>
      <c r="CN987" t="s">
        <v>164</v>
      </c>
      <c r="CO987" t="s">
        <v>164</v>
      </c>
      <c r="CP987" t="s">
        <v>248</v>
      </c>
      <c r="CQ987" t="s">
        <v>3622</v>
      </c>
      <c r="CR987" t="s">
        <v>254</v>
      </c>
      <c r="CS987" t="s">
        <v>164</v>
      </c>
      <c r="CT987" t="s">
        <v>164</v>
      </c>
      <c r="CU987" t="s">
        <v>164</v>
      </c>
      <c r="CW987">
        <v>2</v>
      </c>
      <c r="CY987" t="s">
        <v>281</v>
      </c>
      <c r="DC987" t="s">
        <v>164</v>
      </c>
      <c r="DH987" t="s">
        <v>243</v>
      </c>
      <c r="DJ987" t="s">
        <v>164</v>
      </c>
      <c r="DR987" t="s">
        <v>164</v>
      </c>
    </row>
    <row r="988" spans="1:137" hidden="1" x14ac:dyDescent="0.3">
      <c r="A988">
        <v>986</v>
      </c>
      <c r="B988" t="s">
        <v>565</v>
      </c>
      <c r="C988" t="s">
        <v>3618</v>
      </c>
      <c r="D988" t="s">
        <v>3623</v>
      </c>
      <c r="E988" s="3">
        <v>1461</v>
      </c>
      <c r="F988">
        <v>4</v>
      </c>
      <c r="G988">
        <v>4</v>
      </c>
      <c r="H988" t="s">
        <v>193</v>
      </c>
      <c r="I988" t="s">
        <v>140</v>
      </c>
      <c r="J988" t="s">
        <v>194</v>
      </c>
      <c r="K988" t="s">
        <v>142</v>
      </c>
      <c r="L988">
        <v>50</v>
      </c>
      <c r="M988" t="s">
        <v>516</v>
      </c>
      <c r="N988">
        <v>1671</v>
      </c>
      <c r="O988">
        <v>4331</v>
      </c>
      <c r="P988">
        <v>1822</v>
      </c>
      <c r="Q988" t="s">
        <v>501</v>
      </c>
      <c r="R988">
        <v>5</v>
      </c>
      <c r="S988">
        <v>16</v>
      </c>
      <c r="T988" s="3">
        <v>19.010000000000002</v>
      </c>
      <c r="U988" t="s">
        <v>2545</v>
      </c>
      <c r="W988" t="s">
        <v>930</v>
      </c>
      <c r="X988">
        <v>6</v>
      </c>
      <c r="Y988" t="s">
        <v>906</v>
      </c>
      <c r="Z988" t="s">
        <v>200</v>
      </c>
      <c r="AA988" t="s">
        <v>149</v>
      </c>
      <c r="AB988" t="s">
        <v>853</v>
      </c>
      <c r="AC988" t="s">
        <v>3621</v>
      </c>
      <c r="AD988" t="s">
        <v>195</v>
      </c>
      <c r="AE988" t="s">
        <v>2347</v>
      </c>
      <c r="AF988" t="s">
        <v>1201</v>
      </c>
      <c r="AG988" t="s">
        <v>1201</v>
      </c>
      <c r="AH988" t="s">
        <v>1088</v>
      </c>
      <c r="AI988" t="s">
        <v>257</v>
      </c>
      <c r="AK988" t="s">
        <v>158</v>
      </c>
      <c r="AL988" t="s">
        <v>3624</v>
      </c>
      <c r="AM988" t="s">
        <v>3625</v>
      </c>
      <c r="AN988" t="s">
        <v>161</v>
      </c>
      <c r="AO988" t="s">
        <v>162</v>
      </c>
      <c r="AP988" t="s">
        <v>162</v>
      </c>
      <c r="AQ988" t="s">
        <v>164</v>
      </c>
      <c r="AR988">
        <v>5</v>
      </c>
      <c r="AS988" t="s">
        <v>165</v>
      </c>
      <c r="AT988" t="s">
        <v>187</v>
      </c>
      <c r="AU988" t="s">
        <v>2350</v>
      </c>
      <c r="AV988" t="s">
        <v>1201</v>
      </c>
      <c r="AW988" t="s">
        <v>164</v>
      </c>
      <c r="AX988">
        <v>2</v>
      </c>
      <c r="AY988" t="s">
        <v>169</v>
      </c>
      <c r="AZ988" t="s">
        <v>164</v>
      </c>
      <c r="BA988" t="s">
        <v>164</v>
      </c>
      <c r="BB988" t="s">
        <v>574</v>
      </c>
      <c r="BC988" t="s">
        <v>164</v>
      </c>
      <c r="BD988" t="s">
        <v>171</v>
      </c>
      <c r="BE988">
        <v>475</v>
      </c>
      <c r="BF988" t="s">
        <v>164</v>
      </c>
      <c r="BG988" t="s">
        <v>164</v>
      </c>
      <c r="BH988" t="s">
        <v>164</v>
      </c>
      <c r="BI988" t="s">
        <v>161</v>
      </c>
      <c r="BJ988" t="s">
        <v>365</v>
      </c>
      <c r="BK988" t="s">
        <v>164</v>
      </c>
      <c r="BL988" t="s">
        <v>172</v>
      </c>
      <c r="BM988" t="s">
        <v>164</v>
      </c>
      <c r="BN988" t="s">
        <v>575</v>
      </c>
      <c r="BO988" t="s">
        <v>164</v>
      </c>
      <c r="BP988" t="s">
        <v>171</v>
      </c>
      <c r="BQ988" t="s">
        <v>161</v>
      </c>
      <c r="BR988" t="s">
        <v>166</v>
      </c>
      <c r="BS988" t="s">
        <v>174</v>
      </c>
      <c r="BT988" t="s">
        <v>164</v>
      </c>
      <c r="BU988" s="3">
        <v>5.2</v>
      </c>
      <c r="BV988" t="s">
        <v>164</v>
      </c>
      <c r="BW988" t="s">
        <v>175</v>
      </c>
      <c r="BY988" t="s">
        <v>436</v>
      </c>
      <c r="CG988" t="s">
        <v>164</v>
      </c>
      <c r="CK988" t="s">
        <v>164</v>
      </c>
      <c r="CN988" t="s">
        <v>164</v>
      </c>
      <c r="CO988" t="s">
        <v>164</v>
      </c>
      <c r="CP988" t="s">
        <v>340</v>
      </c>
      <c r="CQ988" t="s">
        <v>3626</v>
      </c>
      <c r="CR988" t="s">
        <v>254</v>
      </c>
      <c r="CS988" t="s">
        <v>164</v>
      </c>
      <c r="CT988" t="s">
        <v>164</v>
      </c>
      <c r="CU988" t="s">
        <v>164</v>
      </c>
      <c r="CW988">
        <v>2</v>
      </c>
      <c r="CY988" t="s">
        <v>281</v>
      </c>
      <c r="DB988" t="s">
        <v>213</v>
      </c>
      <c r="DC988" t="s">
        <v>164</v>
      </c>
      <c r="DD988" t="s">
        <v>164</v>
      </c>
      <c r="DG988" t="s">
        <v>164</v>
      </c>
      <c r="DH988" t="s">
        <v>243</v>
      </c>
      <c r="DI988" t="s">
        <v>383</v>
      </c>
      <c r="DJ988" t="s">
        <v>164</v>
      </c>
      <c r="DK988" t="s">
        <v>164</v>
      </c>
      <c r="DL988" t="s">
        <v>341</v>
      </c>
      <c r="DM988" t="s">
        <v>164</v>
      </c>
      <c r="DN988" t="s">
        <v>164</v>
      </c>
      <c r="DP988" t="s">
        <v>398</v>
      </c>
      <c r="DR988" t="s">
        <v>164</v>
      </c>
      <c r="DZ988" t="s">
        <v>164</v>
      </c>
      <c r="ED988" t="s">
        <v>164</v>
      </c>
    </row>
    <row r="989" spans="1:137" hidden="1" x14ac:dyDescent="0.3">
      <c r="A989">
        <v>987</v>
      </c>
      <c r="B989" t="s">
        <v>565</v>
      </c>
      <c r="C989" t="s">
        <v>3618</v>
      </c>
      <c r="D989" t="s">
        <v>3627</v>
      </c>
      <c r="E989" s="3">
        <v>1598</v>
      </c>
      <c r="F989">
        <v>4</v>
      </c>
      <c r="G989">
        <v>4</v>
      </c>
      <c r="H989" t="s">
        <v>193</v>
      </c>
      <c r="I989" t="s">
        <v>140</v>
      </c>
      <c r="J989" t="s">
        <v>194</v>
      </c>
      <c r="K989" t="s">
        <v>142</v>
      </c>
      <c r="L989">
        <v>50</v>
      </c>
      <c r="M989" t="s">
        <v>143</v>
      </c>
      <c r="N989">
        <v>1671</v>
      </c>
      <c r="O989">
        <v>4331</v>
      </c>
      <c r="P989">
        <v>1822</v>
      </c>
      <c r="Q989" t="s">
        <v>501</v>
      </c>
      <c r="R989">
        <v>5</v>
      </c>
      <c r="S989">
        <v>10.1</v>
      </c>
      <c r="T989" s="3">
        <v>13.24</v>
      </c>
      <c r="U989" t="s">
        <v>3628</v>
      </c>
      <c r="W989" t="s">
        <v>930</v>
      </c>
      <c r="X989">
        <v>5</v>
      </c>
      <c r="Y989" t="s">
        <v>906</v>
      </c>
      <c r="Z989" t="s">
        <v>200</v>
      </c>
      <c r="AA989" t="s">
        <v>149</v>
      </c>
      <c r="AB989" t="s">
        <v>796</v>
      </c>
      <c r="AC989" t="s">
        <v>3621</v>
      </c>
      <c r="AD989" t="s">
        <v>195</v>
      </c>
      <c r="AE989" t="s">
        <v>2347</v>
      </c>
      <c r="AF989" t="s">
        <v>1201</v>
      </c>
      <c r="AG989" t="s">
        <v>1201</v>
      </c>
      <c r="AH989" t="s">
        <v>519</v>
      </c>
      <c r="AI989" t="s">
        <v>257</v>
      </c>
      <c r="AK989" t="s">
        <v>158</v>
      </c>
      <c r="AL989" t="s">
        <v>3629</v>
      </c>
      <c r="AM989" t="s">
        <v>3630</v>
      </c>
      <c r="AN989" t="s">
        <v>161</v>
      </c>
      <c r="AO989" t="s">
        <v>162</v>
      </c>
      <c r="AP989" t="s">
        <v>162</v>
      </c>
      <c r="AQ989" t="s">
        <v>164</v>
      </c>
      <c r="AR989">
        <v>5</v>
      </c>
      <c r="AS989" t="s">
        <v>165</v>
      </c>
      <c r="AT989" t="s">
        <v>166</v>
      </c>
      <c r="AU989" t="s">
        <v>2350</v>
      </c>
      <c r="AV989" t="s">
        <v>1201</v>
      </c>
      <c r="AX989">
        <v>2</v>
      </c>
      <c r="AY989" t="s">
        <v>169</v>
      </c>
      <c r="AZ989" t="s">
        <v>164</v>
      </c>
      <c r="BA989" t="s">
        <v>164</v>
      </c>
      <c r="BB989" t="s">
        <v>574</v>
      </c>
      <c r="BC989" t="s">
        <v>164</v>
      </c>
      <c r="BD989" t="s">
        <v>171</v>
      </c>
      <c r="BE989">
        <v>475</v>
      </c>
      <c r="BF989" t="s">
        <v>164</v>
      </c>
      <c r="BG989" t="s">
        <v>164</v>
      </c>
      <c r="BH989" t="s">
        <v>164</v>
      </c>
      <c r="BI989" t="s">
        <v>161</v>
      </c>
      <c r="BJ989" t="s">
        <v>365</v>
      </c>
      <c r="BK989" t="s">
        <v>164</v>
      </c>
      <c r="BL989" t="s">
        <v>172</v>
      </c>
      <c r="BM989" t="s">
        <v>164</v>
      </c>
      <c r="BN989" t="s">
        <v>575</v>
      </c>
      <c r="BO989" t="s">
        <v>164</v>
      </c>
      <c r="BP989" t="s">
        <v>171</v>
      </c>
      <c r="BQ989" t="s">
        <v>161</v>
      </c>
      <c r="BR989" t="s">
        <v>166</v>
      </c>
      <c r="BS989" t="s">
        <v>174</v>
      </c>
      <c r="BT989" t="s">
        <v>164</v>
      </c>
      <c r="BU989" s="3">
        <v>5.2</v>
      </c>
      <c r="BV989" t="s">
        <v>164</v>
      </c>
      <c r="BW989" t="s">
        <v>175</v>
      </c>
      <c r="BY989" t="s">
        <v>177</v>
      </c>
      <c r="BZ989" t="s">
        <v>164</v>
      </c>
      <c r="CG989" t="s">
        <v>164</v>
      </c>
      <c r="CK989" t="s">
        <v>164</v>
      </c>
      <c r="CN989" t="s">
        <v>164</v>
      </c>
      <c r="CO989" t="s">
        <v>164</v>
      </c>
      <c r="CP989" t="s">
        <v>340</v>
      </c>
      <c r="CQ989" t="s">
        <v>3631</v>
      </c>
      <c r="CR989" t="s">
        <v>254</v>
      </c>
      <c r="CS989" t="s">
        <v>164</v>
      </c>
      <c r="CT989" t="s">
        <v>164</v>
      </c>
      <c r="CU989" t="s">
        <v>164</v>
      </c>
      <c r="CW989">
        <v>2</v>
      </c>
      <c r="CY989" t="s">
        <v>281</v>
      </c>
      <c r="DC989" t="s">
        <v>164</v>
      </c>
      <c r="DD989" t="s">
        <v>164</v>
      </c>
      <c r="DH989" t="s">
        <v>243</v>
      </c>
      <c r="DJ989" t="s">
        <v>164</v>
      </c>
      <c r="DK989" t="s">
        <v>164</v>
      </c>
      <c r="DP989" t="s">
        <v>398</v>
      </c>
      <c r="DR989" t="s">
        <v>164</v>
      </c>
      <c r="ED989" t="s">
        <v>164</v>
      </c>
    </row>
    <row r="990" spans="1:137" hidden="1" x14ac:dyDescent="0.3">
      <c r="A990">
        <v>988</v>
      </c>
      <c r="B990" t="s">
        <v>565</v>
      </c>
      <c r="C990" t="s">
        <v>3618</v>
      </c>
      <c r="D990" t="s">
        <v>3632</v>
      </c>
      <c r="E990" s="3">
        <v>1461</v>
      </c>
      <c r="F990">
        <v>4</v>
      </c>
      <c r="G990">
        <v>4</v>
      </c>
      <c r="H990" t="s">
        <v>193</v>
      </c>
      <c r="I990" t="s">
        <v>140</v>
      </c>
      <c r="J990" t="s">
        <v>194</v>
      </c>
      <c r="K990" t="s">
        <v>142</v>
      </c>
      <c r="L990">
        <v>50</v>
      </c>
      <c r="M990" t="s">
        <v>516</v>
      </c>
      <c r="N990">
        <v>1671</v>
      </c>
      <c r="O990">
        <v>4331</v>
      </c>
      <c r="P990">
        <v>1822</v>
      </c>
      <c r="Q990" t="s">
        <v>501</v>
      </c>
      <c r="R990">
        <v>5</v>
      </c>
      <c r="S990">
        <v>17.100000000000001</v>
      </c>
      <c r="T990" s="3">
        <v>20.45</v>
      </c>
      <c r="U990" t="s">
        <v>3620</v>
      </c>
      <c r="W990" t="s">
        <v>930</v>
      </c>
      <c r="X990">
        <v>5</v>
      </c>
      <c r="Y990" t="s">
        <v>906</v>
      </c>
      <c r="Z990" t="s">
        <v>200</v>
      </c>
      <c r="AA990" t="s">
        <v>149</v>
      </c>
      <c r="AB990" t="s">
        <v>853</v>
      </c>
      <c r="AC990" t="s">
        <v>3621</v>
      </c>
      <c r="AD990" t="s">
        <v>195</v>
      </c>
      <c r="AE990" t="s">
        <v>2347</v>
      </c>
      <c r="AF990" t="s">
        <v>1201</v>
      </c>
      <c r="AG990" t="s">
        <v>1201</v>
      </c>
      <c r="AH990" t="s">
        <v>1088</v>
      </c>
      <c r="AI990" t="s">
        <v>257</v>
      </c>
      <c r="AK990" t="s">
        <v>158</v>
      </c>
      <c r="AL990" t="s">
        <v>2360</v>
      </c>
      <c r="AM990" t="s">
        <v>2422</v>
      </c>
      <c r="AN990" t="s">
        <v>161</v>
      </c>
      <c r="AO990" t="s">
        <v>162</v>
      </c>
      <c r="AP990" t="s">
        <v>162</v>
      </c>
      <c r="AQ990" t="s">
        <v>164</v>
      </c>
      <c r="AR990">
        <v>5</v>
      </c>
      <c r="AS990" t="s">
        <v>165</v>
      </c>
      <c r="AT990" t="s">
        <v>166</v>
      </c>
      <c r="AU990" t="s">
        <v>2350</v>
      </c>
      <c r="AV990" t="s">
        <v>1201</v>
      </c>
      <c r="AX990">
        <v>2</v>
      </c>
      <c r="AY990" t="s">
        <v>169</v>
      </c>
      <c r="AZ990" t="s">
        <v>164</v>
      </c>
      <c r="BA990" t="s">
        <v>164</v>
      </c>
      <c r="BB990" t="s">
        <v>574</v>
      </c>
      <c r="BC990" t="s">
        <v>164</v>
      </c>
      <c r="BD990" t="s">
        <v>171</v>
      </c>
      <c r="BE990">
        <v>475</v>
      </c>
      <c r="BF990" t="s">
        <v>164</v>
      </c>
      <c r="BG990" t="s">
        <v>164</v>
      </c>
      <c r="BH990" t="s">
        <v>164</v>
      </c>
      <c r="BI990" t="s">
        <v>161</v>
      </c>
      <c r="BJ990" t="s">
        <v>172</v>
      </c>
      <c r="BK990" t="s">
        <v>164</v>
      </c>
      <c r="BL990" t="s">
        <v>172</v>
      </c>
      <c r="BM990" t="s">
        <v>164</v>
      </c>
      <c r="BN990" t="s">
        <v>575</v>
      </c>
      <c r="BO990" t="s">
        <v>164</v>
      </c>
      <c r="BP990" t="s">
        <v>171</v>
      </c>
      <c r="BQ990" t="s">
        <v>161</v>
      </c>
      <c r="BR990" t="s">
        <v>166</v>
      </c>
      <c r="BS990" t="s">
        <v>174</v>
      </c>
      <c r="BT990" t="s">
        <v>164</v>
      </c>
      <c r="BU990" s="3">
        <v>5.2</v>
      </c>
      <c r="BV990" t="s">
        <v>164</v>
      </c>
      <c r="BW990" t="s">
        <v>175</v>
      </c>
      <c r="BY990" t="s">
        <v>177</v>
      </c>
      <c r="BZ990" t="s">
        <v>164</v>
      </c>
      <c r="CG990" t="s">
        <v>164</v>
      </c>
      <c r="CK990" t="s">
        <v>164</v>
      </c>
      <c r="CN990" t="s">
        <v>164</v>
      </c>
      <c r="CO990" t="s">
        <v>164</v>
      </c>
      <c r="CP990" t="s">
        <v>340</v>
      </c>
      <c r="CQ990" t="s">
        <v>3622</v>
      </c>
      <c r="CR990" t="s">
        <v>254</v>
      </c>
      <c r="CS990" t="s">
        <v>164</v>
      </c>
      <c r="CT990" t="s">
        <v>164</v>
      </c>
      <c r="CU990" t="s">
        <v>164</v>
      </c>
      <c r="CW990">
        <v>2</v>
      </c>
      <c r="CY990" t="s">
        <v>281</v>
      </c>
      <c r="DC990" t="s">
        <v>164</v>
      </c>
      <c r="DD990" t="s">
        <v>164</v>
      </c>
      <c r="DJ990" t="s">
        <v>164</v>
      </c>
      <c r="DK990" t="s">
        <v>164</v>
      </c>
      <c r="DL990" t="s">
        <v>341</v>
      </c>
      <c r="DP990" t="s">
        <v>398</v>
      </c>
      <c r="DV990" t="s">
        <v>164</v>
      </c>
    </row>
    <row r="991" spans="1:137" hidden="1" x14ac:dyDescent="0.3">
      <c r="A991">
        <v>989</v>
      </c>
      <c r="B991" t="s">
        <v>565</v>
      </c>
      <c r="C991" t="s">
        <v>3618</v>
      </c>
      <c r="D991" t="s">
        <v>3633</v>
      </c>
      <c r="E991" s="3">
        <v>1461</v>
      </c>
      <c r="F991">
        <v>4</v>
      </c>
      <c r="G991">
        <v>4</v>
      </c>
      <c r="H991" t="s">
        <v>193</v>
      </c>
      <c r="I991" t="s">
        <v>140</v>
      </c>
      <c r="J991" t="s">
        <v>194</v>
      </c>
      <c r="K991" t="s">
        <v>142</v>
      </c>
      <c r="L991">
        <v>50</v>
      </c>
      <c r="M991" t="s">
        <v>516</v>
      </c>
      <c r="N991">
        <v>1671</v>
      </c>
      <c r="O991">
        <v>4331</v>
      </c>
      <c r="P991">
        <v>1822</v>
      </c>
      <c r="Q991" t="s">
        <v>501</v>
      </c>
      <c r="R991">
        <v>5</v>
      </c>
      <c r="S991">
        <v>16</v>
      </c>
      <c r="T991" s="3">
        <v>19.010000000000002</v>
      </c>
      <c r="U991" t="s">
        <v>2545</v>
      </c>
      <c r="W991" t="s">
        <v>930</v>
      </c>
      <c r="X991">
        <v>6</v>
      </c>
      <c r="Y991" t="s">
        <v>906</v>
      </c>
      <c r="Z991" t="s">
        <v>200</v>
      </c>
      <c r="AA991" t="s">
        <v>149</v>
      </c>
      <c r="AB991" t="s">
        <v>853</v>
      </c>
      <c r="AC991" t="s">
        <v>3621</v>
      </c>
      <c r="AD991" t="s">
        <v>195</v>
      </c>
      <c r="AE991" t="s">
        <v>2347</v>
      </c>
      <c r="AF991" t="s">
        <v>1201</v>
      </c>
      <c r="AG991" t="s">
        <v>1201</v>
      </c>
      <c r="AH991" t="s">
        <v>1088</v>
      </c>
      <c r="AI991" t="s">
        <v>257</v>
      </c>
      <c r="AK991" t="s">
        <v>158</v>
      </c>
      <c r="AL991" t="s">
        <v>3624</v>
      </c>
      <c r="AM991" t="s">
        <v>3625</v>
      </c>
      <c r="AN991" t="s">
        <v>161</v>
      </c>
      <c r="AO991" t="s">
        <v>162</v>
      </c>
      <c r="AP991" t="s">
        <v>162</v>
      </c>
      <c r="AQ991" t="s">
        <v>164</v>
      </c>
      <c r="AR991">
        <v>5</v>
      </c>
      <c r="AS991" t="s">
        <v>700</v>
      </c>
      <c r="AT991" t="s">
        <v>166</v>
      </c>
      <c r="AU991" t="s">
        <v>2350</v>
      </c>
      <c r="AV991" t="s">
        <v>1201</v>
      </c>
      <c r="AX991">
        <v>2</v>
      </c>
      <c r="AY991" t="s">
        <v>169</v>
      </c>
      <c r="AZ991" t="s">
        <v>164</v>
      </c>
      <c r="BA991" t="s">
        <v>164</v>
      </c>
      <c r="BB991" t="s">
        <v>574</v>
      </c>
      <c r="BC991" t="s">
        <v>164</v>
      </c>
      <c r="BD991" t="s">
        <v>171</v>
      </c>
      <c r="BE991">
        <v>475</v>
      </c>
      <c r="BF991" t="s">
        <v>164</v>
      </c>
      <c r="BG991" t="s">
        <v>164</v>
      </c>
      <c r="BH991" t="s">
        <v>164</v>
      </c>
      <c r="BI991" t="s">
        <v>161</v>
      </c>
      <c r="BJ991" t="s">
        <v>365</v>
      </c>
      <c r="BK991" t="s">
        <v>164</v>
      </c>
      <c r="BL991" t="s">
        <v>172</v>
      </c>
      <c r="BM991" t="s">
        <v>164</v>
      </c>
      <c r="BN991" t="s">
        <v>575</v>
      </c>
      <c r="BO991" t="s">
        <v>164</v>
      </c>
      <c r="BP991" t="s">
        <v>171</v>
      </c>
      <c r="BQ991" t="s">
        <v>161</v>
      </c>
      <c r="BR991" t="s">
        <v>166</v>
      </c>
      <c r="BS991" t="s">
        <v>174</v>
      </c>
      <c r="BT991" t="s">
        <v>164</v>
      </c>
      <c r="BU991" s="3">
        <v>5.2</v>
      </c>
      <c r="BV991" t="s">
        <v>164</v>
      </c>
      <c r="BW991" t="s">
        <v>175</v>
      </c>
      <c r="BY991" t="s">
        <v>177</v>
      </c>
      <c r="BZ991" t="s">
        <v>164</v>
      </c>
      <c r="CG991" t="s">
        <v>164</v>
      </c>
      <c r="CK991" t="s">
        <v>164</v>
      </c>
      <c r="CN991" t="s">
        <v>164</v>
      </c>
      <c r="CO991" t="s">
        <v>164</v>
      </c>
      <c r="CP991" t="s">
        <v>340</v>
      </c>
      <c r="CQ991" t="s">
        <v>3626</v>
      </c>
      <c r="CR991" t="s">
        <v>254</v>
      </c>
      <c r="CS991" t="s">
        <v>164</v>
      </c>
      <c r="CT991" t="s">
        <v>164</v>
      </c>
      <c r="CU991" t="s">
        <v>164</v>
      </c>
      <c r="CW991">
        <v>2</v>
      </c>
      <c r="CY991" t="s">
        <v>281</v>
      </c>
      <c r="DB991" t="s">
        <v>213</v>
      </c>
      <c r="DC991" t="s">
        <v>164</v>
      </c>
      <c r="DD991" t="s">
        <v>164</v>
      </c>
      <c r="DG991" t="s">
        <v>164</v>
      </c>
      <c r="DH991" t="s">
        <v>243</v>
      </c>
      <c r="DI991" t="s">
        <v>383</v>
      </c>
      <c r="DJ991" t="s">
        <v>164</v>
      </c>
      <c r="DK991" t="s">
        <v>164</v>
      </c>
      <c r="DL991" t="s">
        <v>341</v>
      </c>
      <c r="DN991" t="s">
        <v>164</v>
      </c>
      <c r="DP991" t="s">
        <v>398</v>
      </c>
      <c r="DR991" t="s">
        <v>164</v>
      </c>
      <c r="DZ991" t="s">
        <v>164</v>
      </c>
      <c r="ED991" t="s">
        <v>164</v>
      </c>
    </row>
    <row r="992" spans="1:137" hidden="1" x14ac:dyDescent="0.3">
      <c r="A992">
        <v>990</v>
      </c>
      <c r="B992" t="s">
        <v>565</v>
      </c>
      <c r="C992" t="s">
        <v>3618</v>
      </c>
      <c r="D992" t="s">
        <v>3634</v>
      </c>
      <c r="E992" s="3">
        <v>1461</v>
      </c>
      <c r="F992">
        <v>4</v>
      </c>
      <c r="G992">
        <v>4</v>
      </c>
      <c r="H992" t="s">
        <v>193</v>
      </c>
      <c r="I992" t="s">
        <v>140</v>
      </c>
      <c r="J992" t="s">
        <v>194</v>
      </c>
      <c r="K992" t="s">
        <v>142</v>
      </c>
      <c r="L992">
        <v>50</v>
      </c>
      <c r="M992" t="s">
        <v>516</v>
      </c>
      <c r="N992">
        <v>1671</v>
      </c>
      <c r="O992">
        <v>4331</v>
      </c>
      <c r="P992">
        <v>1822</v>
      </c>
      <c r="Q992" t="s">
        <v>501</v>
      </c>
      <c r="R992">
        <v>5</v>
      </c>
      <c r="S992">
        <v>17.100000000000001</v>
      </c>
      <c r="T992" s="3">
        <v>20.45</v>
      </c>
      <c r="U992" t="s">
        <v>3620</v>
      </c>
      <c r="W992" t="s">
        <v>2259</v>
      </c>
      <c r="X992">
        <v>5</v>
      </c>
      <c r="Y992" t="s">
        <v>906</v>
      </c>
      <c r="Z992" t="s">
        <v>200</v>
      </c>
      <c r="AA992" t="s">
        <v>149</v>
      </c>
      <c r="AB992" t="s">
        <v>853</v>
      </c>
      <c r="AC992" t="s">
        <v>3621</v>
      </c>
      <c r="AD992" t="s">
        <v>195</v>
      </c>
      <c r="AE992" t="s">
        <v>2347</v>
      </c>
      <c r="AF992" t="s">
        <v>1201</v>
      </c>
      <c r="AG992" t="s">
        <v>1201</v>
      </c>
      <c r="AH992" t="s">
        <v>519</v>
      </c>
      <c r="AI992" t="s">
        <v>257</v>
      </c>
      <c r="AK992" t="s">
        <v>158</v>
      </c>
      <c r="AL992" t="s">
        <v>2360</v>
      </c>
      <c r="AM992" t="s">
        <v>2422</v>
      </c>
      <c r="AN992" t="s">
        <v>161</v>
      </c>
      <c r="AO992" t="s">
        <v>162</v>
      </c>
      <c r="AP992" t="s">
        <v>162</v>
      </c>
      <c r="AQ992" t="s">
        <v>164</v>
      </c>
      <c r="AR992">
        <v>5</v>
      </c>
      <c r="AS992" t="s">
        <v>165</v>
      </c>
      <c r="AT992" t="s">
        <v>166</v>
      </c>
      <c r="AU992" t="s">
        <v>2350</v>
      </c>
      <c r="AV992" t="s">
        <v>1201</v>
      </c>
      <c r="AX992">
        <v>1</v>
      </c>
      <c r="AY992" t="s">
        <v>163</v>
      </c>
      <c r="BA992" t="s">
        <v>164</v>
      </c>
      <c r="BB992" t="s">
        <v>574</v>
      </c>
      <c r="BD992" t="s">
        <v>171</v>
      </c>
      <c r="BE992">
        <v>475</v>
      </c>
      <c r="BG992" t="s">
        <v>164</v>
      </c>
      <c r="BH992" t="s">
        <v>164</v>
      </c>
      <c r="BI992" t="s">
        <v>161</v>
      </c>
      <c r="BJ992" t="s">
        <v>172</v>
      </c>
      <c r="BK992" t="s">
        <v>164</v>
      </c>
      <c r="BL992" t="s">
        <v>172</v>
      </c>
      <c r="BM992" t="s">
        <v>164</v>
      </c>
      <c r="BN992" t="s">
        <v>575</v>
      </c>
      <c r="BP992" t="s">
        <v>171</v>
      </c>
      <c r="BQ992" t="s">
        <v>161</v>
      </c>
      <c r="BR992" t="s">
        <v>166</v>
      </c>
      <c r="BS992" t="s">
        <v>174</v>
      </c>
      <c r="BT992" t="s">
        <v>164</v>
      </c>
      <c r="BU992" s="3">
        <v>5.2</v>
      </c>
      <c r="BV992" t="s">
        <v>164</v>
      </c>
      <c r="BW992" t="s">
        <v>175</v>
      </c>
      <c r="BY992" t="s">
        <v>177</v>
      </c>
      <c r="CG992" t="s">
        <v>164</v>
      </c>
      <c r="CK992" t="s">
        <v>164</v>
      </c>
      <c r="CN992" t="s">
        <v>164</v>
      </c>
      <c r="CO992" t="s">
        <v>164</v>
      </c>
      <c r="CP992" t="s">
        <v>248</v>
      </c>
      <c r="CQ992" t="s">
        <v>3622</v>
      </c>
      <c r="CR992" t="s">
        <v>254</v>
      </c>
      <c r="CS992" t="s">
        <v>164</v>
      </c>
      <c r="CT992" t="s">
        <v>164</v>
      </c>
      <c r="CU992" t="s">
        <v>164</v>
      </c>
      <c r="CW992">
        <v>2</v>
      </c>
      <c r="CY992" t="s">
        <v>281</v>
      </c>
      <c r="DC992" t="s">
        <v>164</v>
      </c>
      <c r="DH992" t="s">
        <v>243</v>
      </c>
      <c r="DJ992" t="s">
        <v>164</v>
      </c>
      <c r="DM992" t="s">
        <v>164</v>
      </c>
      <c r="DR992" t="s">
        <v>164</v>
      </c>
    </row>
    <row r="993" spans="1:139" hidden="1" x14ac:dyDescent="0.3">
      <c r="A993">
        <v>991</v>
      </c>
      <c r="B993" t="s">
        <v>136</v>
      </c>
      <c r="C993" t="s">
        <v>3635</v>
      </c>
      <c r="D993" t="s">
        <v>3636</v>
      </c>
      <c r="E993" s="3">
        <v>2179</v>
      </c>
      <c r="F993">
        <v>4</v>
      </c>
      <c r="G993">
        <v>4</v>
      </c>
      <c r="H993" t="s">
        <v>193</v>
      </c>
      <c r="I993" t="s">
        <v>140</v>
      </c>
      <c r="J993" t="s">
        <v>262</v>
      </c>
      <c r="K993" t="s">
        <v>142</v>
      </c>
      <c r="L993">
        <v>63</v>
      </c>
      <c r="M993" t="s">
        <v>516</v>
      </c>
      <c r="N993">
        <v>1922</v>
      </c>
      <c r="O993">
        <v>4655</v>
      </c>
      <c r="P993">
        <v>1855</v>
      </c>
      <c r="Q993" t="s">
        <v>501</v>
      </c>
      <c r="R993">
        <v>5</v>
      </c>
      <c r="S993">
        <v>10.8</v>
      </c>
      <c r="T993" s="3">
        <v>14</v>
      </c>
      <c r="U993" t="s">
        <v>301</v>
      </c>
      <c r="W993" t="s">
        <v>2931</v>
      </c>
      <c r="X993">
        <v>5</v>
      </c>
      <c r="Y993" t="s">
        <v>505</v>
      </c>
      <c r="Z993" t="s">
        <v>200</v>
      </c>
      <c r="AA993" t="s">
        <v>149</v>
      </c>
      <c r="AB993" t="s">
        <v>2661</v>
      </c>
      <c r="AC993" t="s">
        <v>2662</v>
      </c>
      <c r="AD993" t="s">
        <v>242</v>
      </c>
      <c r="AE993" t="s">
        <v>1890</v>
      </c>
      <c r="AF993" t="s">
        <v>2514</v>
      </c>
      <c r="AG993" t="s">
        <v>2514</v>
      </c>
      <c r="AH993" t="s">
        <v>519</v>
      </c>
      <c r="AI993" t="s">
        <v>257</v>
      </c>
      <c r="AK993" t="s">
        <v>158</v>
      </c>
      <c r="AL993" t="s">
        <v>2672</v>
      </c>
      <c r="AM993" t="s">
        <v>2668</v>
      </c>
      <c r="AN993" t="s">
        <v>161</v>
      </c>
      <c r="AO993" t="s">
        <v>162</v>
      </c>
      <c r="AP993" t="s">
        <v>162</v>
      </c>
      <c r="AQ993" t="s">
        <v>164</v>
      </c>
      <c r="AR993">
        <v>7</v>
      </c>
      <c r="AS993" t="s">
        <v>165</v>
      </c>
      <c r="AT993" t="s">
        <v>166</v>
      </c>
      <c r="AU993" t="s">
        <v>1808</v>
      </c>
      <c r="AV993" t="s">
        <v>2514</v>
      </c>
      <c r="AX993" t="s">
        <v>164</v>
      </c>
      <c r="BB993" t="s">
        <v>544</v>
      </c>
      <c r="BD993" t="s">
        <v>166</v>
      </c>
      <c r="BE993">
        <v>981</v>
      </c>
      <c r="BG993" t="s">
        <v>164</v>
      </c>
      <c r="BH993" t="s">
        <v>164</v>
      </c>
      <c r="BI993" t="s">
        <v>161</v>
      </c>
      <c r="BJ993" t="s">
        <v>172</v>
      </c>
      <c r="BL993" t="s">
        <v>365</v>
      </c>
      <c r="BM993" t="s">
        <v>164</v>
      </c>
      <c r="BN993" t="s">
        <v>3637</v>
      </c>
      <c r="BP993" t="s">
        <v>221</v>
      </c>
      <c r="BQ993" t="s">
        <v>162</v>
      </c>
      <c r="BR993" t="s">
        <v>166</v>
      </c>
      <c r="BS993" t="s">
        <v>174</v>
      </c>
      <c r="BT993" t="s">
        <v>164</v>
      </c>
      <c r="BU993" s="3">
        <v>10.8</v>
      </c>
      <c r="BV993" t="s">
        <v>164</v>
      </c>
      <c r="BW993" t="s">
        <v>175</v>
      </c>
      <c r="BX993" t="s">
        <v>176</v>
      </c>
      <c r="BY993" t="s">
        <v>177</v>
      </c>
      <c r="CG993" t="s">
        <v>164</v>
      </c>
      <c r="CK993" t="s">
        <v>164</v>
      </c>
      <c r="CO993" t="s">
        <v>164</v>
      </c>
      <c r="CP993" t="s">
        <v>248</v>
      </c>
      <c r="CQ993" t="s">
        <v>3262</v>
      </c>
      <c r="CS993" t="s">
        <v>164</v>
      </c>
      <c r="CU993" t="s">
        <v>164</v>
      </c>
      <c r="CX993" t="s">
        <v>2666</v>
      </c>
      <c r="CY993" t="s">
        <v>281</v>
      </c>
      <c r="DA993" t="s">
        <v>523</v>
      </c>
      <c r="DC993" t="s">
        <v>164</v>
      </c>
      <c r="DV993" t="s">
        <v>164</v>
      </c>
    </row>
    <row r="994" spans="1:139" hidden="1" x14ac:dyDescent="0.3">
      <c r="A994">
        <v>992</v>
      </c>
      <c r="B994" t="s">
        <v>136</v>
      </c>
      <c r="C994" t="s">
        <v>3635</v>
      </c>
      <c r="D994" t="s">
        <v>3638</v>
      </c>
      <c r="E994" s="3">
        <v>2179</v>
      </c>
      <c r="F994">
        <v>4</v>
      </c>
      <c r="G994">
        <v>4</v>
      </c>
      <c r="H994" t="s">
        <v>193</v>
      </c>
      <c r="I994" t="s">
        <v>140</v>
      </c>
      <c r="J994" t="s">
        <v>262</v>
      </c>
      <c r="K994" t="s">
        <v>142</v>
      </c>
      <c r="L994">
        <v>63</v>
      </c>
      <c r="M994" t="s">
        <v>516</v>
      </c>
      <c r="N994">
        <v>1922</v>
      </c>
      <c r="O994">
        <v>4655</v>
      </c>
      <c r="P994">
        <v>1965</v>
      </c>
      <c r="Q994" t="s">
        <v>501</v>
      </c>
      <c r="R994">
        <v>5</v>
      </c>
      <c r="S994">
        <v>10.8</v>
      </c>
      <c r="T994" s="3">
        <v>14</v>
      </c>
      <c r="U994" t="s">
        <v>301</v>
      </c>
      <c r="W994" t="s">
        <v>2931</v>
      </c>
      <c r="X994">
        <v>5</v>
      </c>
      <c r="Y994" t="s">
        <v>505</v>
      </c>
      <c r="Z994" t="s">
        <v>200</v>
      </c>
      <c r="AA994" t="s">
        <v>200</v>
      </c>
      <c r="AB994" t="s">
        <v>2661</v>
      </c>
      <c r="AC994" t="s">
        <v>2662</v>
      </c>
      <c r="AD994" t="s">
        <v>242</v>
      </c>
      <c r="AE994" t="s">
        <v>1890</v>
      </c>
      <c r="AF994" t="s">
        <v>2514</v>
      </c>
      <c r="AG994" t="s">
        <v>2514</v>
      </c>
      <c r="AH994" t="s">
        <v>519</v>
      </c>
      <c r="AI994" t="s">
        <v>257</v>
      </c>
      <c r="AK994" t="s">
        <v>158</v>
      </c>
      <c r="AL994" t="s">
        <v>2672</v>
      </c>
      <c r="AM994" t="s">
        <v>2668</v>
      </c>
      <c r="AN994" t="s">
        <v>161</v>
      </c>
      <c r="AO994" t="s">
        <v>162</v>
      </c>
      <c r="AP994" t="s">
        <v>162</v>
      </c>
      <c r="AQ994" t="s">
        <v>164</v>
      </c>
      <c r="AR994">
        <v>7</v>
      </c>
      <c r="AS994" t="s">
        <v>165</v>
      </c>
      <c r="AT994" t="s">
        <v>166</v>
      </c>
      <c r="AU994" t="s">
        <v>1808</v>
      </c>
      <c r="AV994" t="s">
        <v>2514</v>
      </c>
      <c r="AX994">
        <v>2</v>
      </c>
      <c r="AY994" t="s">
        <v>169</v>
      </c>
      <c r="AZ994" t="s">
        <v>164</v>
      </c>
      <c r="BB994" t="s">
        <v>544</v>
      </c>
      <c r="BC994" t="s">
        <v>164</v>
      </c>
      <c r="BD994" t="s">
        <v>166</v>
      </c>
      <c r="BE994">
        <v>981</v>
      </c>
      <c r="BF994" t="s">
        <v>164</v>
      </c>
      <c r="BG994" t="s">
        <v>164</v>
      </c>
      <c r="BH994" t="s">
        <v>164</v>
      </c>
      <c r="BI994" t="s">
        <v>161</v>
      </c>
      <c r="BJ994" t="s">
        <v>172</v>
      </c>
      <c r="BL994" t="s">
        <v>365</v>
      </c>
      <c r="BM994" t="s">
        <v>164</v>
      </c>
      <c r="BN994" t="s">
        <v>3637</v>
      </c>
      <c r="BO994" t="s">
        <v>164</v>
      </c>
      <c r="BP994" t="s">
        <v>221</v>
      </c>
      <c r="BQ994" t="s">
        <v>162</v>
      </c>
      <c r="BR994" t="s">
        <v>166</v>
      </c>
      <c r="BS994" t="s">
        <v>174</v>
      </c>
      <c r="BT994" t="s">
        <v>164</v>
      </c>
      <c r="BU994" s="3">
        <v>10.8</v>
      </c>
      <c r="BV994" t="s">
        <v>164</v>
      </c>
      <c r="BW994" t="s">
        <v>175</v>
      </c>
      <c r="BX994" t="s">
        <v>176</v>
      </c>
      <c r="BY994" t="s">
        <v>177</v>
      </c>
      <c r="CG994" t="s">
        <v>164</v>
      </c>
      <c r="CK994" t="s">
        <v>164</v>
      </c>
      <c r="CN994" t="s">
        <v>164</v>
      </c>
      <c r="CO994" t="s">
        <v>164</v>
      </c>
      <c r="CP994" t="s">
        <v>248</v>
      </c>
      <c r="CQ994" t="s">
        <v>3639</v>
      </c>
      <c r="CS994" t="s">
        <v>164</v>
      </c>
      <c r="CT994" t="s">
        <v>164</v>
      </c>
      <c r="CU994" t="s">
        <v>164</v>
      </c>
      <c r="CX994" t="s">
        <v>2666</v>
      </c>
      <c r="CY994" t="s">
        <v>281</v>
      </c>
      <c r="DA994" t="s">
        <v>523</v>
      </c>
      <c r="DC994" t="s">
        <v>164</v>
      </c>
      <c r="DD994" t="s">
        <v>164</v>
      </c>
      <c r="DG994" t="s">
        <v>164</v>
      </c>
      <c r="DI994" t="s">
        <v>383</v>
      </c>
      <c r="DL994" t="s">
        <v>341</v>
      </c>
      <c r="DN994" t="s">
        <v>164</v>
      </c>
      <c r="DV994" t="s">
        <v>164</v>
      </c>
    </row>
    <row r="995" spans="1:139" hidden="1" x14ac:dyDescent="0.3">
      <c r="A995">
        <v>993</v>
      </c>
      <c r="B995" t="s">
        <v>136</v>
      </c>
      <c r="C995" t="s">
        <v>3635</v>
      </c>
      <c r="D995" t="s">
        <v>3640</v>
      </c>
      <c r="E995" s="3">
        <v>2179</v>
      </c>
      <c r="F995">
        <v>4</v>
      </c>
      <c r="G995">
        <v>4</v>
      </c>
      <c r="H995" t="s">
        <v>139</v>
      </c>
      <c r="I995" t="s">
        <v>140</v>
      </c>
      <c r="J995" t="s">
        <v>262</v>
      </c>
      <c r="K995" t="s">
        <v>142</v>
      </c>
      <c r="L995">
        <v>63</v>
      </c>
      <c r="M995" t="s">
        <v>516</v>
      </c>
      <c r="N995">
        <v>1922</v>
      </c>
      <c r="O995">
        <v>4655</v>
      </c>
      <c r="P995">
        <v>1965</v>
      </c>
      <c r="Q995" t="s">
        <v>501</v>
      </c>
      <c r="R995">
        <v>5</v>
      </c>
      <c r="S995">
        <v>10.8</v>
      </c>
      <c r="T995" s="3">
        <v>13</v>
      </c>
      <c r="U995" t="s">
        <v>2730</v>
      </c>
      <c r="W995" t="s">
        <v>3641</v>
      </c>
      <c r="X995">
        <v>6</v>
      </c>
      <c r="Y995" t="s">
        <v>505</v>
      </c>
      <c r="Z995" t="s">
        <v>200</v>
      </c>
      <c r="AA995" t="s">
        <v>200</v>
      </c>
      <c r="AB995" t="s">
        <v>2661</v>
      </c>
      <c r="AC995" t="s">
        <v>2662</v>
      </c>
      <c r="AD995" t="s">
        <v>242</v>
      </c>
      <c r="AE995" t="s">
        <v>1890</v>
      </c>
      <c r="AF995" t="s">
        <v>2514</v>
      </c>
      <c r="AG995" t="s">
        <v>2514</v>
      </c>
      <c r="AH995" t="s">
        <v>156</v>
      </c>
      <c r="AI995" t="s">
        <v>257</v>
      </c>
      <c r="AK995" t="s">
        <v>158</v>
      </c>
      <c r="AL995" t="s">
        <v>2664</v>
      </c>
      <c r="AM995" t="s">
        <v>1370</v>
      </c>
      <c r="AN995" t="s">
        <v>161</v>
      </c>
      <c r="AO995" t="s">
        <v>162</v>
      </c>
      <c r="AP995" t="s">
        <v>162</v>
      </c>
      <c r="AQ995" t="s">
        <v>164</v>
      </c>
      <c r="AR995">
        <v>7</v>
      </c>
      <c r="AS995" t="s">
        <v>165</v>
      </c>
      <c r="AT995" t="s">
        <v>166</v>
      </c>
      <c r="AU995" t="s">
        <v>1808</v>
      </c>
      <c r="AV995" t="s">
        <v>2514</v>
      </c>
      <c r="AX995">
        <v>3</v>
      </c>
      <c r="AY995" t="s">
        <v>169</v>
      </c>
      <c r="AZ995" t="s">
        <v>164</v>
      </c>
      <c r="BB995" t="s">
        <v>544</v>
      </c>
      <c r="BC995" t="s">
        <v>164</v>
      </c>
      <c r="BD995" t="s">
        <v>166</v>
      </c>
      <c r="BE995">
        <v>981</v>
      </c>
      <c r="BF995" t="s">
        <v>164</v>
      </c>
      <c r="BG995" t="s">
        <v>164</v>
      </c>
      <c r="BH995" t="s">
        <v>164</v>
      </c>
      <c r="BI995" t="s">
        <v>161</v>
      </c>
      <c r="BJ995" t="s">
        <v>365</v>
      </c>
      <c r="BL995" t="s">
        <v>365</v>
      </c>
      <c r="BM995" t="s">
        <v>164</v>
      </c>
      <c r="BN995" t="s">
        <v>3637</v>
      </c>
      <c r="BO995" t="s">
        <v>164</v>
      </c>
      <c r="BP995" t="s">
        <v>171</v>
      </c>
      <c r="BQ995" t="s">
        <v>162</v>
      </c>
      <c r="BR995" t="s">
        <v>166</v>
      </c>
      <c r="BS995" t="s">
        <v>174</v>
      </c>
      <c r="BT995" t="s">
        <v>164</v>
      </c>
      <c r="BU995" s="3">
        <v>5.4</v>
      </c>
      <c r="BV995" t="s">
        <v>164</v>
      </c>
      <c r="BW995" t="s">
        <v>175</v>
      </c>
      <c r="BX995" t="s">
        <v>164</v>
      </c>
      <c r="BY995" t="s">
        <v>177</v>
      </c>
      <c r="CG995" t="s">
        <v>164</v>
      </c>
      <c r="CK995" t="s">
        <v>164</v>
      </c>
      <c r="CN995" t="s">
        <v>164</v>
      </c>
      <c r="CO995" t="s">
        <v>164</v>
      </c>
      <c r="CP995" t="s">
        <v>340</v>
      </c>
      <c r="CQ995" t="s">
        <v>3642</v>
      </c>
      <c r="CR995" t="s">
        <v>254</v>
      </c>
      <c r="CS995" t="s">
        <v>164</v>
      </c>
      <c r="CT995" t="s">
        <v>164</v>
      </c>
      <c r="CU995" t="s">
        <v>164</v>
      </c>
      <c r="CW995">
        <v>2</v>
      </c>
      <c r="CY995" t="s">
        <v>281</v>
      </c>
      <c r="DB995" t="s">
        <v>213</v>
      </c>
      <c r="DC995" t="s">
        <v>164</v>
      </c>
      <c r="DD995" t="s">
        <v>164</v>
      </c>
      <c r="DG995" t="s">
        <v>164</v>
      </c>
      <c r="DH995" t="s">
        <v>164</v>
      </c>
      <c r="DI995" t="s">
        <v>383</v>
      </c>
      <c r="DL995" t="s">
        <v>341</v>
      </c>
      <c r="DN995" t="s">
        <v>164</v>
      </c>
      <c r="DP995" t="s">
        <v>164</v>
      </c>
      <c r="DV995" t="s">
        <v>164</v>
      </c>
    </row>
    <row r="996" spans="1:139" hidden="1" x14ac:dyDescent="0.3">
      <c r="A996">
        <v>994</v>
      </c>
      <c r="B996" t="s">
        <v>136</v>
      </c>
      <c r="C996" t="s">
        <v>3635</v>
      </c>
      <c r="D996" t="s">
        <v>3643</v>
      </c>
      <c r="E996" s="3">
        <v>2179</v>
      </c>
      <c r="F996">
        <v>4</v>
      </c>
      <c r="G996">
        <v>4</v>
      </c>
      <c r="H996" t="s">
        <v>990</v>
      </c>
      <c r="I996" t="s">
        <v>140</v>
      </c>
      <c r="J996" t="s">
        <v>262</v>
      </c>
      <c r="K996" t="s">
        <v>142</v>
      </c>
      <c r="L996">
        <v>63</v>
      </c>
      <c r="M996" t="s">
        <v>516</v>
      </c>
      <c r="N996">
        <v>1922</v>
      </c>
      <c r="O996">
        <v>4655</v>
      </c>
      <c r="P996">
        <v>1965</v>
      </c>
      <c r="Q996" t="s">
        <v>501</v>
      </c>
      <c r="R996">
        <v>5</v>
      </c>
      <c r="S996">
        <v>13.93</v>
      </c>
      <c r="T996" s="4" t="s">
        <v>4433</v>
      </c>
      <c r="U996" t="s">
        <v>2730</v>
      </c>
      <c r="W996" t="s">
        <v>3641</v>
      </c>
      <c r="X996">
        <v>6</v>
      </c>
      <c r="Y996" t="s">
        <v>505</v>
      </c>
      <c r="Z996" t="s">
        <v>200</v>
      </c>
      <c r="AA996" t="s">
        <v>200</v>
      </c>
      <c r="AB996" t="s">
        <v>2661</v>
      </c>
      <c r="AC996" t="s">
        <v>2662</v>
      </c>
      <c r="AD996" t="s">
        <v>242</v>
      </c>
      <c r="AE996" t="s">
        <v>1890</v>
      </c>
      <c r="AF996" t="s">
        <v>2514</v>
      </c>
      <c r="AG996" t="s">
        <v>2514</v>
      </c>
      <c r="AH996" t="s">
        <v>156</v>
      </c>
      <c r="AI996" t="s">
        <v>257</v>
      </c>
      <c r="AK996" t="s">
        <v>158</v>
      </c>
      <c r="AL996" t="s">
        <v>2664</v>
      </c>
      <c r="AM996" t="s">
        <v>1370</v>
      </c>
      <c r="AN996" t="s">
        <v>161</v>
      </c>
      <c r="AO996" t="s">
        <v>162</v>
      </c>
      <c r="AP996" t="s">
        <v>162</v>
      </c>
      <c r="AQ996" t="s">
        <v>164</v>
      </c>
      <c r="AR996">
        <v>7</v>
      </c>
      <c r="AS996" t="s">
        <v>165</v>
      </c>
      <c r="AT996" t="s">
        <v>166</v>
      </c>
      <c r="AU996" t="s">
        <v>1808</v>
      </c>
      <c r="AV996" t="s">
        <v>2514</v>
      </c>
      <c r="AX996">
        <v>3</v>
      </c>
      <c r="AY996" t="s">
        <v>169</v>
      </c>
      <c r="AZ996" t="s">
        <v>164</v>
      </c>
      <c r="BB996" t="s">
        <v>544</v>
      </c>
      <c r="BC996" t="s">
        <v>164</v>
      </c>
      <c r="BD996" t="s">
        <v>166</v>
      </c>
      <c r="BE996">
        <v>981</v>
      </c>
      <c r="BF996" t="s">
        <v>164</v>
      </c>
      <c r="BG996" t="s">
        <v>164</v>
      </c>
      <c r="BH996" t="s">
        <v>164</v>
      </c>
      <c r="BI996" t="s">
        <v>161</v>
      </c>
      <c r="BJ996" t="s">
        <v>365</v>
      </c>
      <c r="BL996" t="s">
        <v>365</v>
      </c>
      <c r="BM996" t="s">
        <v>164</v>
      </c>
      <c r="BN996" t="s">
        <v>3637</v>
      </c>
      <c r="BO996" t="s">
        <v>164</v>
      </c>
      <c r="BP996" t="s">
        <v>171</v>
      </c>
      <c r="BQ996" t="s">
        <v>162</v>
      </c>
      <c r="BR996" t="s">
        <v>166</v>
      </c>
      <c r="BS996" t="s">
        <v>174</v>
      </c>
      <c r="BT996" t="s">
        <v>164</v>
      </c>
      <c r="BU996" s="3">
        <v>5.4</v>
      </c>
      <c r="BV996" t="s">
        <v>164</v>
      </c>
      <c r="BW996" t="s">
        <v>175</v>
      </c>
      <c r="BX996" t="s">
        <v>164</v>
      </c>
      <c r="BY996" t="s">
        <v>177</v>
      </c>
      <c r="CG996" t="s">
        <v>164</v>
      </c>
      <c r="CK996" t="s">
        <v>164</v>
      </c>
      <c r="CN996" t="s">
        <v>164</v>
      </c>
      <c r="CO996" t="s">
        <v>164</v>
      </c>
      <c r="CP996" t="s">
        <v>340</v>
      </c>
      <c r="CQ996" t="s">
        <v>2598</v>
      </c>
      <c r="CR996" t="s">
        <v>254</v>
      </c>
      <c r="CS996" t="s">
        <v>164</v>
      </c>
      <c r="CT996" t="s">
        <v>164</v>
      </c>
      <c r="CU996" t="s">
        <v>164</v>
      </c>
      <c r="CW996">
        <v>2</v>
      </c>
      <c r="CY996" t="s">
        <v>281</v>
      </c>
      <c r="DB996" t="s">
        <v>213</v>
      </c>
      <c r="DC996" t="s">
        <v>164</v>
      </c>
      <c r="DD996" t="s">
        <v>164</v>
      </c>
      <c r="DG996" t="s">
        <v>164</v>
      </c>
      <c r="DH996" t="s">
        <v>164</v>
      </c>
      <c r="DI996" t="s">
        <v>383</v>
      </c>
      <c r="DL996" t="s">
        <v>341</v>
      </c>
      <c r="DN996" t="s">
        <v>164</v>
      </c>
      <c r="DP996" t="s">
        <v>164</v>
      </c>
      <c r="DV996" t="s">
        <v>164</v>
      </c>
    </row>
    <row r="997" spans="1:139" hidden="1" x14ac:dyDescent="0.3">
      <c r="A997">
        <v>995</v>
      </c>
      <c r="B997" t="s">
        <v>2798</v>
      </c>
      <c r="C997" t="s">
        <v>3644</v>
      </c>
      <c r="D997" t="s">
        <v>3645</v>
      </c>
      <c r="E997" s="3">
        <v>1500</v>
      </c>
      <c r="F997">
        <v>4</v>
      </c>
      <c r="G997">
        <v>4</v>
      </c>
      <c r="H997" t="s">
        <v>193</v>
      </c>
      <c r="I997" t="s">
        <v>140</v>
      </c>
      <c r="J997" t="s">
        <v>194</v>
      </c>
      <c r="K997" t="s">
        <v>142</v>
      </c>
      <c r="M997" t="s">
        <v>143</v>
      </c>
      <c r="N997">
        <v>1760</v>
      </c>
      <c r="O997">
        <v>4655</v>
      </c>
      <c r="P997">
        <v>1835</v>
      </c>
      <c r="Q997" t="s">
        <v>501</v>
      </c>
      <c r="R997">
        <v>5</v>
      </c>
      <c r="T997" s="4" t="s">
        <v>4433</v>
      </c>
      <c r="V997" t="s">
        <v>3646</v>
      </c>
      <c r="X997">
        <v>6</v>
      </c>
      <c r="Y997" t="s">
        <v>3647</v>
      </c>
      <c r="Z997" t="s">
        <v>200</v>
      </c>
      <c r="AA997" t="s">
        <v>200</v>
      </c>
      <c r="AL997" t="s">
        <v>3648</v>
      </c>
      <c r="AM997" t="s">
        <v>3649</v>
      </c>
      <c r="AN997" t="s">
        <v>164</v>
      </c>
      <c r="AO997" t="s">
        <v>164</v>
      </c>
      <c r="AP997" t="s">
        <v>164</v>
      </c>
      <c r="AQ997" t="s">
        <v>164</v>
      </c>
      <c r="AR997">
        <v>5</v>
      </c>
      <c r="AS997" t="s">
        <v>165</v>
      </c>
      <c r="AT997" t="s">
        <v>166</v>
      </c>
      <c r="AU997" t="s">
        <v>2532</v>
      </c>
      <c r="AX997" t="s">
        <v>164</v>
      </c>
      <c r="AY997" t="s">
        <v>169</v>
      </c>
      <c r="BA997" t="s">
        <v>164</v>
      </c>
      <c r="BC997" t="s">
        <v>164</v>
      </c>
      <c r="BF997" t="s">
        <v>164</v>
      </c>
      <c r="BI997" t="s">
        <v>161</v>
      </c>
      <c r="BK997" t="s">
        <v>164</v>
      </c>
      <c r="BM997" t="s">
        <v>164</v>
      </c>
      <c r="BO997" t="s">
        <v>164</v>
      </c>
      <c r="BQ997" t="s">
        <v>164</v>
      </c>
      <c r="BR997" t="s">
        <v>166</v>
      </c>
      <c r="BU997" t="s">
        <v>4433</v>
      </c>
      <c r="BZ997" t="s">
        <v>164</v>
      </c>
      <c r="CN997" t="s">
        <v>164</v>
      </c>
      <c r="CR997" t="s">
        <v>254</v>
      </c>
      <c r="CT997" t="s">
        <v>164</v>
      </c>
      <c r="CW997">
        <v>2</v>
      </c>
      <c r="CY997" t="s">
        <v>164</v>
      </c>
      <c r="DB997" t="s">
        <v>213</v>
      </c>
      <c r="DD997" t="s">
        <v>164</v>
      </c>
      <c r="DK997" t="s">
        <v>164</v>
      </c>
      <c r="DM997" t="s">
        <v>164</v>
      </c>
      <c r="DN997" t="s">
        <v>164</v>
      </c>
      <c r="DP997" t="s">
        <v>164</v>
      </c>
      <c r="DR997" t="s">
        <v>164</v>
      </c>
      <c r="DS997" t="s">
        <v>164</v>
      </c>
      <c r="DW997" t="s">
        <v>164</v>
      </c>
      <c r="EE997">
        <v>2</v>
      </c>
    </row>
    <row r="998" spans="1:139" hidden="1" x14ac:dyDescent="0.3">
      <c r="A998">
        <v>996</v>
      </c>
      <c r="B998" t="s">
        <v>2798</v>
      </c>
      <c r="C998" t="s">
        <v>3644</v>
      </c>
      <c r="D998" t="s">
        <v>3650</v>
      </c>
      <c r="E998" s="3">
        <v>2000</v>
      </c>
      <c r="F998">
        <v>4</v>
      </c>
      <c r="G998">
        <v>4</v>
      </c>
      <c r="H998" t="s">
        <v>193</v>
      </c>
      <c r="I998" t="s">
        <v>140</v>
      </c>
      <c r="J998" t="s">
        <v>194</v>
      </c>
      <c r="K998" t="s">
        <v>142</v>
      </c>
      <c r="M998" t="s">
        <v>516</v>
      </c>
      <c r="N998">
        <v>1760</v>
      </c>
      <c r="O998">
        <v>4655</v>
      </c>
      <c r="P998">
        <v>1835</v>
      </c>
      <c r="Q998" t="s">
        <v>501</v>
      </c>
      <c r="R998">
        <v>5</v>
      </c>
      <c r="T998" s="4" t="s">
        <v>4433</v>
      </c>
      <c r="U998" t="s">
        <v>3651</v>
      </c>
      <c r="X998">
        <v>6</v>
      </c>
      <c r="Y998" t="s">
        <v>3647</v>
      </c>
      <c r="Z998" t="s">
        <v>200</v>
      </c>
      <c r="AA998" t="s">
        <v>200</v>
      </c>
      <c r="AL998" t="s">
        <v>3652</v>
      </c>
      <c r="AM998" t="s">
        <v>3653</v>
      </c>
      <c r="AN998" t="s">
        <v>164</v>
      </c>
      <c r="AO998" t="s">
        <v>164</v>
      </c>
      <c r="AP998" t="s">
        <v>164</v>
      </c>
      <c r="AQ998" t="s">
        <v>164</v>
      </c>
      <c r="AR998">
        <v>5</v>
      </c>
      <c r="AS998" t="s">
        <v>165</v>
      </c>
      <c r="AT998" t="s">
        <v>166</v>
      </c>
      <c r="AU998" t="s">
        <v>2532</v>
      </c>
      <c r="AY998" t="s">
        <v>169</v>
      </c>
      <c r="BA998" t="s">
        <v>164</v>
      </c>
      <c r="BC998" t="s">
        <v>164</v>
      </c>
      <c r="BD998" t="s">
        <v>166</v>
      </c>
      <c r="BF998" t="s">
        <v>164</v>
      </c>
      <c r="BI998" t="s">
        <v>161</v>
      </c>
      <c r="BK998" t="s">
        <v>164</v>
      </c>
      <c r="BM998" t="s">
        <v>164</v>
      </c>
      <c r="BO998" t="s">
        <v>164</v>
      </c>
      <c r="BP998" t="s">
        <v>166</v>
      </c>
      <c r="BQ998" t="s">
        <v>164</v>
      </c>
      <c r="BR998" t="s">
        <v>166</v>
      </c>
      <c r="BU998" t="s">
        <v>4433</v>
      </c>
      <c r="BZ998" t="s">
        <v>164</v>
      </c>
      <c r="CN998" t="s">
        <v>164</v>
      </c>
      <c r="CR998" t="s">
        <v>254</v>
      </c>
      <c r="CT998" t="s">
        <v>164</v>
      </c>
      <c r="CU998" t="s">
        <v>164</v>
      </c>
      <c r="CW998">
        <v>2</v>
      </c>
      <c r="DB998" t="s">
        <v>213</v>
      </c>
      <c r="DK998" t="s">
        <v>164</v>
      </c>
      <c r="DM998" t="s">
        <v>164</v>
      </c>
      <c r="DP998" t="s">
        <v>398</v>
      </c>
      <c r="DR998" t="s">
        <v>164</v>
      </c>
      <c r="DS998" t="s">
        <v>164</v>
      </c>
      <c r="DV998" t="s">
        <v>164</v>
      </c>
      <c r="DW998" t="s">
        <v>164</v>
      </c>
      <c r="EE998">
        <v>2</v>
      </c>
    </row>
    <row r="999" spans="1:139" hidden="1" x14ac:dyDescent="0.3">
      <c r="A999">
        <v>997</v>
      </c>
      <c r="B999" t="s">
        <v>2798</v>
      </c>
      <c r="C999" t="s">
        <v>3644</v>
      </c>
      <c r="D999" t="s">
        <v>3654</v>
      </c>
      <c r="E999" s="3">
        <v>2000</v>
      </c>
      <c r="F999">
        <v>4</v>
      </c>
      <c r="G999">
        <v>4</v>
      </c>
      <c r="H999" t="s">
        <v>193</v>
      </c>
      <c r="I999" t="s">
        <v>140</v>
      </c>
      <c r="J999" t="s">
        <v>194</v>
      </c>
      <c r="K999" t="s">
        <v>142</v>
      </c>
      <c r="M999" t="s">
        <v>516</v>
      </c>
      <c r="N999">
        <v>1760</v>
      </c>
      <c r="O999">
        <v>4655</v>
      </c>
      <c r="P999">
        <v>1835</v>
      </c>
      <c r="Q999" t="s">
        <v>501</v>
      </c>
      <c r="R999">
        <v>5</v>
      </c>
      <c r="T999" s="4" t="s">
        <v>4433</v>
      </c>
      <c r="U999" t="s">
        <v>3651</v>
      </c>
      <c r="X999">
        <v>6</v>
      </c>
      <c r="Y999" t="s">
        <v>3647</v>
      </c>
      <c r="AL999" t="s">
        <v>3652</v>
      </c>
      <c r="AM999" t="s">
        <v>3653</v>
      </c>
      <c r="AN999" t="s">
        <v>164</v>
      </c>
      <c r="AO999" t="s">
        <v>164</v>
      </c>
      <c r="AP999" t="s">
        <v>164</v>
      </c>
      <c r="AQ999" t="s">
        <v>164</v>
      </c>
      <c r="AR999">
        <v>5</v>
      </c>
      <c r="AS999" t="s">
        <v>165</v>
      </c>
      <c r="AT999" t="s">
        <v>166</v>
      </c>
      <c r="AU999" t="s">
        <v>2532</v>
      </c>
      <c r="AX999" t="s">
        <v>164</v>
      </c>
      <c r="AY999" t="s">
        <v>169</v>
      </c>
      <c r="AZ999" t="s">
        <v>164</v>
      </c>
      <c r="BA999" t="s">
        <v>164</v>
      </c>
      <c r="BC999" t="s">
        <v>164</v>
      </c>
      <c r="BD999" t="s">
        <v>166</v>
      </c>
      <c r="BF999" t="s">
        <v>164</v>
      </c>
      <c r="BI999" t="s">
        <v>161</v>
      </c>
      <c r="BJ999" t="s">
        <v>164</v>
      </c>
      <c r="BK999" t="s">
        <v>164</v>
      </c>
      <c r="BM999" t="s">
        <v>164</v>
      </c>
      <c r="BO999" t="s">
        <v>164</v>
      </c>
      <c r="BP999" t="s">
        <v>166</v>
      </c>
      <c r="BQ999" t="s">
        <v>164</v>
      </c>
      <c r="BT999" t="s">
        <v>164</v>
      </c>
      <c r="BU999" t="s">
        <v>4433</v>
      </c>
      <c r="BY999" t="s">
        <v>164</v>
      </c>
      <c r="CN999" t="s">
        <v>164</v>
      </c>
      <c r="CR999" t="s">
        <v>254</v>
      </c>
      <c r="CT999" t="s">
        <v>164</v>
      </c>
      <c r="CU999" t="s">
        <v>164</v>
      </c>
      <c r="CW999">
        <v>2</v>
      </c>
      <c r="DB999" t="s">
        <v>246</v>
      </c>
      <c r="DD999" t="s">
        <v>164</v>
      </c>
      <c r="DE999" t="s">
        <v>164</v>
      </c>
      <c r="DF999" t="s">
        <v>164</v>
      </c>
      <c r="DH999" t="s">
        <v>243</v>
      </c>
      <c r="DK999" t="s">
        <v>164</v>
      </c>
      <c r="DM999" t="s">
        <v>164</v>
      </c>
      <c r="DP999" t="s">
        <v>398</v>
      </c>
      <c r="DR999" t="s">
        <v>164</v>
      </c>
      <c r="DS999" t="s">
        <v>164</v>
      </c>
      <c r="DV999" t="s">
        <v>164</v>
      </c>
      <c r="EE999">
        <v>2</v>
      </c>
    </row>
    <row r="1000" spans="1:139" hidden="1" x14ac:dyDescent="0.3">
      <c r="A1000">
        <v>998</v>
      </c>
      <c r="B1000" t="s">
        <v>2798</v>
      </c>
      <c r="C1000" t="s">
        <v>3644</v>
      </c>
      <c r="D1000" t="s">
        <v>3655</v>
      </c>
      <c r="E1000" s="3">
        <v>2000</v>
      </c>
      <c r="F1000">
        <v>4</v>
      </c>
      <c r="G1000">
        <v>4</v>
      </c>
      <c r="H1000" t="s">
        <v>193</v>
      </c>
      <c r="I1000" t="s">
        <v>140</v>
      </c>
      <c r="J1000" t="s">
        <v>194</v>
      </c>
      <c r="K1000" t="s">
        <v>142</v>
      </c>
      <c r="M1000" t="s">
        <v>516</v>
      </c>
      <c r="N1000">
        <v>1760</v>
      </c>
      <c r="O1000">
        <v>4655</v>
      </c>
      <c r="P1000">
        <v>1835</v>
      </c>
      <c r="Q1000" t="s">
        <v>501</v>
      </c>
      <c r="R1000">
        <v>5</v>
      </c>
      <c r="T1000" s="4" t="s">
        <v>4433</v>
      </c>
      <c r="U1000" t="s">
        <v>3651</v>
      </c>
      <c r="X1000">
        <v>6</v>
      </c>
      <c r="Y1000" t="s">
        <v>3647</v>
      </c>
      <c r="AK1000" t="s">
        <v>164</v>
      </c>
      <c r="AL1000" t="s">
        <v>3652</v>
      </c>
      <c r="AM1000" t="s">
        <v>3653</v>
      </c>
      <c r="AN1000" t="s">
        <v>164</v>
      </c>
      <c r="AO1000" t="s">
        <v>164</v>
      </c>
      <c r="AP1000" t="s">
        <v>164</v>
      </c>
      <c r="AQ1000" t="s">
        <v>164</v>
      </c>
      <c r="AR1000">
        <v>5</v>
      </c>
      <c r="AS1000" t="s">
        <v>165</v>
      </c>
      <c r="AT1000" t="s">
        <v>166</v>
      </c>
      <c r="AU1000" t="s">
        <v>2532</v>
      </c>
      <c r="AX1000" t="s">
        <v>164</v>
      </c>
      <c r="AY1000" t="s">
        <v>169</v>
      </c>
      <c r="AZ1000" t="s">
        <v>164</v>
      </c>
      <c r="BA1000" t="s">
        <v>164</v>
      </c>
      <c r="BC1000" t="s">
        <v>164</v>
      </c>
      <c r="BD1000" t="s">
        <v>166</v>
      </c>
      <c r="BF1000" t="s">
        <v>164</v>
      </c>
      <c r="BI1000" t="s">
        <v>161</v>
      </c>
      <c r="BK1000" t="s">
        <v>164</v>
      </c>
      <c r="BM1000" t="s">
        <v>164</v>
      </c>
      <c r="BO1000" t="s">
        <v>164</v>
      </c>
      <c r="BP1000" t="s">
        <v>166</v>
      </c>
      <c r="BQ1000" t="s">
        <v>164</v>
      </c>
      <c r="BT1000" t="s">
        <v>164</v>
      </c>
      <c r="BU1000" t="s">
        <v>4433</v>
      </c>
      <c r="BY1000" t="s">
        <v>164</v>
      </c>
      <c r="BZ1000" t="s">
        <v>164</v>
      </c>
      <c r="CN1000" t="s">
        <v>164</v>
      </c>
      <c r="CP1000" t="s">
        <v>164</v>
      </c>
      <c r="CR1000" t="s">
        <v>1518</v>
      </c>
      <c r="CT1000" t="s">
        <v>164</v>
      </c>
      <c r="CU1000" t="s">
        <v>164</v>
      </c>
      <c r="CW1000">
        <v>6</v>
      </c>
      <c r="DB1000" t="s">
        <v>246</v>
      </c>
      <c r="DD1000" t="s">
        <v>164</v>
      </c>
      <c r="DE1000" t="s">
        <v>164</v>
      </c>
      <c r="DF1000" t="s">
        <v>164</v>
      </c>
      <c r="DH1000" t="s">
        <v>243</v>
      </c>
      <c r="DI1000" t="s">
        <v>164</v>
      </c>
      <c r="DK1000" t="s">
        <v>164</v>
      </c>
      <c r="DM1000" t="s">
        <v>164</v>
      </c>
      <c r="DN1000" t="s">
        <v>164</v>
      </c>
      <c r="DP1000" t="s">
        <v>398</v>
      </c>
      <c r="DR1000" t="s">
        <v>164</v>
      </c>
      <c r="DS1000" t="s">
        <v>164</v>
      </c>
      <c r="DV1000" t="s">
        <v>164</v>
      </c>
      <c r="EE1000">
        <v>2</v>
      </c>
    </row>
    <row r="1001" spans="1:139" hidden="1" x14ac:dyDescent="0.3">
      <c r="A1001">
        <v>999</v>
      </c>
      <c r="B1001" t="s">
        <v>2798</v>
      </c>
      <c r="C1001" t="s">
        <v>3644</v>
      </c>
      <c r="D1001" t="s">
        <v>3656</v>
      </c>
      <c r="E1001" s="3">
        <v>2000</v>
      </c>
      <c r="F1001">
        <v>4</v>
      </c>
      <c r="G1001">
        <v>4</v>
      </c>
      <c r="H1001" t="s">
        <v>193</v>
      </c>
      <c r="I1001" t="s">
        <v>140</v>
      </c>
      <c r="J1001" t="s">
        <v>194</v>
      </c>
      <c r="K1001" t="s">
        <v>142</v>
      </c>
      <c r="M1001" t="s">
        <v>516</v>
      </c>
      <c r="N1001">
        <v>1760</v>
      </c>
      <c r="O1001">
        <v>4655</v>
      </c>
      <c r="P1001">
        <v>1835</v>
      </c>
      <c r="Q1001" t="s">
        <v>501</v>
      </c>
      <c r="R1001">
        <v>5</v>
      </c>
      <c r="T1001" s="4" t="s">
        <v>4433</v>
      </c>
      <c r="U1001" t="s">
        <v>3651</v>
      </c>
      <c r="X1001">
        <v>6</v>
      </c>
      <c r="Y1001" t="s">
        <v>3647</v>
      </c>
      <c r="AL1001" t="s">
        <v>3652</v>
      </c>
      <c r="AM1001" t="s">
        <v>3653</v>
      </c>
      <c r="AR1001">
        <v>5</v>
      </c>
      <c r="AT1001" t="s">
        <v>166</v>
      </c>
      <c r="AU1001" t="s">
        <v>2532</v>
      </c>
      <c r="BG1001" t="s">
        <v>164</v>
      </c>
      <c r="BH1001" t="s">
        <v>164</v>
      </c>
      <c r="BU1001" t="s">
        <v>4433</v>
      </c>
      <c r="BZ1001" t="s">
        <v>164</v>
      </c>
      <c r="CA1001" t="s">
        <v>164</v>
      </c>
      <c r="CG1001" t="s">
        <v>164</v>
      </c>
      <c r="CH1001" t="s">
        <v>164</v>
      </c>
      <c r="CN1001" t="s">
        <v>164</v>
      </c>
      <c r="CR1001" t="s">
        <v>164</v>
      </c>
      <c r="CS1001" t="s">
        <v>164</v>
      </c>
      <c r="CT1001" t="s">
        <v>164</v>
      </c>
      <c r="CW1001">
        <v>6</v>
      </c>
      <c r="DB1001" t="s">
        <v>1034</v>
      </c>
      <c r="DK1001" t="s">
        <v>164</v>
      </c>
      <c r="DM1001" t="s">
        <v>164</v>
      </c>
      <c r="DR1001" t="s">
        <v>164</v>
      </c>
      <c r="DV1001" t="s">
        <v>164</v>
      </c>
      <c r="DW1001" t="s">
        <v>164</v>
      </c>
      <c r="EC1001" t="s">
        <v>164</v>
      </c>
    </row>
    <row r="1002" spans="1:139" hidden="1" x14ac:dyDescent="0.3">
      <c r="A1002">
        <v>1000</v>
      </c>
      <c r="B1002" t="s">
        <v>2798</v>
      </c>
      <c r="C1002" t="s">
        <v>3644</v>
      </c>
      <c r="D1002" t="s">
        <v>3657</v>
      </c>
      <c r="E1002" s="3">
        <v>1500</v>
      </c>
      <c r="F1002">
        <v>4</v>
      </c>
      <c r="G1002">
        <v>4</v>
      </c>
      <c r="H1002" t="s">
        <v>193</v>
      </c>
      <c r="I1002" t="s">
        <v>140</v>
      </c>
      <c r="J1002" t="s">
        <v>194</v>
      </c>
      <c r="K1002" t="s">
        <v>142</v>
      </c>
      <c r="M1002" t="s">
        <v>143</v>
      </c>
      <c r="N1002">
        <v>1760</v>
      </c>
      <c r="O1002">
        <v>4655</v>
      </c>
      <c r="P1002">
        <v>1835</v>
      </c>
      <c r="Q1002" t="s">
        <v>501</v>
      </c>
      <c r="R1002">
        <v>5</v>
      </c>
      <c r="T1002" s="4" t="s">
        <v>4433</v>
      </c>
      <c r="V1002" t="s">
        <v>3646</v>
      </c>
      <c r="X1002">
        <v>6</v>
      </c>
      <c r="Y1002" t="s">
        <v>3647</v>
      </c>
      <c r="AL1002" t="s">
        <v>3648</v>
      </c>
      <c r="AM1002" t="s">
        <v>3649</v>
      </c>
      <c r="AN1002" t="s">
        <v>164</v>
      </c>
      <c r="AP1002" t="s">
        <v>164</v>
      </c>
      <c r="AQ1002" t="s">
        <v>164</v>
      </c>
      <c r="AR1002">
        <v>5</v>
      </c>
      <c r="AS1002" t="s">
        <v>165</v>
      </c>
      <c r="AT1002" t="s">
        <v>166</v>
      </c>
      <c r="AU1002" t="s">
        <v>2532</v>
      </c>
      <c r="AX1002" t="s">
        <v>164</v>
      </c>
      <c r="AY1002" t="s">
        <v>169</v>
      </c>
      <c r="BA1002" t="s">
        <v>164</v>
      </c>
      <c r="BC1002" t="s">
        <v>164</v>
      </c>
      <c r="BD1002" t="s">
        <v>166</v>
      </c>
      <c r="BF1002" t="s">
        <v>164</v>
      </c>
      <c r="BI1002" t="s">
        <v>161</v>
      </c>
      <c r="BJ1002" t="s">
        <v>164</v>
      </c>
      <c r="BK1002" t="s">
        <v>164</v>
      </c>
      <c r="BM1002" t="s">
        <v>164</v>
      </c>
      <c r="BO1002" t="s">
        <v>164</v>
      </c>
      <c r="BP1002" t="s">
        <v>166</v>
      </c>
      <c r="BQ1002" t="s">
        <v>164</v>
      </c>
      <c r="BT1002" t="s">
        <v>164</v>
      </c>
      <c r="BU1002" t="s">
        <v>4433</v>
      </c>
      <c r="BZ1002" t="s">
        <v>164</v>
      </c>
      <c r="CJ1002" t="s">
        <v>164</v>
      </c>
      <c r="CN1002" t="s">
        <v>164</v>
      </c>
      <c r="CR1002" t="s">
        <v>254</v>
      </c>
      <c r="CT1002" t="s">
        <v>164</v>
      </c>
      <c r="CU1002" t="s">
        <v>164</v>
      </c>
      <c r="CW1002">
        <v>2</v>
      </c>
      <c r="DB1002" t="s">
        <v>246</v>
      </c>
      <c r="DD1002" t="s">
        <v>164</v>
      </c>
      <c r="DE1002" t="s">
        <v>164</v>
      </c>
      <c r="DF1002" t="s">
        <v>164</v>
      </c>
      <c r="DH1002" t="s">
        <v>243</v>
      </c>
      <c r="DK1002" t="s">
        <v>164</v>
      </c>
      <c r="DM1002" t="s">
        <v>164</v>
      </c>
      <c r="DN1002" t="s">
        <v>164</v>
      </c>
      <c r="DP1002" t="s">
        <v>398</v>
      </c>
      <c r="DR1002" t="s">
        <v>164</v>
      </c>
      <c r="DS1002" t="s">
        <v>164</v>
      </c>
      <c r="DW1002" t="s">
        <v>164</v>
      </c>
      <c r="EE1002">
        <v>2</v>
      </c>
    </row>
    <row r="1003" spans="1:139" hidden="1" x14ac:dyDescent="0.3">
      <c r="A1003">
        <v>1001</v>
      </c>
      <c r="B1003" t="s">
        <v>2798</v>
      </c>
      <c r="C1003" t="s">
        <v>3644</v>
      </c>
      <c r="D1003" t="s">
        <v>3658</v>
      </c>
      <c r="E1003" s="3">
        <v>1500</v>
      </c>
      <c r="F1003">
        <v>4</v>
      </c>
      <c r="G1003">
        <v>4</v>
      </c>
      <c r="H1003" t="s">
        <v>193</v>
      </c>
      <c r="I1003" t="s">
        <v>140</v>
      </c>
      <c r="J1003" t="s">
        <v>194</v>
      </c>
      <c r="K1003" t="s">
        <v>142</v>
      </c>
      <c r="M1003" t="s">
        <v>1613</v>
      </c>
      <c r="N1003">
        <v>1760</v>
      </c>
      <c r="O1003">
        <v>4655</v>
      </c>
      <c r="P1003">
        <v>1835</v>
      </c>
      <c r="Q1003" t="s">
        <v>501</v>
      </c>
      <c r="R1003">
        <v>5</v>
      </c>
      <c r="T1003" s="4" t="s">
        <v>4433</v>
      </c>
      <c r="V1003" t="s">
        <v>3646</v>
      </c>
      <c r="X1003">
        <v>6</v>
      </c>
      <c r="Y1003" t="s">
        <v>3647</v>
      </c>
      <c r="AL1003" t="s">
        <v>3648</v>
      </c>
      <c r="AM1003" t="s">
        <v>3649</v>
      </c>
      <c r="AN1003" t="s">
        <v>164</v>
      </c>
      <c r="AP1003" t="s">
        <v>164</v>
      </c>
      <c r="AQ1003" t="s">
        <v>164</v>
      </c>
      <c r="AR1003">
        <v>5</v>
      </c>
      <c r="AS1003" t="s">
        <v>165</v>
      </c>
      <c r="AT1003" t="s">
        <v>166</v>
      </c>
      <c r="AU1003" t="s">
        <v>2532</v>
      </c>
      <c r="AX1003" t="s">
        <v>164</v>
      </c>
      <c r="AY1003" t="s">
        <v>169</v>
      </c>
      <c r="AZ1003" t="s">
        <v>164</v>
      </c>
      <c r="BA1003" t="s">
        <v>164</v>
      </c>
      <c r="BC1003" t="s">
        <v>164</v>
      </c>
      <c r="BD1003" t="s">
        <v>166</v>
      </c>
      <c r="BF1003" t="s">
        <v>164</v>
      </c>
      <c r="BI1003" t="s">
        <v>161</v>
      </c>
      <c r="BK1003" t="s">
        <v>164</v>
      </c>
      <c r="BM1003" t="s">
        <v>164</v>
      </c>
      <c r="BO1003" t="s">
        <v>164</v>
      </c>
      <c r="BP1003" t="s">
        <v>166</v>
      </c>
      <c r="BQ1003" t="s">
        <v>164</v>
      </c>
      <c r="BT1003" t="s">
        <v>164</v>
      </c>
      <c r="BU1003" t="s">
        <v>4433</v>
      </c>
      <c r="BZ1003" t="s">
        <v>164</v>
      </c>
      <c r="CN1003" t="s">
        <v>164</v>
      </c>
      <c r="CO1003" t="s">
        <v>164</v>
      </c>
      <c r="CR1003" t="s">
        <v>254</v>
      </c>
      <c r="CT1003" t="s">
        <v>164</v>
      </c>
      <c r="CU1003" t="s">
        <v>164</v>
      </c>
      <c r="CW1003">
        <v>2</v>
      </c>
      <c r="DB1003" t="s">
        <v>246</v>
      </c>
      <c r="DD1003" t="s">
        <v>164</v>
      </c>
      <c r="DE1003" t="s">
        <v>164</v>
      </c>
      <c r="DF1003" t="s">
        <v>164</v>
      </c>
      <c r="DH1003" t="s">
        <v>243</v>
      </c>
      <c r="DK1003" t="s">
        <v>164</v>
      </c>
      <c r="DM1003" t="s">
        <v>164</v>
      </c>
      <c r="DP1003" t="s">
        <v>398</v>
      </c>
      <c r="DR1003" t="s">
        <v>164</v>
      </c>
      <c r="DS1003" t="s">
        <v>164</v>
      </c>
      <c r="DW1003" t="s">
        <v>164</v>
      </c>
      <c r="EE1003">
        <v>2</v>
      </c>
    </row>
    <row r="1004" spans="1:139" hidden="1" x14ac:dyDescent="0.3">
      <c r="A1004">
        <v>1002</v>
      </c>
      <c r="B1004" t="s">
        <v>2798</v>
      </c>
      <c r="C1004" t="s">
        <v>3644</v>
      </c>
      <c r="D1004" t="s">
        <v>3659</v>
      </c>
      <c r="E1004" s="3">
        <v>1500</v>
      </c>
      <c r="F1004">
        <v>4</v>
      </c>
      <c r="G1004">
        <v>4</v>
      </c>
      <c r="H1004" t="s">
        <v>193</v>
      </c>
      <c r="I1004" t="s">
        <v>140</v>
      </c>
      <c r="J1004" t="s">
        <v>194</v>
      </c>
      <c r="K1004" t="s">
        <v>142</v>
      </c>
      <c r="M1004" t="s">
        <v>1613</v>
      </c>
      <c r="N1004">
        <v>1760</v>
      </c>
      <c r="O1004">
        <v>4655</v>
      </c>
      <c r="P1004">
        <v>1835</v>
      </c>
      <c r="Q1004" t="s">
        <v>501</v>
      </c>
      <c r="R1004">
        <v>5</v>
      </c>
      <c r="T1004" s="4" t="s">
        <v>4433</v>
      </c>
      <c r="V1004" t="s">
        <v>3646</v>
      </c>
      <c r="X1004">
        <v>6</v>
      </c>
      <c r="Y1004" t="s">
        <v>3647</v>
      </c>
      <c r="AL1004" t="s">
        <v>3648</v>
      </c>
      <c r="AM1004" t="s">
        <v>3649</v>
      </c>
      <c r="AR1004">
        <v>5</v>
      </c>
      <c r="AT1004" t="s">
        <v>166</v>
      </c>
      <c r="AU1004" t="s">
        <v>2532</v>
      </c>
      <c r="BG1004" t="s">
        <v>164</v>
      </c>
      <c r="BH1004" t="s">
        <v>164</v>
      </c>
      <c r="BR1004" t="s">
        <v>166</v>
      </c>
      <c r="BU1004" t="s">
        <v>4433</v>
      </c>
      <c r="BZ1004" t="s">
        <v>164</v>
      </c>
      <c r="CA1004" t="s">
        <v>164</v>
      </c>
      <c r="CG1004" t="s">
        <v>164</v>
      </c>
      <c r="CH1004" t="s">
        <v>164</v>
      </c>
      <c r="CN1004" t="s">
        <v>164</v>
      </c>
      <c r="CR1004" t="s">
        <v>164</v>
      </c>
      <c r="CS1004" t="s">
        <v>164</v>
      </c>
      <c r="CT1004" t="s">
        <v>164</v>
      </c>
      <c r="CW1004">
        <v>6</v>
      </c>
      <c r="DB1004" t="s">
        <v>1034</v>
      </c>
      <c r="DK1004" t="s">
        <v>164</v>
      </c>
      <c r="DM1004" t="s">
        <v>164</v>
      </c>
      <c r="DR1004" t="s">
        <v>164</v>
      </c>
      <c r="DW1004" t="s">
        <v>164</v>
      </c>
      <c r="EC1004" t="s">
        <v>164</v>
      </c>
    </row>
    <row r="1005" spans="1:139" hidden="1" x14ac:dyDescent="0.3">
      <c r="A1005">
        <v>1003</v>
      </c>
      <c r="B1005" t="s">
        <v>2798</v>
      </c>
      <c r="C1005" t="s">
        <v>3644</v>
      </c>
      <c r="D1005" t="s">
        <v>3660</v>
      </c>
      <c r="E1005" s="3">
        <v>1500</v>
      </c>
      <c r="F1005">
        <v>4</v>
      </c>
      <c r="G1005">
        <v>4</v>
      </c>
      <c r="H1005" t="s">
        <v>193</v>
      </c>
      <c r="I1005" t="s">
        <v>140</v>
      </c>
      <c r="J1005" t="s">
        <v>194</v>
      </c>
      <c r="K1005" t="s">
        <v>142</v>
      </c>
      <c r="M1005" t="s">
        <v>1613</v>
      </c>
      <c r="N1005">
        <v>1760</v>
      </c>
      <c r="O1005">
        <v>4655</v>
      </c>
      <c r="P1005">
        <v>1835</v>
      </c>
      <c r="Q1005" t="s">
        <v>501</v>
      </c>
      <c r="R1005">
        <v>5</v>
      </c>
      <c r="T1005" s="4" t="s">
        <v>4433</v>
      </c>
      <c r="V1005" t="s">
        <v>3646</v>
      </c>
      <c r="X1005">
        <v>6</v>
      </c>
      <c r="Y1005" t="s">
        <v>3647</v>
      </c>
      <c r="Z1005" t="s">
        <v>200</v>
      </c>
      <c r="AA1005" t="s">
        <v>200</v>
      </c>
      <c r="AH1005" t="s">
        <v>164</v>
      </c>
      <c r="AL1005" t="s">
        <v>3648</v>
      </c>
      <c r="AM1005" t="s">
        <v>3649</v>
      </c>
      <c r="AN1005" t="s">
        <v>164</v>
      </c>
      <c r="AP1005" t="s">
        <v>164</v>
      </c>
      <c r="AQ1005" t="s">
        <v>164</v>
      </c>
      <c r="AR1005">
        <v>5</v>
      </c>
      <c r="AS1005" t="s">
        <v>165</v>
      </c>
      <c r="AT1005" t="s">
        <v>166</v>
      </c>
      <c r="AU1005" t="s">
        <v>2532</v>
      </c>
      <c r="AX1005" t="s">
        <v>164</v>
      </c>
      <c r="AY1005" t="s">
        <v>169</v>
      </c>
      <c r="BA1005" t="s">
        <v>164</v>
      </c>
      <c r="BC1005" t="s">
        <v>164</v>
      </c>
      <c r="BD1005" t="s">
        <v>166</v>
      </c>
      <c r="BF1005" t="s">
        <v>164</v>
      </c>
      <c r="BI1005" t="s">
        <v>161</v>
      </c>
      <c r="BK1005" t="s">
        <v>164</v>
      </c>
      <c r="BM1005" t="s">
        <v>164</v>
      </c>
      <c r="BO1005" t="s">
        <v>164</v>
      </c>
      <c r="BP1005" t="s">
        <v>166</v>
      </c>
      <c r="BQ1005" t="s">
        <v>164</v>
      </c>
      <c r="BT1005" t="s">
        <v>164</v>
      </c>
      <c r="BU1005" t="s">
        <v>4433</v>
      </c>
      <c r="BY1005" t="s">
        <v>164</v>
      </c>
      <c r="BZ1005" t="s">
        <v>164</v>
      </c>
      <c r="CH1005" t="s">
        <v>164</v>
      </c>
      <c r="CN1005" t="s">
        <v>164</v>
      </c>
      <c r="CR1005" t="s">
        <v>1518</v>
      </c>
      <c r="CT1005" t="s">
        <v>164</v>
      </c>
      <c r="CU1005" t="s">
        <v>164</v>
      </c>
      <c r="CW1005">
        <v>6</v>
      </c>
      <c r="DD1005" t="s">
        <v>164</v>
      </c>
      <c r="DE1005" t="s">
        <v>164</v>
      </c>
      <c r="DF1005" t="s">
        <v>164</v>
      </c>
      <c r="DH1005" t="s">
        <v>243</v>
      </c>
      <c r="DK1005" t="s">
        <v>164</v>
      </c>
      <c r="DL1005" t="s">
        <v>606</v>
      </c>
      <c r="DM1005" t="s">
        <v>164</v>
      </c>
      <c r="DN1005" t="s">
        <v>164</v>
      </c>
      <c r="DR1005" t="s">
        <v>164</v>
      </c>
      <c r="DS1005" t="s">
        <v>164</v>
      </c>
      <c r="DW1005" t="s">
        <v>164</v>
      </c>
      <c r="EE1005">
        <v>2</v>
      </c>
    </row>
    <row r="1006" spans="1:139" hidden="1" x14ac:dyDescent="0.3">
      <c r="A1006">
        <v>1004</v>
      </c>
      <c r="B1006" t="s">
        <v>2798</v>
      </c>
      <c r="C1006" t="s">
        <v>3644</v>
      </c>
      <c r="D1006" t="s">
        <v>3661</v>
      </c>
      <c r="E1006" s="3">
        <v>1500</v>
      </c>
      <c r="F1006">
        <v>4</v>
      </c>
      <c r="G1006">
        <v>4</v>
      </c>
      <c r="H1006" t="s">
        <v>193</v>
      </c>
      <c r="I1006" t="s">
        <v>140</v>
      </c>
      <c r="J1006" t="s">
        <v>194</v>
      </c>
      <c r="K1006" t="s">
        <v>142</v>
      </c>
      <c r="M1006" t="s">
        <v>143</v>
      </c>
      <c r="N1006">
        <v>1760</v>
      </c>
      <c r="O1006">
        <v>4655</v>
      </c>
      <c r="P1006">
        <v>1835</v>
      </c>
      <c r="Q1006" t="s">
        <v>501</v>
      </c>
      <c r="R1006">
        <v>5</v>
      </c>
      <c r="T1006" s="4" t="s">
        <v>4433</v>
      </c>
      <c r="V1006" t="s">
        <v>3662</v>
      </c>
      <c r="X1006">
        <v>6</v>
      </c>
      <c r="Y1006" t="s">
        <v>3647</v>
      </c>
      <c r="AL1006" t="s">
        <v>3648</v>
      </c>
      <c r="AM1006" t="s">
        <v>3649</v>
      </c>
      <c r="AN1006" t="s">
        <v>164</v>
      </c>
      <c r="AO1006" t="s">
        <v>164</v>
      </c>
      <c r="AP1006" t="s">
        <v>164</v>
      </c>
      <c r="AQ1006" t="s">
        <v>164</v>
      </c>
      <c r="AR1006">
        <v>5</v>
      </c>
      <c r="AS1006" t="s">
        <v>165</v>
      </c>
      <c r="AT1006" t="s">
        <v>1272</v>
      </c>
      <c r="AU1006" t="s">
        <v>2532</v>
      </c>
      <c r="AX1006" t="s">
        <v>164</v>
      </c>
      <c r="AY1006" t="s">
        <v>169</v>
      </c>
      <c r="AZ1006" t="s">
        <v>164</v>
      </c>
      <c r="BA1006" t="s">
        <v>164</v>
      </c>
      <c r="BC1006" t="s">
        <v>164</v>
      </c>
      <c r="BD1006" t="s">
        <v>166</v>
      </c>
      <c r="BF1006" t="s">
        <v>164</v>
      </c>
      <c r="BH1006" t="s">
        <v>164</v>
      </c>
      <c r="BI1006" t="s">
        <v>161</v>
      </c>
      <c r="BJ1006" t="s">
        <v>164</v>
      </c>
      <c r="BK1006" t="s">
        <v>164</v>
      </c>
      <c r="BM1006" t="s">
        <v>164</v>
      </c>
      <c r="BO1006" t="s">
        <v>164</v>
      </c>
      <c r="BP1006" t="s">
        <v>166</v>
      </c>
      <c r="BQ1006" t="s">
        <v>161</v>
      </c>
      <c r="BR1006" t="s">
        <v>187</v>
      </c>
      <c r="BT1006" t="s">
        <v>164</v>
      </c>
      <c r="BU1006" t="s">
        <v>4433</v>
      </c>
      <c r="BZ1006" t="s">
        <v>164</v>
      </c>
      <c r="CH1006" t="s">
        <v>164</v>
      </c>
      <c r="CJ1006" t="s">
        <v>164</v>
      </c>
      <c r="CN1006" t="s">
        <v>164</v>
      </c>
      <c r="CR1006" t="s">
        <v>3663</v>
      </c>
      <c r="CT1006" t="s">
        <v>164</v>
      </c>
      <c r="CU1006" t="s">
        <v>164</v>
      </c>
      <c r="CW1006">
        <v>6</v>
      </c>
      <c r="DB1006" t="s">
        <v>246</v>
      </c>
      <c r="DD1006" t="s">
        <v>164</v>
      </c>
      <c r="DE1006" t="s">
        <v>164</v>
      </c>
      <c r="DF1006" t="s">
        <v>164</v>
      </c>
      <c r="DH1006" t="s">
        <v>243</v>
      </c>
      <c r="DK1006" t="s">
        <v>164</v>
      </c>
      <c r="DL1006" t="s">
        <v>606</v>
      </c>
      <c r="DM1006" t="s">
        <v>164</v>
      </c>
      <c r="DN1006" t="s">
        <v>164</v>
      </c>
      <c r="DP1006" t="s">
        <v>398</v>
      </c>
      <c r="DR1006" t="s">
        <v>164</v>
      </c>
      <c r="DS1006" t="s">
        <v>164</v>
      </c>
      <c r="DW1006" t="s">
        <v>164</v>
      </c>
      <c r="EE1006">
        <v>2</v>
      </c>
    </row>
    <row r="1007" spans="1:139" hidden="1" x14ac:dyDescent="0.3">
      <c r="A1007">
        <v>1005</v>
      </c>
      <c r="B1007" t="s">
        <v>2798</v>
      </c>
      <c r="C1007" t="s">
        <v>3644</v>
      </c>
      <c r="D1007" t="s">
        <v>3664</v>
      </c>
      <c r="E1007" s="3">
        <v>1500</v>
      </c>
      <c r="F1007">
        <v>4</v>
      </c>
      <c r="G1007">
        <v>4</v>
      </c>
      <c r="H1007" t="s">
        <v>193</v>
      </c>
      <c r="I1007" t="s">
        <v>140</v>
      </c>
      <c r="J1007" t="s">
        <v>194</v>
      </c>
      <c r="K1007" t="s">
        <v>142</v>
      </c>
      <c r="M1007" t="s">
        <v>143</v>
      </c>
      <c r="N1007">
        <v>1760</v>
      </c>
      <c r="O1007">
        <v>4655</v>
      </c>
      <c r="P1007">
        <v>1835</v>
      </c>
      <c r="Q1007" t="s">
        <v>501</v>
      </c>
      <c r="R1007">
        <v>5</v>
      </c>
      <c r="T1007" s="4" t="s">
        <v>4433</v>
      </c>
      <c r="V1007" t="s">
        <v>3662</v>
      </c>
      <c r="X1007">
        <v>6</v>
      </c>
      <c r="Y1007" t="s">
        <v>3647</v>
      </c>
      <c r="AL1007" t="s">
        <v>3648</v>
      </c>
      <c r="AM1007" t="s">
        <v>3649</v>
      </c>
      <c r="AR1007">
        <v>5</v>
      </c>
      <c r="AT1007" t="s">
        <v>1272</v>
      </c>
      <c r="AU1007" t="s">
        <v>2532</v>
      </c>
      <c r="BG1007" t="s">
        <v>164</v>
      </c>
      <c r="BH1007" t="s">
        <v>164</v>
      </c>
      <c r="BR1007" t="s">
        <v>187</v>
      </c>
      <c r="BU1007" t="s">
        <v>4433</v>
      </c>
      <c r="BZ1007" t="s">
        <v>164</v>
      </c>
      <c r="CA1007" t="s">
        <v>164</v>
      </c>
      <c r="CG1007" t="s">
        <v>164</v>
      </c>
      <c r="CH1007" t="s">
        <v>164</v>
      </c>
      <c r="CN1007" t="s">
        <v>164</v>
      </c>
      <c r="CR1007" t="s">
        <v>164</v>
      </c>
      <c r="CS1007" t="s">
        <v>164</v>
      </c>
      <c r="CT1007" t="s">
        <v>164</v>
      </c>
      <c r="CW1007">
        <v>6</v>
      </c>
      <c r="DB1007" t="s">
        <v>1034</v>
      </c>
      <c r="DK1007" t="s">
        <v>164</v>
      </c>
      <c r="DM1007" t="s">
        <v>164</v>
      </c>
      <c r="DR1007" t="s">
        <v>164</v>
      </c>
      <c r="DW1007" t="s">
        <v>164</v>
      </c>
      <c r="EC1007" t="s">
        <v>164</v>
      </c>
    </row>
    <row r="1008" spans="1:139" hidden="1" x14ac:dyDescent="0.3">
      <c r="A1008">
        <v>1006</v>
      </c>
      <c r="B1008" t="s">
        <v>136</v>
      </c>
      <c r="C1008" t="s">
        <v>3665</v>
      </c>
      <c r="D1008" t="s">
        <v>188</v>
      </c>
      <c r="E1008" t="s">
        <v>4433</v>
      </c>
      <c r="H1008" t="s">
        <v>193</v>
      </c>
      <c r="I1008" t="s">
        <v>140</v>
      </c>
      <c r="J1008" t="s">
        <v>262</v>
      </c>
      <c r="K1008" t="s">
        <v>142</v>
      </c>
      <c r="M1008" t="s">
        <v>2468</v>
      </c>
      <c r="N1008">
        <v>1607</v>
      </c>
      <c r="O1008">
        <v>3994</v>
      </c>
      <c r="P1008">
        <v>1811</v>
      </c>
      <c r="Q1008" t="s">
        <v>501</v>
      </c>
      <c r="R1008">
        <v>5</v>
      </c>
      <c r="T1008" s="4" t="s">
        <v>4433</v>
      </c>
      <c r="Y1008" t="s">
        <v>906</v>
      </c>
      <c r="Z1008" t="s">
        <v>200</v>
      </c>
      <c r="AA1008" t="s">
        <v>392</v>
      </c>
      <c r="AB1008" t="s">
        <v>853</v>
      </c>
      <c r="AC1008" t="s">
        <v>3666</v>
      </c>
      <c r="AF1008" t="s">
        <v>829</v>
      </c>
      <c r="AG1008" t="s">
        <v>829</v>
      </c>
      <c r="AH1008" t="s">
        <v>156</v>
      </c>
      <c r="AI1008" t="s">
        <v>257</v>
      </c>
      <c r="AK1008" t="s">
        <v>495</v>
      </c>
      <c r="AL1008" t="s">
        <v>3667</v>
      </c>
      <c r="AM1008" t="s">
        <v>3668</v>
      </c>
      <c r="AN1008" t="s">
        <v>161</v>
      </c>
      <c r="AO1008" t="s">
        <v>161</v>
      </c>
      <c r="AP1008" t="s">
        <v>162</v>
      </c>
      <c r="AQ1008" t="s">
        <v>164</v>
      </c>
      <c r="AR1008">
        <v>5</v>
      </c>
      <c r="AS1008" t="s">
        <v>165</v>
      </c>
      <c r="AT1008" t="s">
        <v>187</v>
      </c>
      <c r="AU1008" t="s">
        <v>2226</v>
      </c>
      <c r="AW1008" t="s">
        <v>164</v>
      </c>
      <c r="AX1008" t="s">
        <v>164</v>
      </c>
      <c r="AZ1008" t="s">
        <v>164</v>
      </c>
      <c r="BB1008" t="s">
        <v>3669</v>
      </c>
      <c r="BC1008" t="s">
        <v>164</v>
      </c>
      <c r="BD1008" t="s">
        <v>462</v>
      </c>
      <c r="BF1008" t="s">
        <v>164</v>
      </c>
      <c r="BG1008" t="s">
        <v>164</v>
      </c>
      <c r="BH1008" t="s">
        <v>164</v>
      </c>
      <c r="BI1008" t="s">
        <v>347</v>
      </c>
      <c r="BJ1008" t="s">
        <v>172</v>
      </c>
      <c r="BK1008" t="s">
        <v>164</v>
      </c>
      <c r="BL1008" t="s">
        <v>164</v>
      </c>
      <c r="BM1008" t="s">
        <v>164</v>
      </c>
      <c r="BO1008" t="s">
        <v>164</v>
      </c>
      <c r="BP1008" t="s">
        <v>462</v>
      </c>
      <c r="BQ1008" t="s">
        <v>161</v>
      </c>
      <c r="BR1008" t="s">
        <v>166</v>
      </c>
      <c r="BS1008" t="s">
        <v>161</v>
      </c>
      <c r="BT1008" t="s">
        <v>164</v>
      </c>
      <c r="BU1008" t="s">
        <v>4433</v>
      </c>
      <c r="BV1008" t="s">
        <v>164</v>
      </c>
      <c r="BW1008" t="s">
        <v>175</v>
      </c>
      <c r="BY1008" t="s">
        <v>436</v>
      </c>
      <c r="BZ1008" t="s">
        <v>164</v>
      </c>
      <c r="CA1008" t="s">
        <v>164</v>
      </c>
      <c r="CB1008" t="s">
        <v>164</v>
      </c>
      <c r="CE1008" t="s">
        <v>164</v>
      </c>
      <c r="CF1008" t="s">
        <v>1958</v>
      </c>
      <c r="CG1008" t="s">
        <v>164</v>
      </c>
      <c r="CH1008" t="s">
        <v>164</v>
      </c>
      <c r="CK1008" t="s">
        <v>164</v>
      </c>
      <c r="CN1008" t="s">
        <v>164</v>
      </c>
      <c r="CO1008" t="s">
        <v>164</v>
      </c>
      <c r="CR1008" t="s">
        <v>254</v>
      </c>
      <c r="CS1008" t="s">
        <v>164</v>
      </c>
      <c r="CT1008" t="s">
        <v>164</v>
      </c>
      <c r="CU1008" t="s">
        <v>164</v>
      </c>
      <c r="CV1008" t="s">
        <v>164</v>
      </c>
      <c r="CW1008">
        <v>2</v>
      </c>
      <c r="CY1008" t="s">
        <v>281</v>
      </c>
      <c r="DC1008" t="s">
        <v>164</v>
      </c>
      <c r="DD1008" t="s">
        <v>164</v>
      </c>
      <c r="DE1008" t="s">
        <v>164</v>
      </c>
      <c r="DF1008" t="s">
        <v>164</v>
      </c>
      <c r="DG1008" t="s">
        <v>164</v>
      </c>
      <c r="DH1008" t="s">
        <v>243</v>
      </c>
      <c r="DI1008" t="s">
        <v>383</v>
      </c>
      <c r="DJ1008" t="s">
        <v>164</v>
      </c>
      <c r="DL1008" t="s">
        <v>341</v>
      </c>
      <c r="DQ1008" t="s">
        <v>164</v>
      </c>
      <c r="DS1008" t="s">
        <v>164</v>
      </c>
      <c r="DV1008" t="s">
        <v>164</v>
      </c>
      <c r="DW1008" t="s">
        <v>164</v>
      </c>
      <c r="EC1008" t="s">
        <v>164</v>
      </c>
      <c r="EF1008" t="s">
        <v>164</v>
      </c>
      <c r="EH1008" t="s">
        <v>3670</v>
      </c>
      <c r="EI1008" t="s">
        <v>3671</v>
      </c>
    </row>
    <row r="1009" spans="1:139" hidden="1" x14ac:dyDescent="0.3">
      <c r="A1009">
        <v>1007</v>
      </c>
      <c r="B1009" t="s">
        <v>136</v>
      </c>
      <c r="C1009" t="s">
        <v>3665</v>
      </c>
      <c r="D1009" t="s">
        <v>2228</v>
      </c>
      <c r="E1009" t="s">
        <v>4433</v>
      </c>
      <c r="H1009" t="s">
        <v>193</v>
      </c>
      <c r="I1009" t="s">
        <v>140</v>
      </c>
      <c r="J1009" t="s">
        <v>262</v>
      </c>
      <c r="K1009" t="s">
        <v>142</v>
      </c>
      <c r="M1009" t="s">
        <v>2468</v>
      </c>
      <c r="N1009">
        <v>1607</v>
      </c>
      <c r="O1009">
        <v>3994</v>
      </c>
      <c r="P1009">
        <v>1811</v>
      </c>
      <c r="Q1009" t="s">
        <v>501</v>
      </c>
      <c r="R1009">
        <v>5</v>
      </c>
      <c r="T1009" s="4" t="s">
        <v>4433</v>
      </c>
      <c r="Y1009" t="s">
        <v>906</v>
      </c>
      <c r="Z1009" t="s">
        <v>200</v>
      </c>
      <c r="AA1009" t="s">
        <v>392</v>
      </c>
      <c r="AB1009" t="s">
        <v>853</v>
      </c>
      <c r="AC1009" t="s">
        <v>3666</v>
      </c>
      <c r="AF1009" t="s">
        <v>829</v>
      </c>
      <c r="AG1009" t="s">
        <v>829</v>
      </c>
      <c r="AH1009" t="s">
        <v>156</v>
      </c>
      <c r="AI1009" t="s">
        <v>257</v>
      </c>
      <c r="AK1009" t="s">
        <v>495</v>
      </c>
      <c r="AL1009" t="s">
        <v>3667</v>
      </c>
      <c r="AM1009" t="s">
        <v>3668</v>
      </c>
      <c r="AN1009" t="s">
        <v>161</v>
      </c>
      <c r="AO1009" t="s">
        <v>161</v>
      </c>
      <c r="AP1009" t="s">
        <v>162</v>
      </c>
      <c r="AQ1009" t="s">
        <v>164</v>
      </c>
      <c r="AR1009">
        <v>5</v>
      </c>
      <c r="AS1009" t="s">
        <v>165</v>
      </c>
      <c r="AT1009" t="s">
        <v>187</v>
      </c>
      <c r="AU1009" t="s">
        <v>2226</v>
      </c>
      <c r="AW1009" t="s">
        <v>164</v>
      </c>
      <c r="AX1009" t="s">
        <v>164</v>
      </c>
      <c r="AY1009" t="s">
        <v>343</v>
      </c>
      <c r="AZ1009" t="s">
        <v>164</v>
      </c>
      <c r="BB1009" t="s">
        <v>3669</v>
      </c>
      <c r="BC1009" t="s">
        <v>164</v>
      </c>
      <c r="BD1009" t="s">
        <v>462</v>
      </c>
      <c r="BF1009" t="s">
        <v>164</v>
      </c>
      <c r="BG1009" t="s">
        <v>164</v>
      </c>
      <c r="BH1009" t="s">
        <v>164</v>
      </c>
      <c r="BI1009" t="s">
        <v>347</v>
      </c>
      <c r="BJ1009" t="s">
        <v>172</v>
      </c>
      <c r="BK1009" t="s">
        <v>164</v>
      </c>
      <c r="BL1009" t="s">
        <v>164</v>
      </c>
      <c r="BM1009" t="s">
        <v>164</v>
      </c>
      <c r="BO1009" t="s">
        <v>164</v>
      </c>
      <c r="BP1009" t="s">
        <v>462</v>
      </c>
      <c r="BQ1009" t="s">
        <v>161</v>
      </c>
      <c r="BR1009" t="s">
        <v>166</v>
      </c>
      <c r="BS1009" t="s">
        <v>161</v>
      </c>
      <c r="BT1009" t="s">
        <v>164</v>
      </c>
      <c r="BU1009" t="s">
        <v>4433</v>
      </c>
      <c r="BV1009" t="s">
        <v>164</v>
      </c>
      <c r="BW1009" t="s">
        <v>175</v>
      </c>
      <c r="BY1009" t="s">
        <v>436</v>
      </c>
      <c r="BZ1009" t="s">
        <v>164</v>
      </c>
      <c r="CA1009" t="s">
        <v>164</v>
      </c>
      <c r="CB1009" t="s">
        <v>164</v>
      </c>
      <c r="CE1009" t="s">
        <v>164</v>
      </c>
      <c r="CF1009" t="s">
        <v>1958</v>
      </c>
      <c r="CG1009" t="s">
        <v>164</v>
      </c>
      <c r="CH1009" t="s">
        <v>164</v>
      </c>
      <c r="CK1009" t="s">
        <v>164</v>
      </c>
      <c r="CN1009" t="s">
        <v>164</v>
      </c>
      <c r="CO1009" t="s">
        <v>164</v>
      </c>
      <c r="CR1009" t="s">
        <v>254</v>
      </c>
      <c r="CS1009" t="s">
        <v>164</v>
      </c>
      <c r="CT1009" t="s">
        <v>164</v>
      </c>
      <c r="CU1009" t="s">
        <v>164</v>
      </c>
      <c r="CV1009" t="s">
        <v>164</v>
      </c>
      <c r="CW1009">
        <v>2</v>
      </c>
      <c r="CY1009" t="s">
        <v>281</v>
      </c>
      <c r="DC1009" t="s">
        <v>164</v>
      </c>
      <c r="DD1009" t="s">
        <v>164</v>
      </c>
      <c r="DE1009" t="s">
        <v>164</v>
      </c>
      <c r="DF1009" t="s">
        <v>164</v>
      </c>
      <c r="DG1009" t="s">
        <v>164</v>
      </c>
      <c r="DH1009" t="s">
        <v>243</v>
      </c>
      <c r="DI1009" t="s">
        <v>383</v>
      </c>
      <c r="DJ1009" t="s">
        <v>164</v>
      </c>
      <c r="DL1009" t="s">
        <v>341</v>
      </c>
      <c r="DM1009" t="s">
        <v>164</v>
      </c>
      <c r="DQ1009" t="s">
        <v>164</v>
      </c>
      <c r="DS1009" t="s">
        <v>164</v>
      </c>
      <c r="DV1009" t="s">
        <v>164</v>
      </c>
      <c r="DW1009" t="s">
        <v>164</v>
      </c>
      <c r="EC1009" t="s">
        <v>164</v>
      </c>
      <c r="EF1009" t="s">
        <v>164</v>
      </c>
      <c r="EH1009" t="s">
        <v>3670</v>
      </c>
      <c r="EI1009" t="s">
        <v>3671</v>
      </c>
    </row>
    <row r="1010" spans="1:139" hidden="1" x14ac:dyDescent="0.3">
      <c r="A1010">
        <v>1008</v>
      </c>
      <c r="B1010" t="s">
        <v>136</v>
      </c>
      <c r="C1010" t="s">
        <v>3665</v>
      </c>
      <c r="D1010" t="s">
        <v>3672</v>
      </c>
      <c r="E1010" t="s">
        <v>4433</v>
      </c>
      <c r="H1010" t="s">
        <v>193</v>
      </c>
      <c r="I1010" t="s">
        <v>140</v>
      </c>
      <c r="J1010" t="s">
        <v>262</v>
      </c>
      <c r="K1010" t="s">
        <v>142</v>
      </c>
      <c r="M1010" t="s">
        <v>2468</v>
      </c>
      <c r="N1010">
        <v>1607</v>
      </c>
      <c r="O1010">
        <v>3994</v>
      </c>
      <c r="P1010">
        <v>1811</v>
      </c>
      <c r="Q1010" t="s">
        <v>501</v>
      </c>
      <c r="R1010">
        <v>5</v>
      </c>
      <c r="T1010" s="4" t="s">
        <v>4433</v>
      </c>
      <c r="Y1010" t="s">
        <v>906</v>
      </c>
      <c r="Z1010" t="s">
        <v>200</v>
      </c>
      <c r="AA1010" t="s">
        <v>392</v>
      </c>
      <c r="AB1010" t="s">
        <v>853</v>
      </c>
      <c r="AC1010" t="s">
        <v>3666</v>
      </c>
      <c r="AF1010" t="s">
        <v>829</v>
      </c>
      <c r="AG1010" t="s">
        <v>829</v>
      </c>
      <c r="AH1010" t="s">
        <v>156</v>
      </c>
      <c r="AI1010" t="s">
        <v>257</v>
      </c>
      <c r="AK1010" t="s">
        <v>495</v>
      </c>
      <c r="AL1010" t="s">
        <v>3667</v>
      </c>
      <c r="AM1010" t="s">
        <v>3668</v>
      </c>
      <c r="AN1010" t="s">
        <v>161</v>
      </c>
      <c r="AO1010" t="s">
        <v>161</v>
      </c>
      <c r="AP1010" t="s">
        <v>162</v>
      </c>
      <c r="AQ1010" t="s">
        <v>164</v>
      </c>
      <c r="AR1010">
        <v>5</v>
      </c>
      <c r="AS1010" t="s">
        <v>165</v>
      </c>
      <c r="AT1010" t="s">
        <v>187</v>
      </c>
      <c r="AU1010" t="s">
        <v>2226</v>
      </c>
      <c r="AW1010" t="s">
        <v>164</v>
      </c>
      <c r="AX1010" t="s">
        <v>164</v>
      </c>
      <c r="AY1010" t="s">
        <v>343</v>
      </c>
      <c r="AZ1010" t="s">
        <v>164</v>
      </c>
      <c r="BB1010" t="s">
        <v>3669</v>
      </c>
      <c r="BC1010" t="s">
        <v>164</v>
      </c>
      <c r="BD1010" t="s">
        <v>462</v>
      </c>
      <c r="BF1010" t="s">
        <v>164</v>
      </c>
      <c r="BG1010" t="s">
        <v>164</v>
      </c>
      <c r="BH1010" t="s">
        <v>164</v>
      </c>
      <c r="BI1010" t="s">
        <v>347</v>
      </c>
      <c r="BJ1010" t="s">
        <v>172</v>
      </c>
      <c r="BK1010" t="s">
        <v>164</v>
      </c>
      <c r="BL1010" t="s">
        <v>164</v>
      </c>
      <c r="BM1010" t="s">
        <v>164</v>
      </c>
      <c r="BO1010" t="s">
        <v>164</v>
      </c>
      <c r="BP1010" t="s">
        <v>462</v>
      </c>
      <c r="BQ1010" t="s">
        <v>161</v>
      </c>
      <c r="BR1010" t="s">
        <v>166</v>
      </c>
      <c r="BS1010" t="s">
        <v>161</v>
      </c>
      <c r="BT1010" t="s">
        <v>164</v>
      </c>
      <c r="BU1010" t="s">
        <v>4433</v>
      </c>
      <c r="BV1010" t="s">
        <v>164</v>
      </c>
      <c r="BW1010" t="s">
        <v>175</v>
      </c>
      <c r="BY1010" t="s">
        <v>436</v>
      </c>
      <c r="BZ1010" t="s">
        <v>164</v>
      </c>
      <c r="CA1010" t="s">
        <v>164</v>
      </c>
      <c r="CB1010" t="s">
        <v>164</v>
      </c>
      <c r="CE1010" t="s">
        <v>164</v>
      </c>
      <c r="CF1010" t="s">
        <v>1958</v>
      </c>
      <c r="CG1010" t="s">
        <v>164</v>
      </c>
      <c r="CH1010" t="s">
        <v>164</v>
      </c>
      <c r="CK1010" t="s">
        <v>164</v>
      </c>
      <c r="CN1010" t="s">
        <v>164</v>
      </c>
      <c r="CO1010" t="s">
        <v>164</v>
      </c>
      <c r="CR1010" t="s">
        <v>254</v>
      </c>
      <c r="CS1010" t="s">
        <v>164</v>
      </c>
      <c r="CT1010" t="s">
        <v>164</v>
      </c>
      <c r="CU1010" t="s">
        <v>164</v>
      </c>
      <c r="CV1010" t="s">
        <v>164</v>
      </c>
      <c r="CW1010">
        <v>2</v>
      </c>
      <c r="CY1010" t="s">
        <v>281</v>
      </c>
      <c r="DC1010" t="s">
        <v>164</v>
      </c>
      <c r="DD1010" t="s">
        <v>164</v>
      </c>
      <c r="DE1010" t="s">
        <v>164</v>
      </c>
      <c r="DF1010" t="s">
        <v>164</v>
      </c>
      <c r="DG1010" t="s">
        <v>164</v>
      </c>
      <c r="DH1010" t="s">
        <v>243</v>
      </c>
      <c r="DI1010" t="s">
        <v>383</v>
      </c>
      <c r="DJ1010" t="s">
        <v>164</v>
      </c>
      <c r="DL1010" t="s">
        <v>341</v>
      </c>
      <c r="DM1010" t="s">
        <v>164</v>
      </c>
      <c r="DQ1010" t="s">
        <v>164</v>
      </c>
      <c r="DS1010" t="s">
        <v>164</v>
      </c>
      <c r="DV1010" t="s">
        <v>164</v>
      </c>
      <c r="DW1010" t="s">
        <v>164</v>
      </c>
      <c r="DX1010" t="s">
        <v>164</v>
      </c>
      <c r="EA1010" t="s">
        <v>164</v>
      </c>
      <c r="EC1010" t="s">
        <v>164</v>
      </c>
      <c r="EF1010" t="s">
        <v>164</v>
      </c>
      <c r="EH1010" t="s">
        <v>3670</v>
      </c>
      <c r="EI1010" t="s">
        <v>3673</v>
      </c>
    </row>
    <row r="1011" spans="1:139" hidden="1" x14ac:dyDescent="0.3">
      <c r="A1011">
        <v>1009</v>
      </c>
      <c r="B1011" t="s">
        <v>373</v>
      </c>
      <c r="C1011" t="s">
        <v>3674</v>
      </c>
      <c r="D1011" t="s">
        <v>211</v>
      </c>
      <c r="E1011" s="3">
        <v>1999</v>
      </c>
      <c r="F1011">
        <v>4</v>
      </c>
      <c r="G1011">
        <v>4</v>
      </c>
      <c r="H1011" t="s">
        <v>193</v>
      </c>
      <c r="I1011" t="s">
        <v>140</v>
      </c>
      <c r="J1011" t="s">
        <v>194</v>
      </c>
      <c r="K1011" t="s">
        <v>142</v>
      </c>
      <c r="L1011">
        <v>50</v>
      </c>
      <c r="M1011" t="s">
        <v>143</v>
      </c>
      <c r="N1011">
        <v>1465</v>
      </c>
      <c r="O1011">
        <v>4620</v>
      </c>
      <c r="P1011">
        <v>1800</v>
      </c>
      <c r="Q1011" t="s">
        <v>616</v>
      </c>
      <c r="R1011">
        <v>4</v>
      </c>
      <c r="S1011">
        <v>13.1</v>
      </c>
      <c r="T1011" s="3">
        <v>14.6</v>
      </c>
      <c r="U1011" t="s">
        <v>637</v>
      </c>
      <c r="X1011">
        <v>6</v>
      </c>
      <c r="Z1011" t="s">
        <v>200</v>
      </c>
      <c r="AA1011" t="s">
        <v>200</v>
      </c>
      <c r="AB1011" t="s">
        <v>3676</v>
      </c>
      <c r="AC1011" t="s">
        <v>394</v>
      </c>
      <c r="AF1011" t="s">
        <v>2297</v>
      </c>
      <c r="AG1011" t="s">
        <v>2297</v>
      </c>
      <c r="AH1011" t="s">
        <v>156</v>
      </c>
      <c r="AI1011" t="s">
        <v>257</v>
      </c>
      <c r="AK1011" t="s">
        <v>158</v>
      </c>
      <c r="AL1011" t="s">
        <v>3677</v>
      </c>
      <c r="AM1011" t="s">
        <v>3678</v>
      </c>
      <c r="AN1011" t="s">
        <v>161</v>
      </c>
      <c r="AO1011" t="s">
        <v>162</v>
      </c>
      <c r="AP1011" t="s">
        <v>162</v>
      </c>
      <c r="AQ1011" t="s">
        <v>164</v>
      </c>
      <c r="AR1011">
        <v>5</v>
      </c>
      <c r="AS1011" t="s">
        <v>165</v>
      </c>
      <c r="AT1011" t="s">
        <v>166</v>
      </c>
      <c r="AU1011" t="s">
        <v>1191</v>
      </c>
      <c r="AV1011" t="s">
        <v>2297</v>
      </c>
      <c r="AX1011" t="s">
        <v>164</v>
      </c>
      <c r="AY1011" t="s">
        <v>169</v>
      </c>
      <c r="AZ1011" t="s">
        <v>164</v>
      </c>
      <c r="BC1011" t="s">
        <v>164</v>
      </c>
      <c r="BD1011" t="s">
        <v>171</v>
      </c>
      <c r="BF1011" t="s">
        <v>164</v>
      </c>
      <c r="BG1011" t="s">
        <v>164</v>
      </c>
      <c r="BH1011" t="s">
        <v>164</v>
      </c>
      <c r="BI1011" t="s">
        <v>161</v>
      </c>
      <c r="BJ1011" t="s">
        <v>365</v>
      </c>
      <c r="BK1011" t="s">
        <v>164</v>
      </c>
      <c r="BL1011" t="s">
        <v>365</v>
      </c>
      <c r="BM1011" t="s">
        <v>164</v>
      </c>
      <c r="BN1011" t="s">
        <v>2500</v>
      </c>
      <c r="BO1011" t="s">
        <v>164</v>
      </c>
      <c r="BP1011" t="s">
        <v>171</v>
      </c>
      <c r="BQ1011" t="s">
        <v>161</v>
      </c>
      <c r="BR1011" t="s">
        <v>166</v>
      </c>
      <c r="BS1011" t="s">
        <v>174</v>
      </c>
      <c r="BT1011" t="s">
        <v>164</v>
      </c>
      <c r="BU1011" t="s">
        <v>4433</v>
      </c>
      <c r="BV1011" t="s">
        <v>164</v>
      </c>
      <c r="BW1011" t="s">
        <v>175</v>
      </c>
      <c r="BX1011" t="s">
        <v>176</v>
      </c>
      <c r="BY1011" t="s">
        <v>177</v>
      </c>
      <c r="BZ1011" t="s">
        <v>164</v>
      </c>
      <c r="CE1011" t="s">
        <v>164</v>
      </c>
      <c r="CF1011" t="s">
        <v>279</v>
      </c>
      <c r="CG1011" t="s">
        <v>164</v>
      </c>
      <c r="CH1011" t="s">
        <v>164</v>
      </c>
      <c r="CJ1011" t="s">
        <v>164</v>
      </c>
      <c r="CK1011" t="s">
        <v>164</v>
      </c>
      <c r="CL1011" t="s">
        <v>164</v>
      </c>
      <c r="CN1011" t="s">
        <v>164</v>
      </c>
      <c r="CO1011" t="s">
        <v>164</v>
      </c>
      <c r="CP1011" t="s">
        <v>248</v>
      </c>
      <c r="CR1011" t="s">
        <v>2958</v>
      </c>
      <c r="CS1011" t="s">
        <v>164</v>
      </c>
      <c r="CT1011" t="s">
        <v>164</v>
      </c>
      <c r="CU1011" t="s">
        <v>164</v>
      </c>
      <c r="CW1011">
        <v>6</v>
      </c>
      <c r="CY1011" t="s">
        <v>824</v>
      </c>
      <c r="DB1011" t="s">
        <v>213</v>
      </c>
      <c r="DD1011" t="s">
        <v>164</v>
      </c>
      <c r="DE1011" t="s">
        <v>164</v>
      </c>
      <c r="DF1011" t="s">
        <v>164</v>
      </c>
      <c r="DG1011" t="s">
        <v>164</v>
      </c>
      <c r="DH1011" t="s">
        <v>243</v>
      </c>
      <c r="DI1011" t="s">
        <v>383</v>
      </c>
      <c r="DL1011" t="s">
        <v>341</v>
      </c>
      <c r="DN1011" t="s">
        <v>164</v>
      </c>
      <c r="DP1011" t="s">
        <v>398</v>
      </c>
      <c r="DQ1011" t="s">
        <v>164</v>
      </c>
      <c r="DS1011" t="s">
        <v>164</v>
      </c>
      <c r="DV1011" t="s">
        <v>164</v>
      </c>
      <c r="DW1011" t="s">
        <v>164</v>
      </c>
      <c r="DZ1011" t="s">
        <v>164</v>
      </c>
      <c r="EC1011" t="s">
        <v>164</v>
      </c>
    </row>
    <row r="1012" spans="1:139" hidden="1" x14ac:dyDescent="0.3">
      <c r="A1012">
        <v>1010</v>
      </c>
      <c r="B1012" t="s">
        <v>373</v>
      </c>
      <c r="C1012" t="s">
        <v>3674</v>
      </c>
      <c r="D1012" t="s">
        <v>3679</v>
      </c>
      <c r="E1012" s="3">
        <v>1999</v>
      </c>
      <c r="F1012">
        <v>4</v>
      </c>
      <c r="G1012">
        <v>4</v>
      </c>
      <c r="H1012" t="s">
        <v>193</v>
      </c>
      <c r="I1012" t="s">
        <v>140</v>
      </c>
      <c r="J1012" t="s">
        <v>194</v>
      </c>
      <c r="K1012" t="s">
        <v>142</v>
      </c>
      <c r="L1012">
        <v>50</v>
      </c>
      <c r="M1012" t="s">
        <v>143</v>
      </c>
      <c r="N1012">
        <v>1465</v>
      </c>
      <c r="O1012">
        <v>4620</v>
      </c>
      <c r="P1012">
        <v>1800</v>
      </c>
      <c r="Q1012" t="s">
        <v>616</v>
      </c>
      <c r="R1012">
        <v>4</v>
      </c>
      <c r="S1012">
        <v>13.1</v>
      </c>
      <c r="T1012" s="3">
        <v>14.6</v>
      </c>
      <c r="U1012" t="s">
        <v>637</v>
      </c>
      <c r="X1012">
        <v>6</v>
      </c>
      <c r="Z1012" t="s">
        <v>200</v>
      </c>
      <c r="AA1012" t="s">
        <v>200</v>
      </c>
      <c r="AB1012" t="s">
        <v>3676</v>
      </c>
      <c r="AC1012" t="s">
        <v>394</v>
      </c>
      <c r="AF1012" t="s">
        <v>2297</v>
      </c>
      <c r="AG1012" t="s">
        <v>2297</v>
      </c>
      <c r="AH1012" t="s">
        <v>156</v>
      </c>
      <c r="AI1012" t="s">
        <v>257</v>
      </c>
      <c r="AK1012" t="s">
        <v>158</v>
      </c>
      <c r="AL1012" t="s">
        <v>3677</v>
      </c>
      <c r="AM1012" t="s">
        <v>3678</v>
      </c>
      <c r="AN1012" t="s">
        <v>161</v>
      </c>
      <c r="AO1012" t="s">
        <v>162</v>
      </c>
      <c r="AP1012" t="s">
        <v>162</v>
      </c>
      <c r="AQ1012" t="s">
        <v>164</v>
      </c>
      <c r="AR1012">
        <v>5</v>
      </c>
      <c r="AS1012" t="s">
        <v>165</v>
      </c>
      <c r="AT1012" t="s">
        <v>166</v>
      </c>
      <c r="AU1012" t="s">
        <v>1191</v>
      </c>
      <c r="AV1012" t="s">
        <v>2297</v>
      </c>
      <c r="AX1012" t="s">
        <v>164</v>
      </c>
      <c r="AY1012" t="s">
        <v>169</v>
      </c>
      <c r="AZ1012" t="s">
        <v>164</v>
      </c>
      <c r="BA1012" t="s">
        <v>164</v>
      </c>
      <c r="BC1012" t="s">
        <v>164</v>
      </c>
      <c r="BD1012" t="s">
        <v>171</v>
      </c>
      <c r="BF1012" t="s">
        <v>164</v>
      </c>
      <c r="BG1012" t="s">
        <v>164</v>
      </c>
      <c r="BH1012" t="s">
        <v>164</v>
      </c>
      <c r="BI1012" t="s">
        <v>161</v>
      </c>
      <c r="BJ1012" t="s">
        <v>365</v>
      </c>
      <c r="BK1012" t="s">
        <v>164</v>
      </c>
      <c r="BL1012" t="s">
        <v>365</v>
      </c>
      <c r="BM1012" t="s">
        <v>164</v>
      </c>
      <c r="BN1012" t="s">
        <v>2500</v>
      </c>
      <c r="BO1012" t="s">
        <v>164</v>
      </c>
      <c r="BP1012" t="s">
        <v>171</v>
      </c>
      <c r="BQ1012" t="s">
        <v>161</v>
      </c>
      <c r="BR1012" t="s">
        <v>166</v>
      </c>
      <c r="BS1012" t="s">
        <v>174</v>
      </c>
      <c r="BT1012" t="s">
        <v>164</v>
      </c>
      <c r="BU1012" t="s">
        <v>4433</v>
      </c>
      <c r="BV1012" t="s">
        <v>164</v>
      </c>
      <c r="BW1012" t="s">
        <v>175</v>
      </c>
      <c r="BX1012" t="s">
        <v>176</v>
      </c>
      <c r="BY1012" t="s">
        <v>929</v>
      </c>
      <c r="BZ1012" t="s">
        <v>164</v>
      </c>
      <c r="CA1012" t="s">
        <v>164</v>
      </c>
      <c r="CB1012" t="s">
        <v>164</v>
      </c>
      <c r="CE1012" t="s">
        <v>164</v>
      </c>
      <c r="CF1012" t="s">
        <v>279</v>
      </c>
      <c r="CG1012" t="s">
        <v>164</v>
      </c>
      <c r="CH1012" t="s">
        <v>164</v>
      </c>
      <c r="CJ1012" t="s">
        <v>164</v>
      </c>
      <c r="CK1012" t="s">
        <v>164</v>
      </c>
      <c r="CL1012" t="s">
        <v>164</v>
      </c>
      <c r="CM1012" t="s">
        <v>164</v>
      </c>
      <c r="CN1012" t="s">
        <v>164</v>
      </c>
      <c r="CO1012" t="s">
        <v>164</v>
      </c>
      <c r="CP1012" t="s">
        <v>248</v>
      </c>
      <c r="CR1012" t="s">
        <v>3680</v>
      </c>
      <c r="CS1012" t="s">
        <v>164</v>
      </c>
      <c r="CT1012" t="s">
        <v>164</v>
      </c>
      <c r="CU1012" t="s">
        <v>164</v>
      </c>
      <c r="CV1012" t="s">
        <v>164</v>
      </c>
      <c r="CW1012">
        <v>6</v>
      </c>
      <c r="CY1012" t="s">
        <v>677</v>
      </c>
      <c r="DB1012" t="s">
        <v>845</v>
      </c>
      <c r="DC1012" t="s">
        <v>164</v>
      </c>
      <c r="DD1012" t="s">
        <v>164</v>
      </c>
      <c r="DE1012" t="s">
        <v>164</v>
      </c>
      <c r="DF1012" t="s">
        <v>164</v>
      </c>
      <c r="DG1012" t="s">
        <v>164</v>
      </c>
      <c r="DH1012" t="s">
        <v>243</v>
      </c>
      <c r="DI1012" t="s">
        <v>383</v>
      </c>
      <c r="DJ1012" t="s">
        <v>164</v>
      </c>
      <c r="DK1012" t="s">
        <v>164</v>
      </c>
      <c r="DL1012" t="s">
        <v>341</v>
      </c>
      <c r="DM1012" t="s">
        <v>164</v>
      </c>
      <c r="DN1012" t="s">
        <v>164</v>
      </c>
      <c r="DP1012" t="s">
        <v>398</v>
      </c>
      <c r="DQ1012" t="s">
        <v>164</v>
      </c>
      <c r="DR1012" t="s">
        <v>164</v>
      </c>
      <c r="DS1012" t="s">
        <v>164</v>
      </c>
      <c r="DV1012" t="s">
        <v>164</v>
      </c>
      <c r="DW1012" t="s">
        <v>164</v>
      </c>
      <c r="DX1012" t="s">
        <v>164</v>
      </c>
      <c r="DZ1012" t="s">
        <v>164</v>
      </c>
      <c r="EA1012" t="s">
        <v>164</v>
      </c>
      <c r="EC1012" t="s">
        <v>164</v>
      </c>
      <c r="ED1012" t="s">
        <v>164</v>
      </c>
    </row>
    <row r="1013" spans="1:139" hidden="1" x14ac:dyDescent="0.3">
      <c r="A1013">
        <v>1011</v>
      </c>
      <c r="B1013" t="s">
        <v>373</v>
      </c>
      <c r="C1013" t="s">
        <v>3674</v>
      </c>
      <c r="D1013" t="s">
        <v>3681</v>
      </c>
      <c r="E1013" s="3">
        <v>1999</v>
      </c>
      <c r="F1013">
        <v>4</v>
      </c>
      <c r="G1013">
        <v>4</v>
      </c>
      <c r="H1013" t="s">
        <v>193</v>
      </c>
      <c r="I1013" t="s">
        <v>140</v>
      </c>
      <c r="J1013" t="s">
        <v>194</v>
      </c>
      <c r="K1013" t="s">
        <v>142</v>
      </c>
      <c r="L1013">
        <v>50</v>
      </c>
      <c r="M1013" t="s">
        <v>143</v>
      </c>
      <c r="N1013">
        <v>1465</v>
      </c>
      <c r="O1013">
        <v>4620</v>
      </c>
      <c r="P1013">
        <v>1800</v>
      </c>
      <c r="Q1013" t="s">
        <v>616</v>
      </c>
      <c r="R1013">
        <v>4</v>
      </c>
      <c r="S1013">
        <v>13.1</v>
      </c>
      <c r="T1013" s="3">
        <v>14.6</v>
      </c>
      <c r="U1013" t="s">
        <v>637</v>
      </c>
      <c r="X1013">
        <v>6</v>
      </c>
      <c r="Z1013" t="s">
        <v>200</v>
      </c>
      <c r="AA1013" t="s">
        <v>200</v>
      </c>
      <c r="AB1013" t="s">
        <v>3676</v>
      </c>
      <c r="AC1013" t="s">
        <v>394</v>
      </c>
      <c r="AF1013" t="s">
        <v>2297</v>
      </c>
      <c r="AG1013" t="s">
        <v>2297</v>
      </c>
      <c r="AH1013" t="s">
        <v>156</v>
      </c>
      <c r="AI1013" t="s">
        <v>257</v>
      </c>
      <c r="AK1013" t="s">
        <v>158</v>
      </c>
      <c r="AL1013" t="s">
        <v>3677</v>
      </c>
      <c r="AM1013" t="s">
        <v>3678</v>
      </c>
      <c r="AN1013" t="s">
        <v>161</v>
      </c>
      <c r="AO1013" t="s">
        <v>162</v>
      </c>
      <c r="AP1013" t="s">
        <v>162</v>
      </c>
      <c r="AQ1013" t="s">
        <v>164</v>
      </c>
      <c r="AR1013">
        <v>5</v>
      </c>
      <c r="AS1013" t="s">
        <v>165</v>
      </c>
      <c r="AT1013" t="s">
        <v>397</v>
      </c>
      <c r="AU1013" t="s">
        <v>1191</v>
      </c>
      <c r="AV1013" t="s">
        <v>2297</v>
      </c>
      <c r="AX1013" t="s">
        <v>164</v>
      </c>
      <c r="AY1013" t="s">
        <v>169</v>
      </c>
      <c r="AZ1013" t="s">
        <v>164</v>
      </c>
      <c r="BA1013" t="s">
        <v>164</v>
      </c>
      <c r="BC1013" t="s">
        <v>164</v>
      </c>
      <c r="BD1013" t="s">
        <v>171</v>
      </c>
      <c r="BF1013" t="s">
        <v>164</v>
      </c>
      <c r="BG1013" t="s">
        <v>164</v>
      </c>
      <c r="BH1013" t="s">
        <v>164</v>
      </c>
      <c r="BI1013" t="s">
        <v>161</v>
      </c>
      <c r="BJ1013" t="s">
        <v>365</v>
      </c>
      <c r="BK1013" t="s">
        <v>164</v>
      </c>
      <c r="BL1013" t="s">
        <v>365</v>
      </c>
      <c r="BM1013" t="s">
        <v>164</v>
      </c>
      <c r="BN1013" t="s">
        <v>2500</v>
      </c>
      <c r="BO1013" t="s">
        <v>164</v>
      </c>
      <c r="BP1013" t="s">
        <v>171</v>
      </c>
      <c r="BQ1013" t="s">
        <v>161</v>
      </c>
      <c r="BR1013" t="s">
        <v>166</v>
      </c>
      <c r="BS1013" t="s">
        <v>174</v>
      </c>
      <c r="BT1013" t="s">
        <v>164</v>
      </c>
      <c r="BU1013" t="s">
        <v>4433</v>
      </c>
      <c r="BV1013" t="s">
        <v>164</v>
      </c>
      <c r="BW1013" t="s">
        <v>175</v>
      </c>
      <c r="BX1013" t="s">
        <v>176</v>
      </c>
      <c r="BY1013" t="s">
        <v>929</v>
      </c>
      <c r="BZ1013" t="s">
        <v>164</v>
      </c>
      <c r="CA1013" t="s">
        <v>164</v>
      </c>
      <c r="CB1013" t="s">
        <v>164</v>
      </c>
      <c r="CE1013" t="s">
        <v>164</v>
      </c>
      <c r="CF1013" t="s">
        <v>1958</v>
      </c>
      <c r="CG1013" t="s">
        <v>164</v>
      </c>
      <c r="CH1013" t="s">
        <v>164</v>
      </c>
      <c r="CJ1013" t="s">
        <v>164</v>
      </c>
      <c r="CK1013" t="s">
        <v>164</v>
      </c>
      <c r="CL1013" t="s">
        <v>164</v>
      </c>
      <c r="CM1013" t="s">
        <v>164</v>
      </c>
      <c r="CN1013" t="s">
        <v>164</v>
      </c>
      <c r="CO1013" t="s">
        <v>164</v>
      </c>
      <c r="CP1013" t="s">
        <v>248</v>
      </c>
      <c r="CR1013" t="s">
        <v>2958</v>
      </c>
      <c r="CS1013" t="s">
        <v>164</v>
      </c>
      <c r="CT1013" t="s">
        <v>164</v>
      </c>
      <c r="CU1013" t="s">
        <v>164</v>
      </c>
      <c r="CV1013" t="s">
        <v>164</v>
      </c>
      <c r="CW1013">
        <v>6</v>
      </c>
      <c r="CY1013" t="s">
        <v>677</v>
      </c>
      <c r="DB1013" t="s">
        <v>246</v>
      </c>
      <c r="DC1013" t="s">
        <v>164</v>
      </c>
      <c r="DD1013" t="s">
        <v>164</v>
      </c>
      <c r="DE1013" t="s">
        <v>164</v>
      </c>
      <c r="DF1013" t="s">
        <v>164</v>
      </c>
      <c r="DG1013" t="s">
        <v>164</v>
      </c>
      <c r="DH1013" t="s">
        <v>243</v>
      </c>
      <c r="DI1013" t="s">
        <v>383</v>
      </c>
      <c r="DJ1013" t="s">
        <v>164</v>
      </c>
      <c r="DK1013" t="s">
        <v>164</v>
      </c>
      <c r="DL1013" t="s">
        <v>341</v>
      </c>
      <c r="DM1013" t="s">
        <v>164</v>
      </c>
      <c r="DN1013" t="s">
        <v>164</v>
      </c>
      <c r="DP1013" t="s">
        <v>398</v>
      </c>
      <c r="DQ1013" t="s">
        <v>164</v>
      </c>
      <c r="DR1013" t="s">
        <v>164</v>
      </c>
      <c r="DS1013" t="s">
        <v>164</v>
      </c>
      <c r="DV1013" t="s">
        <v>164</v>
      </c>
      <c r="DW1013" t="s">
        <v>164</v>
      </c>
      <c r="DX1013" t="s">
        <v>164</v>
      </c>
      <c r="DZ1013" t="s">
        <v>164</v>
      </c>
      <c r="EA1013" t="s">
        <v>164</v>
      </c>
      <c r="EC1013" t="s">
        <v>164</v>
      </c>
      <c r="ED1013" t="s">
        <v>164</v>
      </c>
    </row>
    <row r="1014" spans="1:139" hidden="1" x14ac:dyDescent="0.3">
      <c r="A1014">
        <v>1012</v>
      </c>
      <c r="B1014" t="s">
        <v>373</v>
      </c>
      <c r="C1014" t="s">
        <v>3674</v>
      </c>
      <c r="D1014" t="s">
        <v>3682</v>
      </c>
      <c r="E1014" s="3">
        <v>1999</v>
      </c>
      <c r="F1014">
        <v>4</v>
      </c>
      <c r="G1014">
        <v>4</v>
      </c>
      <c r="H1014" t="s">
        <v>193</v>
      </c>
      <c r="I1014" t="s">
        <v>140</v>
      </c>
      <c r="J1014" t="s">
        <v>194</v>
      </c>
      <c r="K1014" t="s">
        <v>142</v>
      </c>
      <c r="L1014">
        <v>50</v>
      </c>
      <c r="M1014" t="s">
        <v>143</v>
      </c>
      <c r="N1014">
        <v>1465</v>
      </c>
      <c r="O1014">
        <v>4620</v>
      </c>
      <c r="P1014">
        <v>1800</v>
      </c>
      <c r="Q1014" t="s">
        <v>616</v>
      </c>
      <c r="R1014">
        <v>4</v>
      </c>
      <c r="S1014">
        <v>13.1</v>
      </c>
      <c r="T1014" s="3">
        <v>14.6</v>
      </c>
      <c r="U1014" t="s">
        <v>637</v>
      </c>
      <c r="X1014">
        <v>6</v>
      </c>
      <c r="Z1014" t="s">
        <v>200</v>
      </c>
      <c r="AA1014" t="s">
        <v>200</v>
      </c>
      <c r="AB1014" t="s">
        <v>3676</v>
      </c>
      <c r="AC1014" t="s">
        <v>394</v>
      </c>
      <c r="AF1014" t="s">
        <v>2297</v>
      </c>
      <c r="AG1014" t="s">
        <v>2297</v>
      </c>
      <c r="AH1014" t="s">
        <v>156</v>
      </c>
      <c r="AI1014" t="s">
        <v>257</v>
      </c>
      <c r="AK1014" t="s">
        <v>495</v>
      </c>
      <c r="AL1014" t="s">
        <v>3677</v>
      </c>
      <c r="AM1014" t="s">
        <v>3678</v>
      </c>
      <c r="AN1014" t="s">
        <v>161</v>
      </c>
      <c r="AO1014" t="s">
        <v>342</v>
      </c>
      <c r="AP1014" t="s">
        <v>162</v>
      </c>
      <c r="AQ1014" t="s">
        <v>164</v>
      </c>
      <c r="AR1014">
        <v>5</v>
      </c>
      <c r="AS1014" t="s">
        <v>700</v>
      </c>
      <c r="AT1014" t="s">
        <v>397</v>
      </c>
      <c r="AU1014" t="s">
        <v>1191</v>
      </c>
      <c r="AV1014" t="s">
        <v>2297</v>
      </c>
      <c r="AW1014" t="s">
        <v>164</v>
      </c>
      <c r="AX1014" t="s">
        <v>164</v>
      </c>
      <c r="AY1014" t="s">
        <v>169</v>
      </c>
      <c r="AZ1014" t="s">
        <v>164</v>
      </c>
      <c r="BA1014" t="s">
        <v>164</v>
      </c>
      <c r="BC1014" t="s">
        <v>164</v>
      </c>
      <c r="BD1014" t="s">
        <v>171</v>
      </c>
      <c r="BF1014" t="s">
        <v>164</v>
      </c>
      <c r="BG1014" t="s">
        <v>164</v>
      </c>
      <c r="BH1014" t="s">
        <v>164</v>
      </c>
      <c r="BI1014" t="s">
        <v>161</v>
      </c>
      <c r="BJ1014" t="s">
        <v>365</v>
      </c>
      <c r="BK1014" t="s">
        <v>164</v>
      </c>
      <c r="BL1014" t="s">
        <v>365</v>
      </c>
      <c r="BM1014" t="s">
        <v>164</v>
      </c>
      <c r="BN1014" t="s">
        <v>2500</v>
      </c>
      <c r="BO1014" t="s">
        <v>164</v>
      </c>
      <c r="BP1014" t="s">
        <v>171</v>
      </c>
      <c r="BQ1014" t="s">
        <v>161</v>
      </c>
      <c r="BR1014" t="s">
        <v>166</v>
      </c>
      <c r="BS1014" t="s">
        <v>174</v>
      </c>
      <c r="BT1014" t="s">
        <v>164</v>
      </c>
      <c r="BU1014" t="s">
        <v>4433</v>
      </c>
      <c r="BV1014" t="s">
        <v>164</v>
      </c>
      <c r="BW1014" t="s">
        <v>175</v>
      </c>
      <c r="BX1014" t="s">
        <v>176</v>
      </c>
      <c r="BY1014" t="s">
        <v>929</v>
      </c>
      <c r="BZ1014" t="s">
        <v>164</v>
      </c>
      <c r="CA1014" t="s">
        <v>164</v>
      </c>
      <c r="CB1014" t="s">
        <v>164</v>
      </c>
      <c r="CE1014" t="s">
        <v>164</v>
      </c>
      <c r="CF1014" t="s">
        <v>1958</v>
      </c>
      <c r="CG1014" t="s">
        <v>164</v>
      </c>
      <c r="CH1014" t="s">
        <v>164</v>
      </c>
      <c r="CJ1014" t="s">
        <v>164</v>
      </c>
      <c r="CK1014" t="s">
        <v>164</v>
      </c>
      <c r="CL1014" t="s">
        <v>164</v>
      </c>
      <c r="CM1014" t="s">
        <v>164</v>
      </c>
      <c r="CN1014" t="s">
        <v>164</v>
      </c>
      <c r="CO1014" t="s">
        <v>164</v>
      </c>
      <c r="CP1014" t="s">
        <v>248</v>
      </c>
      <c r="CR1014" t="s">
        <v>2958</v>
      </c>
      <c r="CS1014" t="s">
        <v>164</v>
      </c>
      <c r="CT1014" t="s">
        <v>164</v>
      </c>
      <c r="CU1014" t="s">
        <v>164</v>
      </c>
      <c r="CV1014" t="s">
        <v>164</v>
      </c>
      <c r="CW1014">
        <v>6</v>
      </c>
      <c r="CY1014" t="s">
        <v>677</v>
      </c>
      <c r="DB1014" t="s">
        <v>428</v>
      </c>
      <c r="DC1014" t="s">
        <v>164</v>
      </c>
      <c r="DD1014" t="s">
        <v>164</v>
      </c>
      <c r="DE1014" t="s">
        <v>164</v>
      </c>
      <c r="DF1014" t="s">
        <v>164</v>
      </c>
      <c r="DG1014" t="s">
        <v>164</v>
      </c>
      <c r="DH1014" t="s">
        <v>243</v>
      </c>
      <c r="DI1014" t="s">
        <v>383</v>
      </c>
      <c r="DJ1014" t="s">
        <v>164</v>
      </c>
      <c r="DK1014" t="s">
        <v>164</v>
      </c>
      <c r="DL1014" t="s">
        <v>598</v>
      </c>
      <c r="DM1014" t="s">
        <v>164</v>
      </c>
      <c r="DN1014" t="s">
        <v>164</v>
      </c>
      <c r="DO1014" t="s">
        <v>164</v>
      </c>
      <c r="DP1014" t="s">
        <v>398</v>
      </c>
      <c r="DQ1014" t="s">
        <v>164</v>
      </c>
      <c r="DR1014" t="s">
        <v>164</v>
      </c>
      <c r="DS1014" t="s">
        <v>164</v>
      </c>
      <c r="DV1014" t="s">
        <v>164</v>
      </c>
      <c r="DW1014" t="s">
        <v>164</v>
      </c>
      <c r="DX1014" t="s">
        <v>164</v>
      </c>
      <c r="DZ1014" t="s">
        <v>164</v>
      </c>
      <c r="EA1014" t="s">
        <v>164</v>
      </c>
      <c r="EC1014" t="s">
        <v>164</v>
      </c>
      <c r="ED1014" t="s">
        <v>164</v>
      </c>
    </row>
    <row r="1015" spans="1:139" hidden="1" x14ac:dyDescent="0.3">
      <c r="A1015">
        <v>1013</v>
      </c>
      <c r="B1015" t="s">
        <v>373</v>
      </c>
      <c r="C1015" t="s">
        <v>3683</v>
      </c>
      <c r="D1015" t="s">
        <v>3684</v>
      </c>
      <c r="E1015" s="3">
        <v>1995</v>
      </c>
      <c r="F1015">
        <v>4</v>
      </c>
      <c r="G1015">
        <v>4</v>
      </c>
      <c r="H1015" t="s">
        <v>1025</v>
      </c>
      <c r="I1015" t="s">
        <v>140</v>
      </c>
      <c r="J1015" t="s">
        <v>262</v>
      </c>
      <c r="K1015" t="s">
        <v>142</v>
      </c>
      <c r="L1015">
        <v>62</v>
      </c>
      <c r="M1015" t="s">
        <v>516</v>
      </c>
      <c r="N1015">
        <v>1660</v>
      </c>
      <c r="O1015">
        <v>4475</v>
      </c>
      <c r="P1015">
        <v>1850</v>
      </c>
      <c r="Q1015" t="s">
        <v>501</v>
      </c>
      <c r="R1015">
        <v>5</v>
      </c>
      <c r="S1015">
        <v>16.38</v>
      </c>
      <c r="T1015" s="3">
        <v>18.420000000000002</v>
      </c>
      <c r="U1015" t="s">
        <v>3686</v>
      </c>
      <c r="X1015">
        <v>5</v>
      </c>
      <c r="Z1015" t="s">
        <v>200</v>
      </c>
      <c r="AA1015" t="s">
        <v>392</v>
      </c>
      <c r="AB1015" t="s">
        <v>660</v>
      </c>
      <c r="AC1015" t="s">
        <v>2627</v>
      </c>
      <c r="AD1015" t="s">
        <v>888</v>
      </c>
      <c r="AE1015" t="s">
        <v>888</v>
      </c>
      <c r="AF1015" t="s">
        <v>994</v>
      </c>
      <c r="AG1015" t="s">
        <v>994</v>
      </c>
      <c r="AH1015" t="s">
        <v>156</v>
      </c>
      <c r="AI1015" t="s">
        <v>257</v>
      </c>
      <c r="AL1015" t="s">
        <v>3687</v>
      </c>
      <c r="AM1015" t="s">
        <v>1397</v>
      </c>
      <c r="AN1015" t="s">
        <v>164</v>
      </c>
      <c r="AO1015" t="s">
        <v>162</v>
      </c>
      <c r="AP1015" t="s">
        <v>162</v>
      </c>
      <c r="AQ1015" t="s">
        <v>164</v>
      </c>
      <c r="AR1015">
        <v>5</v>
      </c>
      <c r="AS1015" t="s">
        <v>165</v>
      </c>
      <c r="AT1015" t="s">
        <v>166</v>
      </c>
      <c r="AU1015" t="s">
        <v>1262</v>
      </c>
      <c r="AV1015" t="s">
        <v>3688</v>
      </c>
      <c r="AX1015" t="s">
        <v>164</v>
      </c>
      <c r="AY1015" t="s">
        <v>251</v>
      </c>
      <c r="AZ1015" t="s">
        <v>164</v>
      </c>
      <c r="BA1015" t="s">
        <v>164</v>
      </c>
      <c r="BC1015" t="s">
        <v>164</v>
      </c>
      <c r="BD1015" t="s">
        <v>166</v>
      </c>
      <c r="BF1015" t="s">
        <v>164</v>
      </c>
      <c r="BG1015" t="s">
        <v>164</v>
      </c>
      <c r="BH1015" t="s">
        <v>164</v>
      </c>
      <c r="BI1015" t="s">
        <v>161</v>
      </c>
      <c r="BJ1015" t="s">
        <v>365</v>
      </c>
      <c r="BK1015" t="s">
        <v>164</v>
      </c>
      <c r="BM1015" t="s">
        <v>164</v>
      </c>
      <c r="BO1015" t="s">
        <v>164</v>
      </c>
      <c r="BP1015" t="s">
        <v>171</v>
      </c>
      <c r="BQ1015" t="s">
        <v>162</v>
      </c>
      <c r="BR1015" t="s">
        <v>166</v>
      </c>
      <c r="BS1015" t="s">
        <v>162</v>
      </c>
      <c r="BT1015" t="s">
        <v>164</v>
      </c>
      <c r="BU1015" t="s">
        <v>4433</v>
      </c>
      <c r="BV1015" t="s">
        <v>164</v>
      </c>
      <c r="BW1015" t="s">
        <v>175</v>
      </c>
      <c r="BX1015" t="s">
        <v>176</v>
      </c>
      <c r="BY1015" t="s">
        <v>177</v>
      </c>
      <c r="CB1015" t="s">
        <v>164</v>
      </c>
      <c r="CG1015" t="s">
        <v>164</v>
      </c>
      <c r="CK1015" t="s">
        <v>164</v>
      </c>
      <c r="CN1015" t="s">
        <v>164</v>
      </c>
      <c r="CO1015" t="s">
        <v>164</v>
      </c>
      <c r="CP1015" t="s">
        <v>340</v>
      </c>
      <c r="CR1015" t="s">
        <v>254</v>
      </c>
      <c r="CS1015" t="s">
        <v>164</v>
      </c>
      <c r="CT1015" t="s">
        <v>164</v>
      </c>
      <c r="CU1015" t="s">
        <v>164</v>
      </c>
      <c r="CV1015" t="s">
        <v>164</v>
      </c>
      <c r="CW1015">
        <v>2</v>
      </c>
      <c r="CY1015" t="s">
        <v>677</v>
      </c>
      <c r="DA1015" t="s">
        <v>523</v>
      </c>
      <c r="DB1015" t="s">
        <v>246</v>
      </c>
      <c r="DC1015" t="s">
        <v>164</v>
      </c>
      <c r="DD1015" t="s">
        <v>164</v>
      </c>
      <c r="DG1015" t="s">
        <v>164</v>
      </c>
      <c r="DH1015" t="s">
        <v>243</v>
      </c>
      <c r="DI1015" t="s">
        <v>383</v>
      </c>
      <c r="DJ1015" t="s">
        <v>164</v>
      </c>
      <c r="DL1015" t="s">
        <v>341</v>
      </c>
      <c r="DM1015" t="s">
        <v>164</v>
      </c>
      <c r="DP1015" t="s">
        <v>398</v>
      </c>
      <c r="DQ1015" t="s">
        <v>164</v>
      </c>
      <c r="DS1015" t="s">
        <v>164</v>
      </c>
      <c r="DV1015" t="s">
        <v>164</v>
      </c>
      <c r="DW1015" t="s">
        <v>164</v>
      </c>
      <c r="DX1015" t="s">
        <v>164</v>
      </c>
      <c r="DZ1015" t="s">
        <v>164</v>
      </c>
      <c r="EA1015" t="s">
        <v>164</v>
      </c>
      <c r="EC1015" t="s">
        <v>164</v>
      </c>
      <c r="ED1015" t="s">
        <v>164</v>
      </c>
    </row>
    <row r="1016" spans="1:139" hidden="1" x14ac:dyDescent="0.3">
      <c r="A1016">
        <v>1014</v>
      </c>
      <c r="B1016" t="s">
        <v>373</v>
      </c>
      <c r="C1016" t="s">
        <v>3683</v>
      </c>
      <c r="D1016" t="s">
        <v>3689</v>
      </c>
      <c r="E1016" s="3">
        <v>1999</v>
      </c>
      <c r="F1016">
        <v>4</v>
      </c>
      <c r="G1016">
        <v>4</v>
      </c>
      <c r="H1016" t="s">
        <v>193</v>
      </c>
      <c r="I1016" t="s">
        <v>140</v>
      </c>
      <c r="J1016" t="s">
        <v>262</v>
      </c>
      <c r="K1016" t="s">
        <v>142</v>
      </c>
      <c r="L1016">
        <v>62</v>
      </c>
      <c r="M1016" t="s">
        <v>143</v>
      </c>
      <c r="N1016">
        <v>1660</v>
      </c>
      <c r="O1016">
        <v>4475</v>
      </c>
      <c r="P1016">
        <v>1850</v>
      </c>
      <c r="Q1016" t="s">
        <v>501</v>
      </c>
      <c r="R1016">
        <v>5</v>
      </c>
      <c r="S1016">
        <v>13.3</v>
      </c>
      <c r="T1016" s="3">
        <v>13.03</v>
      </c>
      <c r="U1016" t="s">
        <v>3690</v>
      </c>
      <c r="X1016">
        <v>5</v>
      </c>
      <c r="Z1016" t="s">
        <v>200</v>
      </c>
      <c r="AA1016" t="s">
        <v>392</v>
      </c>
      <c r="AB1016" t="s">
        <v>660</v>
      </c>
      <c r="AC1016" t="s">
        <v>2627</v>
      </c>
      <c r="AD1016" t="s">
        <v>888</v>
      </c>
      <c r="AE1016" t="s">
        <v>888</v>
      </c>
      <c r="AF1016" t="s">
        <v>994</v>
      </c>
      <c r="AG1016" t="s">
        <v>994</v>
      </c>
      <c r="AH1016" t="s">
        <v>156</v>
      </c>
      <c r="AI1016" t="s">
        <v>257</v>
      </c>
      <c r="AL1016" t="s">
        <v>3691</v>
      </c>
      <c r="AM1016" t="s">
        <v>3692</v>
      </c>
      <c r="AN1016" t="s">
        <v>164</v>
      </c>
      <c r="AO1016" t="s">
        <v>162</v>
      </c>
      <c r="AP1016" t="s">
        <v>162</v>
      </c>
      <c r="AQ1016" t="s">
        <v>164</v>
      </c>
      <c r="AR1016">
        <v>5</v>
      </c>
      <c r="AS1016" t="s">
        <v>165</v>
      </c>
      <c r="AT1016" t="s">
        <v>166</v>
      </c>
      <c r="AU1016" t="s">
        <v>1262</v>
      </c>
      <c r="AV1016" t="s">
        <v>994</v>
      </c>
      <c r="AX1016" t="s">
        <v>164</v>
      </c>
      <c r="AY1016" t="s">
        <v>251</v>
      </c>
      <c r="AZ1016" t="s">
        <v>164</v>
      </c>
      <c r="BA1016" t="s">
        <v>164</v>
      </c>
      <c r="BC1016" t="s">
        <v>164</v>
      </c>
      <c r="BD1016" t="s">
        <v>166</v>
      </c>
      <c r="BF1016" t="s">
        <v>164</v>
      </c>
      <c r="BG1016" t="s">
        <v>164</v>
      </c>
      <c r="BH1016" t="s">
        <v>164</v>
      </c>
      <c r="BI1016" t="s">
        <v>161</v>
      </c>
      <c r="BJ1016" t="s">
        <v>365</v>
      </c>
      <c r="BK1016" t="s">
        <v>164</v>
      </c>
      <c r="BM1016" t="s">
        <v>164</v>
      </c>
      <c r="BO1016" t="s">
        <v>164</v>
      </c>
      <c r="BP1016" t="s">
        <v>171</v>
      </c>
      <c r="BQ1016" t="s">
        <v>162</v>
      </c>
      <c r="BR1016" t="s">
        <v>166</v>
      </c>
      <c r="BS1016" t="s">
        <v>162</v>
      </c>
      <c r="BT1016" t="s">
        <v>164</v>
      </c>
      <c r="BU1016" t="s">
        <v>4433</v>
      </c>
      <c r="BV1016" t="s">
        <v>164</v>
      </c>
      <c r="BW1016" t="s">
        <v>175</v>
      </c>
      <c r="BX1016" t="s">
        <v>176</v>
      </c>
      <c r="BY1016" t="s">
        <v>177</v>
      </c>
      <c r="CB1016" t="s">
        <v>164</v>
      </c>
      <c r="CG1016" t="s">
        <v>164</v>
      </c>
      <c r="CK1016" t="s">
        <v>164</v>
      </c>
      <c r="CN1016" t="s">
        <v>164</v>
      </c>
      <c r="CO1016" t="s">
        <v>164</v>
      </c>
      <c r="CP1016" t="s">
        <v>340</v>
      </c>
      <c r="CR1016" t="s">
        <v>254</v>
      </c>
      <c r="CS1016" t="s">
        <v>164</v>
      </c>
      <c r="CT1016" t="s">
        <v>164</v>
      </c>
      <c r="CU1016" t="s">
        <v>164</v>
      </c>
      <c r="CV1016" t="s">
        <v>164</v>
      </c>
      <c r="CW1016">
        <v>2</v>
      </c>
      <c r="CY1016" t="s">
        <v>677</v>
      </c>
      <c r="DA1016" t="s">
        <v>523</v>
      </c>
      <c r="DB1016" t="s">
        <v>246</v>
      </c>
      <c r="DC1016" t="s">
        <v>164</v>
      </c>
      <c r="DD1016" t="s">
        <v>164</v>
      </c>
      <c r="DG1016" t="s">
        <v>164</v>
      </c>
      <c r="DH1016" t="s">
        <v>243</v>
      </c>
      <c r="DI1016" t="s">
        <v>383</v>
      </c>
      <c r="DJ1016" t="s">
        <v>164</v>
      </c>
      <c r="DL1016" t="s">
        <v>341</v>
      </c>
      <c r="DM1016" t="s">
        <v>164</v>
      </c>
      <c r="DP1016" t="s">
        <v>398</v>
      </c>
      <c r="DQ1016" t="s">
        <v>164</v>
      </c>
      <c r="DS1016" t="s">
        <v>164</v>
      </c>
      <c r="DV1016" t="s">
        <v>164</v>
      </c>
      <c r="DW1016" t="s">
        <v>164</v>
      </c>
      <c r="DX1016" t="s">
        <v>164</v>
      </c>
      <c r="DZ1016" t="s">
        <v>164</v>
      </c>
      <c r="EA1016" t="s">
        <v>164</v>
      </c>
      <c r="EC1016" t="s">
        <v>164</v>
      </c>
      <c r="ED1016" t="s">
        <v>164</v>
      </c>
    </row>
    <row r="1017" spans="1:139" hidden="1" x14ac:dyDescent="0.3">
      <c r="A1017">
        <v>1015</v>
      </c>
      <c r="B1017" t="s">
        <v>373</v>
      </c>
      <c r="C1017" t="s">
        <v>3683</v>
      </c>
      <c r="D1017" t="s">
        <v>3693</v>
      </c>
      <c r="E1017" s="3">
        <v>1995</v>
      </c>
      <c r="F1017">
        <v>4</v>
      </c>
      <c r="G1017">
        <v>4</v>
      </c>
      <c r="H1017" t="s">
        <v>193</v>
      </c>
      <c r="I1017" t="s">
        <v>140</v>
      </c>
      <c r="J1017" t="s">
        <v>262</v>
      </c>
      <c r="K1017" t="s">
        <v>142</v>
      </c>
      <c r="L1017">
        <v>62</v>
      </c>
      <c r="M1017" t="s">
        <v>516</v>
      </c>
      <c r="N1017">
        <v>1660</v>
      </c>
      <c r="O1017">
        <v>4475</v>
      </c>
      <c r="P1017">
        <v>1850</v>
      </c>
      <c r="Q1017" t="s">
        <v>501</v>
      </c>
      <c r="R1017">
        <v>5</v>
      </c>
      <c r="S1017">
        <v>16.38</v>
      </c>
      <c r="T1017" s="3">
        <v>16.38</v>
      </c>
      <c r="U1017" t="s">
        <v>3685</v>
      </c>
      <c r="X1017">
        <v>5</v>
      </c>
      <c r="Z1017" t="s">
        <v>200</v>
      </c>
      <c r="AA1017" t="s">
        <v>392</v>
      </c>
      <c r="AB1017" t="s">
        <v>660</v>
      </c>
      <c r="AC1017" t="s">
        <v>2627</v>
      </c>
      <c r="AD1017" t="s">
        <v>888</v>
      </c>
      <c r="AE1017" t="s">
        <v>888</v>
      </c>
      <c r="AF1017" t="s">
        <v>1352</v>
      </c>
      <c r="AG1017" t="s">
        <v>1352</v>
      </c>
      <c r="AH1017" t="s">
        <v>156</v>
      </c>
      <c r="AI1017" t="s">
        <v>257</v>
      </c>
      <c r="AJ1017" t="s">
        <v>1029</v>
      </c>
      <c r="AK1017" t="s">
        <v>495</v>
      </c>
      <c r="AL1017" t="s">
        <v>3687</v>
      </c>
      <c r="AM1017" t="s">
        <v>1397</v>
      </c>
      <c r="AN1017" t="s">
        <v>164</v>
      </c>
      <c r="AO1017" t="s">
        <v>162</v>
      </c>
      <c r="AP1017" t="s">
        <v>162</v>
      </c>
      <c r="AQ1017" t="s">
        <v>164</v>
      </c>
      <c r="AR1017">
        <v>5</v>
      </c>
      <c r="AS1017" t="s">
        <v>700</v>
      </c>
      <c r="AT1017" t="s">
        <v>187</v>
      </c>
      <c r="AU1017" t="s">
        <v>1262</v>
      </c>
      <c r="AV1017" t="s">
        <v>1352</v>
      </c>
      <c r="AW1017" t="s">
        <v>164</v>
      </c>
      <c r="AX1017" t="s">
        <v>164</v>
      </c>
      <c r="AY1017" t="s">
        <v>251</v>
      </c>
      <c r="AZ1017" t="s">
        <v>164</v>
      </c>
      <c r="BA1017" t="s">
        <v>164</v>
      </c>
      <c r="BC1017" t="s">
        <v>164</v>
      </c>
      <c r="BD1017" t="s">
        <v>166</v>
      </c>
      <c r="BF1017" t="s">
        <v>164</v>
      </c>
      <c r="BG1017" t="s">
        <v>164</v>
      </c>
      <c r="BH1017" t="s">
        <v>164</v>
      </c>
      <c r="BI1017" t="s">
        <v>161</v>
      </c>
      <c r="BJ1017" t="s">
        <v>365</v>
      </c>
      <c r="BK1017" t="s">
        <v>164</v>
      </c>
      <c r="BM1017" t="s">
        <v>164</v>
      </c>
      <c r="BO1017" t="s">
        <v>164</v>
      </c>
      <c r="BP1017" t="s">
        <v>171</v>
      </c>
      <c r="BQ1017" t="s">
        <v>162</v>
      </c>
      <c r="BR1017" t="s">
        <v>187</v>
      </c>
      <c r="BS1017" t="s">
        <v>162</v>
      </c>
      <c r="BT1017" t="s">
        <v>164</v>
      </c>
      <c r="BU1017" t="s">
        <v>4433</v>
      </c>
      <c r="BV1017" t="s">
        <v>164</v>
      </c>
      <c r="BW1017" t="s">
        <v>175</v>
      </c>
      <c r="BX1017" t="s">
        <v>176</v>
      </c>
      <c r="BY1017" t="s">
        <v>929</v>
      </c>
      <c r="CB1017" t="s">
        <v>164</v>
      </c>
      <c r="CG1017" t="s">
        <v>164</v>
      </c>
      <c r="CK1017" t="s">
        <v>164</v>
      </c>
      <c r="CN1017" t="s">
        <v>164</v>
      </c>
      <c r="CO1017" t="s">
        <v>164</v>
      </c>
      <c r="CP1017" t="s">
        <v>340</v>
      </c>
      <c r="CR1017" t="s">
        <v>3694</v>
      </c>
      <c r="CS1017" t="s">
        <v>164</v>
      </c>
      <c r="CT1017" t="s">
        <v>164</v>
      </c>
      <c r="CU1017" t="s">
        <v>164</v>
      </c>
      <c r="CV1017" t="s">
        <v>164</v>
      </c>
      <c r="CW1017">
        <v>6</v>
      </c>
      <c r="CY1017" t="s">
        <v>677</v>
      </c>
      <c r="DA1017" t="s">
        <v>523</v>
      </c>
      <c r="DB1017" t="s">
        <v>428</v>
      </c>
      <c r="DC1017" t="s">
        <v>164</v>
      </c>
      <c r="DD1017" t="s">
        <v>164</v>
      </c>
      <c r="DG1017" t="s">
        <v>164</v>
      </c>
      <c r="DH1017" t="s">
        <v>243</v>
      </c>
      <c r="DI1017" t="s">
        <v>164</v>
      </c>
      <c r="DJ1017" t="s">
        <v>164</v>
      </c>
      <c r="DL1017" t="s">
        <v>606</v>
      </c>
      <c r="DM1017" t="s">
        <v>164</v>
      </c>
      <c r="DN1017" t="s">
        <v>164</v>
      </c>
      <c r="DP1017" t="s">
        <v>398</v>
      </c>
      <c r="DQ1017" t="s">
        <v>164</v>
      </c>
      <c r="DS1017" t="s">
        <v>164</v>
      </c>
      <c r="DV1017" t="s">
        <v>164</v>
      </c>
      <c r="DW1017" t="s">
        <v>164</v>
      </c>
      <c r="DX1017" t="s">
        <v>164</v>
      </c>
      <c r="DZ1017" t="s">
        <v>164</v>
      </c>
      <c r="EA1017" t="s">
        <v>164</v>
      </c>
      <c r="EC1017" t="s">
        <v>164</v>
      </c>
      <c r="ED1017" t="s">
        <v>164</v>
      </c>
    </row>
    <row r="1018" spans="1:139" hidden="1" x14ac:dyDescent="0.3">
      <c r="A1018">
        <v>1016</v>
      </c>
      <c r="B1018" t="s">
        <v>373</v>
      </c>
      <c r="C1018" t="s">
        <v>3683</v>
      </c>
      <c r="D1018" t="s">
        <v>3695</v>
      </c>
      <c r="E1018" s="3">
        <v>1999</v>
      </c>
      <c r="F1018">
        <v>4</v>
      </c>
      <c r="G1018">
        <v>4</v>
      </c>
      <c r="H1018" t="s">
        <v>193</v>
      </c>
      <c r="I1018" t="s">
        <v>140</v>
      </c>
      <c r="J1018" t="s">
        <v>262</v>
      </c>
      <c r="K1018" t="s">
        <v>142</v>
      </c>
      <c r="L1018">
        <v>62</v>
      </c>
      <c r="M1018" t="s">
        <v>143</v>
      </c>
      <c r="N1018">
        <v>1660</v>
      </c>
      <c r="O1018">
        <v>4475</v>
      </c>
      <c r="P1018">
        <v>1850</v>
      </c>
      <c r="Q1018" t="s">
        <v>501</v>
      </c>
      <c r="R1018">
        <v>5</v>
      </c>
      <c r="S1018">
        <v>13.3</v>
      </c>
      <c r="T1018" s="3">
        <v>12.95</v>
      </c>
      <c r="U1018" t="s">
        <v>3696</v>
      </c>
      <c r="X1018">
        <v>5</v>
      </c>
      <c r="Z1018" t="s">
        <v>200</v>
      </c>
      <c r="AA1018" t="s">
        <v>392</v>
      </c>
      <c r="AB1018" t="s">
        <v>660</v>
      </c>
      <c r="AC1018" t="s">
        <v>2627</v>
      </c>
      <c r="AD1018" t="s">
        <v>888</v>
      </c>
      <c r="AE1018" t="s">
        <v>888</v>
      </c>
      <c r="AF1018" t="s">
        <v>1352</v>
      </c>
      <c r="AG1018" t="s">
        <v>1352</v>
      </c>
      <c r="AH1018" t="s">
        <v>156</v>
      </c>
      <c r="AI1018" t="s">
        <v>257</v>
      </c>
      <c r="AJ1018" t="s">
        <v>1029</v>
      </c>
      <c r="AK1018" t="s">
        <v>495</v>
      </c>
      <c r="AL1018" t="s">
        <v>3691</v>
      </c>
      <c r="AM1018" t="s">
        <v>3692</v>
      </c>
      <c r="AN1018" t="s">
        <v>164</v>
      </c>
      <c r="AO1018" t="s">
        <v>162</v>
      </c>
      <c r="AP1018" t="s">
        <v>162</v>
      </c>
      <c r="AQ1018" t="s">
        <v>164</v>
      </c>
      <c r="AR1018">
        <v>5</v>
      </c>
      <c r="AS1018" t="s">
        <v>700</v>
      </c>
      <c r="AT1018" t="s">
        <v>187</v>
      </c>
      <c r="AU1018" t="s">
        <v>1262</v>
      </c>
      <c r="AV1018" t="s">
        <v>1352</v>
      </c>
      <c r="AW1018" t="s">
        <v>164</v>
      </c>
      <c r="AX1018" t="s">
        <v>164</v>
      </c>
      <c r="AY1018" t="s">
        <v>251</v>
      </c>
      <c r="AZ1018" t="s">
        <v>164</v>
      </c>
      <c r="BA1018" t="s">
        <v>164</v>
      </c>
      <c r="BC1018" t="s">
        <v>164</v>
      </c>
      <c r="BD1018" t="s">
        <v>166</v>
      </c>
      <c r="BF1018" t="s">
        <v>164</v>
      </c>
      <c r="BG1018" t="s">
        <v>164</v>
      </c>
      <c r="BH1018" t="s">
        <v>164</v>
      </c>
      <c r="BI1018" t="s">
        <v>161</v>
      </c>
      <c r="BJ1018" t="s">
        <v>365</v>
      </c>
      <c r="BK1018" t="s">
        <v>164</v>
      </c>
      <c r="BM1018" t="s">
        <v>164</v>
      </c>
      <c r="BO1018" t="s">
        <v>164</v>
      </c>
      <c r="BP1018" t="s">
        <v>171</v>
      </c>
      <c r="BQ1018" t="s">
        <v>162</v>
      </c>
      <c r="BR1018" t="s">
        <v>187</v>
      </c>
      <c r="BS1018" t="s">
        <v>162</v>
      </c>
      <c r="BT1018" t="s">
        <v>164</v>
      </c>
      <c r="BU1018" t="s">
        <v>4433</v>
      </c>
      <c r="BV1018" t="s">
        <v>164</v>
      </c>
      <c r="BW1018" t="s">
        <v>175</v>
      </c>
      <c r="BX1018" t="s">
        <v>176</v>
      </c>
      <c r="BY1018" t="s">
        <v>929</v>
      </c>
      <c r="CB1018" t="s">
        <v>164</v>
      </c>
      <c r="CG1018" t="s">
        <v>164</v>
      </c>
      <c r="CK1018" t="s">
        <v>164</v>
      </c>
      <c r="CN1018" t="s">
        <v>164</v>
      </c>
      <c r="CO1018" t="s">
        <v>164</v>
      </c>
      <c r="CP1018" t="s">
        <v>164</v>
      </c>
      <c r="CR1018" t="s">
        <v>2314</v>
      </c>
      <c r="CS1018" t="s">
        <v>164</v>
      </c>
      <c r="CT1018" t="s">
        <v>164</v>
      </c>
      <c r="CU1018" t="s">
        <v>164</v>
      </c>
      <c r="CV1018" t="s">
        <v>164</v>
      </c>
      <c r="CW1018">
        <v>6</v>
      </c>
      <c r="CY1018" t="s">
        <v>677</v>
      </c>
      <c r="DA1018" t="s">
        <v>523</v>
      </c>
      <c r="DB1018" t="s">
        <v>428</v>
      </c>
      <c r="DC1018" t="s">
        <v>164</v>
      </c>
      <c r="DD1018" t="s">
        <v>164</v>
      </c>
      <c r="DG1018" t="s">
        <v>164</v>
      </c>
      <c r="DH1018" t="s">
        <v>243</v>
      </c>
      <c r="DI1018" t="s">
        <v>383</v>
      </c>
      <c r="DJ1018" t="s">
        <v>164</v>
      </c>
      <c r="DL1018" t="s">
        <v>606</v>
      </c>
      <c r="DM1018" t="s">
        <v>164</v>
      </c>
      <c r="DN1018" t="s">
        <v>164</v>
      </c>
      <c r="DP1018" t="s">
        <v>398</v>
      </c>
      <c r="DQ1018" t="s">
        <v>164</v>
      </c>
      <c r="DS1018" t="s">
        <v>164</v>
      </c>
      <c r="DV1018" t="s">
        <v>164</v>
      </c>
      <c r="DW1018" t="s">
        <v>164</v>
      </c>
      <c r="DX1018" t="s">
        <v>164</v>
      </c>
      <c r="DZ1018" t="s">
        <v>164</v>
      </c>
      <c r="EA1018" t="s">
        <v>164</v>
      </c>
      <c r="EC1018" t="s">
        <v>164</v>
      </c>
      <c r="ED1018" t="s">
        <v>164</v>
      </c>
    </row>
    <row r="1019" spans="1:139" hidden="1" x14ac:dyDescent="0.3">
      <c r="A1019">
        <v>1017</v>
      </c>
      <c r="B1019" t="s">
        <v>373</v>
      </c>
      <c r="C1019" t="s">
        <v>3683</v>
      </c>
      <c r="D1019" t="s">
        <v>3697</v>
      </c>
      <c r="E1019" s="3">
        <v>1995</v>
      </c>
      <c r="F1019">
        <v>4</v>
      </c>
      <c r="G1019">
        <v>4</v>
      </c>
      <c r="H1019" t="s">
        <v>1025</v>
      </c>
      <c r="I1019" t="s">
        <v>140</v>
      </c>
      <c r="J1019" t="s">
        <v>262</v>
      </c>
      <c r="K1019" t="s">
        <v>142</v>
      </c>
      <c r="L1019">
        <v>62</v>
      </c>
      <c r="M1019" t="s">
        <v>516</v>
      </c>
      <c r="N1019">
        <v>1660</v>
      </c>
      <c r="O1019">
        <v>4475</v>
      </c>
      <c r="P1019">
        <v>1850</v>
      </c>
      <c r="Q1019" t="s">
        <v>501</v>
      </c>
      <c r="R1019">
        <v>5</v>
      </c>
      <c r="S1019">
        <v>16.38</v>
      </c>
      <c r="T1019" s="3">
        <v>16.38</v>
      </c>
      <c r="U1019" t="s">
        <v>3685</v>
      </c>
      <c r="X1019">
        <v>5</v>
      </c>
      <c r="Z1019" t="s">
        <v>200</v>
      </c>
      <c r="AA1019" t="s">
        <v>200</v>
      </c>
      <c r="AB1019" t="s">
        <v>660</v>
      </c>
      <c r="AC1019" t="s">
        <v>2627</v>
      </c>
      <c r="AD1019" t="s">
        <v>888</v>
      </c>
      <c r="AE1019" t="s">
        <v>888</v>
      </c>
      <c r="AF1019" t="s">
        <v>1352</v>
      </c>
      <c r="AG1019" t="s">
        <v>1352</v>
      </c>
      <c r="AH1019" t="s">
        <v>156</v>
      </c>
      <c r="AI1019" t="s">
        <v>257</v>
      </c>
      <c r="AJ1019" t="s">
        <v>1029</v>
      </c>
      <c r="AK1019" t="s">
        <v>495</v>
      </c>
      <c r="AL1019" t="s">
        <v>3687</v>
      </c>
      <c r="AM1019" t="s">
        <v>1397</v>
      </c>
      <c r="AN1019" t="s">
        <v>164</v>
      </c>
      <c r="AO1019" t="s">
        <v>162</v>
      </c>
      <c r="AP1019" t="s">
        <v>162</v>
      </c>
      <c r="AQ1019" t="s">
        <v>164</v>
      </c>
      <c r="AR1019">
        <v>5</v>
      </c>
      <c r="AS1019" t="s">
        <v>700</v>
      </c>
      <c r="AT1019" t="s">
        <v>187</v>
      </c>
      <c r="AU1019" t="s">
        <v>1262</v>
      </c>
      <c r="AV1019" t="s">
        <v>1352</v>
      </c>
      <c r="AW1019" t="s">
        <v>164</v>
      </c>
      <c r="AX1019" t="s">
        <v>164</v>
      </c>
      <c r="AY1019" t="s">
        <v>251</v>
      </c>
      <c r="AZ1019" t="s">
        <v>164</v>
      </c>
      <c r="BA1019" t="s">
        <v>164</v>
      </c>
      <c r="BC1019" t="s">
        <v>164</v>
      </c>
      <c r="BD1019" t="s">
        <v>221</v>
      </c>
      <c r="BF1019" t="s">
        <v>164</v>
      </c>
      <c r="BG1019" t="s">
        <v>164</v>
      </c>
      <c r="BH1019" t="s">
        <v>164</v>
      </c>
      <c r="BI1019" t="s">
        <v>161</v>
      </c>
      <c r="BJ1019" t="s">
        <v>365</v>
      </c>
      <c r="BK1019" t="s">
        <v>164</v>
      </c>
      <c r="BM1019" t="s">
        <v>164</v>
      </c>
      <c r="BO1019" t="s">
        <v>164</v>
      </c>
      <c r="BP1019" t="s">
        <v>171</v>
      </c>
      <c r="BQ1019" t="s">
        <v>162</v>
      </c>
      <c r="BR1019" t="s">
        <v>187</v>
      </c>
      <c r="BS1019" t="s">
        <v>162</v>
      </c>
      <c r="BT1019" t="s">
        <v>164</v>
      </c>
      <c r="BU1019" t="s">
        <v>4433</v>
      </c>
      <c r="BV1019" t="s">
        <v>164</v>
      </c>
      <c r="BW1019" t="s">
        <v>175</v>
      </c>
      <c r="BX1019" t="s">
        <v>176</v>
      </c>
      <c r="BY1019" t="s">
        <v>929</v>
      </c>
      <c r="CA1019" t="s">
        <v>164</v>
      </c>
      <c r="CB1019" t="s">
        <v>164</v>
      </c>
      <c r="CG1019" t="s">
        <v>164</v>
      </c>
      <c r="CK1019" t="s">
        <v>164</v>
      </c>
      <c r="CN1019" t="s">
        <v>164</v>
      </c>
      <c r="CO1019" t="s">
        <v>164</v>
      </c>
      <c r="CP1019" t="s">
        <v>340</v>
      </c>
      <c r="CR1019" t="s">
        <v>2945</v>
      </c>
      <c r="CS1019" t="s">
        <v>164</v>
      </c>
      <c r="CT1019" t="s">
        <v>164</v>
      </c>
      <c r="CU1019" t="s">
        <v>164</v>
      </c>
      <c r="CV1019" t="s">
        <v>164</v>
      </c>
      <c r="CW1019">
        <v>6</v>
      </c>
      <c r="CY1019" t="s">
        <v>677</v>
      </c>
      <c r="DA1019" t="s">
        <v>523</v>
      </c>
      <c r="DB1019" t="s">
        <v>428</v>
      </c>
      <c r="DC1019" t="s">
        <v>164</v>
      </c>
      <c r="DD1019" t="s">
        <v>164</v>
      </c>
      <c r="DG1019" t="s">
        <v>164</v>
      </c>
      <c r="DH1019" t="s">
        <v>243</v>
      </c>
      <c r="DI1019" t="s">
        <v>164</v>
      </c>
      <c r="DJ1019" t="s">
        <v>164</v>
      </c>
      <c r="DK1019" t="s">
        <v>164</v>
      </c>
      <c r="DL1019" t="s">
        <v>606</v>
      </c>
      <c r="DM1019" t="s">
        <v>164</v>
      </c>
      <c r="DN1019" t="s">
        <v>164</v>
      </c>
      <c r="DP1019" t="s">
        <v>398</v>
      </c>
      <c r="DQ1019" t="s">
        <v>164</v>
      </c>
      <c r="DR1019" t="s">
        <v>164</v>
      </c>
      <c r="DS1019" t="s">
        <v>164</v>
      </c>
      <c r="DV1019" t="s">
        <v>164</v>
      </c>
      <c r="DW1019" t="s">
        <v>164</v>
      </c>
      <c r="DX1019" t="s">
        <v>164</v>
      </c>
      <c r="DZ1019" t="s">
        <v>164</v>
      </c>
      <c r="EA1019" t="s">
        <v>164</v>
      </c>
      <c r="EC1019" t="s">
        <v>164</v>
      </c>
      <c r="ED1019" t="s">
        <v>164</v>
      </c>
    </row>
    <row r="1020" spans="1:139" hidden="1" x14ac:dyDescent="0.3">
      <c r="A1020">
        <v>1018</v>
      </c>
      <c r="B1020" t="s">
        <v>373</v>
      </c>
      <c r="C1020" t="s">
        <v>3683</v>
      </c>
      <c r="D1020" t="s">
        <v>3698</v>
      </c>
      <c r="E1020" s="3">
        <v>1999</v>
      </c>
      <c r="F1020">
        <v>4</v>
      </c>
      <c r="G1020">
        <v>4</v>
      </c>
      <c r="H1020" t="s">
        <v>193</v>
      </c>
      <c r="I1020" t="s">
        <v>140</v>
      </c>
      <c r="J1020" t="s">
        <v>262</v>
      </c>
      <c r="K1020" t="s">
        <v>142</v>
      </c>
      <c r="L1020">
        <v>62</v>
      </c>
      <c r="M1020" t="s">
        <v>143</v>
      </c>
      <c r="N1020">
        <v>1660</v>
      </c>
      <c r="O1020">
        <v>4475</v>
      </c>
      <c r="P1020">
        <v>1850</v>
      </c>
      <c r="Q1020" t="s">
        <v>501</v>
      </c>
      <c r="R1020">
        <v>5</v>
      </c>
      <c r="S1020">
        <v>13.3</v>
      </c>
      <c r="T1020" s="3">
        <v>12.95</v>
      </c>
      <c r="U1020" t="s">
        <v>3696</v>
      </c>
      <c r="X1020">
        <v>5</v>
      </c>
      <c r="Z1020" t="s">
        <v>200</v>
      </c>
      <c r="AA1020" t="s">
        <v>392</v>
      </c>
      <c r="AB1020" t="s">
        <v>660</v>
      </c>
      <c r="AC1020" t="s">
        <v>2627</v>
      </c>
      <c r="AD1020" t="s">
        <v>888</v>
      </c>
      <c r="AE1020" t="s">
        <v>888</v>
      </c>
      <c r="AF1020" t="s">
        <v>1352</v>
      </c>
      <c r="AG1020" t="s">
        <v>1352</v>
      </c>
      <c r="AH1020" t="s">
        <v>156</v>
      </c>
      <c r="AI1020" t="s">
        <v>257</v>
      </c>
      <c r="AJ1020" t="s">
        <v>1029</v>
      </c>
      <c r="AK1020" t="s">
        <v>495</v>
      </c>
      <c r="AL1020" t="s">
        <v>3691</v>
      </c>
      <c r="AM1020" t="s">
        <v>3692</v>
      </c>
      <c r="AN1020" t="s">
        <v>164</v>
      </c>
      <c r="AO1020" t="s">
        <v>162</v>
      </c>
      <c r="AP1020" t="s">
        <v>162</v>
      </c>
      <c r="AQ1020" t="s">
        <v>164</v>
      </c>
      <c r="AR1020">
        <v>5</v>
      </c>
      <c r="AS1020" t="s">
        <v>700</v>
      </c>
      <c r="AT1020" t="s">
        <v>187</v>
      </c>
      <c r="AU1020" t="s">
        <v>1262</v>
      </c>
      <c r="AV1020" t="s">
        <v>1352</v>
      </c>
      <c r="AW1020" t="s">
        <v>164</v>
      </c>
      <c r="AX1020" t="s">
        <v>164</v>
      </c>
      <c r="AY1020" t="s">
        <v>251</v>
      </c>
      <c r="AZ1020" t="s">
        <v>164</v>
      </c>
      <c r="BA1020" t="s">
        <v>164</v>
      </c>
      <c r="BC1020" t="s">
        <v>164</v>
      </c>
      <c r="BD1020" t="s">
        <v>166</v>
      </c>
      <c r="BF1020" t="s">
        <v>164</v>
      </c>
      <c r="BG1020" t="s">
        <v>164</v>
      </c>
      <c r="BH1020" t="s">
        <v>164</v>
      </c>
      <c r="BI1020" t="s">
        <v>161</v>
      </c>
      <c r="BJ1020" t="s">
        <v>365</v>
      </c>
      <c r="BK1020" t="s">
        <v>164</v>
      </c>
      <c r="BM1020" t="s">
        <v>164</v>
      </c>
      <c r="BO1020" t="s">
        <v>164</v>
      </c>
      <c r="BP1020" t="s">
        <v>171</v>
      </c>
      <c r="BQ1020" t="s">
        <v>162</v>
      </c>
      <c r="BR1020" t="s">
        <v>187</v>
      </c>
      <c r="BS1020" t="s">
        <v>162</v>
      </c>
      <c r="BT1020" t="s">
        <v>164</v>
      </c>
      <c r="BU1020" t="s">
        <v>4433</v>
      </c>
      <c r="BV1020" t="s">
        <v>164</v>
      </c>
      <c r="BW1020" t="s">
        <v>175</v>
      </c>
      <c r="BX1020" t="s">
        <v>176</v>
      </c>
      <c r="BY1020" t="s">
        <v>929</v>
      </c>
      <c r="CB1020" t="s">
        <v>164</v>
      </c>
      <c r="CG1020" t="s">
        <v>164</v>
      </c>
      <c r="CK1020" t="s">
        <v>164</v>
      </c>
      <c r="CN1020" t="s">
        <v>164</v>
      </c>
      <c r="CO1020" t="s">
        <v>164</v>
      </c>
      <c r="CP1020" t="s">
        <v>164</v>
      </c>
      <c r="CR1020" t="s">
        <v>3699</v>
      </c>
      <c r="CS1020" t="s">
        <v>164</v>
      </c>
      <c r="CT1020" t="s">
        <v>164</v>
      </c>
      <c r="CU1020" t="s">
        <v>164</v>
      </c>
      <c r="CV1020" t="s">
        <v>164</v>
      </c>
      <c r="CW1020">
        <v>6</v>
      </c>
      <c r="CY1020" t="s">
        <v>677</v>
      </c>
      <c r="DA1020" t="s">
        <v>523</v>
      </c>
      <c r="DB1020" t="s">
        <v>428</v>
      </c>
      <c r="DC1020" t="s">
        <v>164</v>
      </c>
      <c r="DD1020" t="s">
        <v>164</v>
      </c>
      <c r="DG1020" t="s">
        <v>164</v>
      </c>
      <c r="DH1020" t="s">
        <v>243</v>
      </c>
      <c r="DI1020" t="s">
        <v>383</v>
      </c>
      <c r="DJ1020" t="s">
        <v>164</v>
      </c>
      <c r="DL1020" t="s">
        <v>606</v>
      </c>
      <c r="DM1020" t="s">
        <v>164</v>
      </c>
      <c r="DN1020" t="s">
        <v>164</v>
      </c>
      <c r="DP1020" t="s">
        <v>398</v>
      </c>
      <c r="DQ1020" t="s">
        <v>164</v>
      </c>
      <c r="DS1020" t="s">
        <v>164</v>
      </c>
      <c r="DV1020" t="s">
        <v>164</v>
      </c>
      <c r="DW1020" t="s">
        <v>164</v>
      </c>
      <c r="DX1020" t="s">
        <v>164</v>
      </c>
      <c r="DZ1020" t="s">
        <v>164</v>
      </c>
      <c r="EA1020" t="s">
        <v>164</v>
      </c>
      <c r="EC1020" t="s">
        <v>164</v>
      </c>
      <c r="ED1020" t="s">
        <v>164</v>
      </c>
    </row>
    <row r="1021" spans="1:139" hidden="1" x14ac:dyDescent="0.3">
      <c r="A1021">
        <v>1019</v>
      </c>
      <c r="B1021" t="s">
        <v>373</v>
      </c>
      <c r="C1021" t="s">
        <v>3683</v>
      </c>
      <c r="D1021" t="s">
        <v>3700</v>
      </c>
      <c r="E1021" s="3">
        <v>1999</v>
      </c>
      <c r="F1021">
        <v>4</v>
      </c>
      <c r="G1021">
        <v>4</v>
      </c>
      <c r="H1021" t="s">
        <v>193</v>
      </c>
      <c r="I1021" t="s">
        <v>140</v>
      </c>
      <c r="J1021" t="s">
        <v>262</v>
      </c>
      <c r="K1021" t="s">
        <v>142</v>
      </c>
      <c r="L1021">
        <v>62</v>
      </c>
      <c r="M1021" t="s">
        <v>143</v>
      </c>
      <c r="N1021">
        <v>1660</v>
      </c>
      <c r="O1021">
        <v>4475</v>
      </c>
      <c r="P1021">
        <v>1850</v>
      </c>
      <c r="Q1021" t="s">
        <v>501</v>
      </c>
      <c r="R1021">
        <v>5</v>
      </c>
      <c r="S1021">
        <v>13.3</v>
      </c>
      <c r="T1021" s="3">
        <v>12.95</v>
      </c>
      <c r="U1021" t="s">
        <v>3696</v>
      </c>
      <c r="X1021">
        <v>5</v>
      </c>
      <c r="Z1021" t="s">
        <v>200</v>
      </c>
      <c r="AA1021" t="s">
        <v>392</v>
      </c>
      <c r="AB1021" t="s">
        <v>660</v>
      </c>
      <c r="AC1021" t="s">
        <v>2627</v>
      </c>
      <c r="AD1021" t="s">
        <v>888</v>
      </c>
      <c r="AE1021" t="s">
        <v>888</v>
      </c>
      <c r="AF1021" t="s">
        <v>1352</v>
      </c>
      <c r="AG1021" t="s">
        <v>1352</v>
      </c>
      <c r="AH1021" t="s">
        <v>156</v>
      </c>
      <c r="AI1021" t="s">
        <v>257</v>
      </c>
      <c r="AJ1021" t="s">
        <v>1029</v>
      </c>
      <c r="AK1021" t="s">
        <v>495</v>
      </c>
      <c r="AL1021" t="s">
        <v>3691</v>
      </c>
      <c r="AM1021" t="s">
        <v>3692</v>
      </c>
      <c r="AN1021" t="s">
        <v>164</v>
      </c>
      <c r="AO1021" t="s">
        <v>162</v>
      </c>
      <c r="AP1021" t="s">
        <v>162</v>
      </c>
      <c r="AQ1021" t="s">
        <v>164</v>
      </c>
      <c r="AR1021">
        <v>5</v>
      </c>
      <c r="AS1021" t="s">
        <v>700</v>
      </c>
      <c r="AT1021" t="s">
        <v>187</v>
      </c>
      <c r="AU1021" t="s">
        <v>1262</v>
      </c>
      <c r="AV1021" t="s">
        <v>1352</v>
      </c>
      <c r="AW1021" t="s">
        <v>164</v>
      </c>
      <c r="AX1021" t="s">
        <v>164</v>
      </c>
      <c r="AY1021" t="s">
        <v>251</v>
      </c>
      <c r="AZ1021" t="s">
        <v>164</v>
      </c>
      <c r="BA1021" t="s">
        <v>164</v>
      </c>
      <c r="BC1021" t="s">
        <v>164</v>
      </c>
      <c r="BD1021" t="s">
        <v>166</v>
      </c>
      <c r="BF1021" t="s">
        <v>164</v>
      </c>
      <c r="BG1021" t="s">
        <v>164</v>
      </c>
      <c r="BH1021" t="s">
        <v>164</v>
      </c>
      <c r="BI1021" t="s">
        <v>161</v>
      </c>
      <c r="BJ1021" t="s">
        <v>365</v>
      </c>
      <c r="BK1021" t="s">
        <v>164</v>
      </c>
      <c r="BM1021" t="s">
        <v>164</v>
      </c>
      <c r="BO1021" t="s">
        <v>164</v>
      </c>
      <c r="BP1021" t="s">
        <v>171</v>
      </c>
      <c r="BQ1021" t="s">
        <v>162</v>
      </c>
      <c r="BR1021" t="s">
        <v>187</v>
      </c>
      <c r="BS1021" t="s">
        <v>162</v>
      </c>
      <c r="BT1021" t="s">
        <v>164</v>
      </c>
      <c r="BU1021" t="s">
        <v>4433</v>
      </c>
      <c r="BV1021" t="s">
        <v>164</v>
      </c>
      <c r="BW1021" t="s">
        <v>175</v>
      </c>
      <c r="BX1021" t="s">
        <v>176</v>
      </c>
      <c r="BY1021" t="s">
        <v>929</v>
      </c>
      <c r="CB1021" t="s">
        <v>164</v>
      </c>
      <c r="CG1021" t="s">
        <v>164</v>
      </c>
      <c r="CK1021" t="s">
        <v>164</v>
      </c>
      <c r="CN1021" t="s">
        <v>164</v>
      </c>
      <c r="CO1021" t="s">
        <v>164</v>
      </c>
      <c r="CP1021" t="s">
        <v>164</v>
      </c>
      <c r="CR1021" t="s">
        <v>3701</v>
      </c>
      <c r="CS1021" t="s">
        <v>164</v>
      </c>
      <c r="CT1021" t="s">
        <v>164</v>
      </c>
      <c r="CU1021" t="s">
        <v>164</v>
      </c>
      <c r="CV1021" t="s">
        <v>164</v>
      </c>
      <c r="CW1021">
        <v>6</v>
      </c>
      <c r="CY1021" t="s">
        <v>677</v>
      </c>
      <c r="DA1021" t="s">
        <v>523</v>
      </c>
      <c r="DB1021" t="s">
        <v>428</v>
      </c>
      <c r="DC1021" t="s">
        <v>164</v>
      </c>
      <c r="DD1021" t="s">
        <v>164</v>
      </c>
      <c r="DG1021" t="s">
        <v>164</v>
      </c>
      <c r="DH1021" t="s">
        <v>243</v>
      </c>
      <c r="DI1021" t="s">
        <v>383</v>
      </c>
      <c r="DJ1021" t="s">
        <v>164</v>
      </c>
      <c r="DL1021" t="s">
        <v>606</v>
      </c>
      <c r="DM1021" t="s">
        <v>164</v>
      </c>
      <c r="DN1021" t="s">
        <v>164</v>
      </c>
      <c r="DP1021" t="s">
        <v>398</v>
      </c>
      <c r="DQ1021" t="s">
        <v>164</v>
      </c>
      <c r="DS1021" t="s">
        <v>164</v>
      </c>
      <c r="DV1021" t="s">
        <v>164</v>
      </c>
      <c r="DW1021" t="s">
        <v>164</v>
      </c>
      <c r="DX1021" t="s">
        <v>164</v>
      </c>
      <c r="DZ1021" t="s">
        <v>164</v>
      </c>
      <c r="EA1021" t="s">
        <v>164</v>
      </c>
      <c r="EC1021" t="s">
        <v>164</v>
      </c>
      <c r="ED1021" t="s">
        <v>164</v>
      </c>
    </row>
    <row r="1022" spans="1:139" hidden="1" x14ac:dyDescent="0.3">
      <c r="A1022">
        <v>1020</v>
      </c>
      <c r="B1022" t="s">
        <v>373</v>
      </c>
      <c r="C1022" t="s">
        <v>3683</v>
      </c>
      <c r="D1022" t="s">
        <v>3702</v>
      </c>
      <c r="E1022" s="3">
        <v>1995</v>
      </c>
      <c r="F1022">
        <v>4</v>
      </c>
      <c r="G1022">
        <v>4</v>
      </c>
      <c r="H1022" t="s">
        <v>193</v>
      </c>
      <c r="I1022" t="s">
        <v>140</v>
      </c>
      <c r="J1022" t="s">
        <v>262</v>
      </c>
      <c r="K1022" t="s">
        <v>142</v>
      </c>
      <c r="L1022">
        <v>62</v>
      </c>
      <c r="M1022" t="s">
        <v>516</v>
      </c>
      <c r="N1022">
        <v>1660</v>
      </c>
      <c r="O1022">
        <v>4475</v>
      </c>
      <c r="P1022">
        <v>1850</v>
      </c>
      <c r="Q1022" t="s">
        <v>501</v>
      </c>
      <c r="R1022">
        <v>5</v>
      </c>
      <c r="S1022">
        <v>16.38</v>
      </c>
      <c r="T1022" s="3">
        <v>16.38</v>
      </c>
      <c r="U1022" t="s">
        <v>3685</v>
      </c>
      <c r="X1022">
        <v>5</v>
      </c>
      <c r="Z1022" t="s">
        <v>200</v>
      </c>
      <c r="AA1022" t="s">
        <v>392</v>
      </c>
      <c r="AB1022" t="s">
        <v>660</v>
      </c>
      <c r="AC1022" t="s">
        <v>2627</v>
      </c>
      <c r="AD1022" t="s">
        <v>888</v>
      </c>
      <c r="AE1022" t="s">
        <v>888</v>
      </c>
      <c r="AF1022" t="s">
        <v>1352</v>
      </c>
      <c r="AG1022" t="s">
        <v>1352</v>
      </c>
      <c r="AH1022" t="s">
        <v>156</v>
      </c>
      <c r="AI1022" t="s">
        <v>257</v>
      </c>
      <c r="AJ1022" t="s">
        <v>1029</v>
      </c>
      <c r="AK1022" t="s">
        <v>495</v>
      </c>
      <c r="AL1022" t="s">
        <v>3687</v>
      </c>
      <c r="AM1022" t="s">
        <v>1397</v>
      </c>
      <c r="AN1022" t="s">
        <v>164</v>
      </c>
      <c r="AO1022" t="s">
        <v>162</v>
      </c>
      <c r="AP1022" t="s">
        <v>162</v>
      </c>
      <c r="AQ1022" t="s">
        <v>164</v>
      </c>
      <c r="AR1022">
        <v>5</v>
      </c>
      <c r="AS1022" t="s">
        <v>700</v>
      </c>
      <c r="AT1022" t="s">
        <v>187</v>
      </c>
      <c r="AU1022" t="s">
        <v>1262</v>
      </c>
      <c r="AV1022" t="s">
        <v>1352</v>
      </c>
      <c r="AW1022" t="s">
        <v>164</v>
      </c>
      <c r="AX1022" t="s">
        <v>164</v>
      </c>
      <c r="AY1022" t="s">
        <v>251</v>
      </c>
      <c r="AZ1022" t="s">
        <v>164</v>
      </c>
      <c r="BA1022" t="s">
        <v>164</v>
      </c>
      <c r="BC1022" t="s">
        <v>164</v>
      </c>
      <c r="BD1022" t="s">
        <v>166</v>
      </c>
      <c r="BF1022" t="s">
        <v>164</v>
      </c>
      <c r="BG1022" t="s">
        <v>164</v>
      </c>
      <c r="BH1022" t="s">
        <v>164</v>
      </c>
      <c r="BI1022" t="s">
        <v>161</v>
      </c>
      <c r="BJ1022" t="s">
        <v>365</v>
      </c>
      <c r="BK1022" t="s">
        <v>164</v>
      </c>
      <c r="BM1022" t="s">
        <v>164</v>
      </c>
      <c r="BO1022" t="s">
        <v>164</v>
      </c>
      <c r="BP1022" t="s">
        <v>171</v>
      </c>
      <c r="BQ1022" t="s">
        <v>162</v>
      </c>
      <c r="BR1022" t="s">
        <v>187</v>
      </c>
      <c r="BS1022" t="s">
        <v>162</v>
      </c>
      <c r="BT1022" t="s">
        <v>164</v>
      </c>
      <c r="BU1022" t="s">
        <v>4433</v>
      </c>
      <c r="BV1022" t="s">
        <v>164</v>
      </c>
      <c r="BW1022" t="s">
        <v>175</v>
      </c>
      <c r="BX1022" t="s">
        <v>176</v>
      </c>
      <c r="BY1022" t="s">
        <v>929</v>
      </c>
      <c r="CB1022" t="s">
        <v>164</v>
      </c>
      <c r="CG1022" t="s">
        <v>164</v>
      </c>
      <c r="CK1022" t="s">
        <v>164</v>
      </c>
      <c r="CN1022" t="s">
        <v>164</v>
      </c>
      <c r="CO1022" t="s">
        <v>164</v>
      </c>
      <c r="CP1022" t="s">
        <v>340</v>
      </c>
      <c r="CR1022" t="s">
        <v>3703</v>
      </c>
      <c r="CS1022" t="s">
        <v>164</v>
      </c>
      <c r="CT1022" t="s">
        <v>164</v>
      </c>
      <c r="CU1022" t="s">
        <v>164</v>
      </c>
      <c r="CV1022" t="s">
        <v>164</v>
      </c>
      <c r="CW1022">
        <v>6</v>
      </c>
      <c r="CY1022" t="s">
        <v>677</v>
      </c>
      <c r="DA1022" t="s">
        <v>523</v>
      </c>
      <c r="DB1022" t="s">
        <v>428</v>
      </c>
      <c r="DC1022" t="s">
        <v>164</v>
      </c>
      <c r="DD1022" t="s">
        <v>164</v>
      </c>
      <c r="DG1022" t="s">
        <v>164</v>
      </c>
      <c r="DH1022" t="s">
        <v>243</v>
      </c>
      <c r="DI1022" t="s">
        <v>164</v>
      </c>
      <c r="DJ1022" t="s">
        <v>164</v>
      </c>
      <c r="DL1022" t="s">
        <v>606</v>
      </c>
      <c r="DM1022" t="s">
        <v>164</v>
      </c>
      <c r="DN1022" t="s">
        <v>164</v>
      </c>
      <c r="DP1022" t="s">
        <v>398</v>
      </c>
      <c r="DQ1022" t="s">
        <v>164</v>
      </c>
      <c r="DS1022" t="s">
        <v>164</v>
      </c>
      <c r="DV1022" t="s">
        <v>164</v>
      </c>
      <c r="DW1022" t="s">
        <v>164</v>
      </c>
      <c r="DX1022" t="s">
        <v>164</v>
      </c>
      <c r="DZ1022" t="s">
        <v>164</v>
      </c>
      <c r="EA1022" t="s">
        <v>164</v>
      </c>
      <c r="EC1022" t="s">
        <v>164</v>
      </c>
      <c r="ED1022" t="s">
        <v>164</v>
      </c>
    </row>
    <row r="1023" spans="1:139" hidden="1" x14ac:dyDescent="0.3">
      <c r="A1023">
        <v>1021</v>
      </c>
      <c r="B1023" t="s">
        <v>717</v>
      </c>
      <c r="C1023" t="s">
        <v>3704</v>
      </c>
      <c r="D1023" t="s">
        <v>3705</v>
      </c>
      <c r="E1023" s="3">
        <v>1968</v>
      </c>
      <c r="F1023">
        <v>4</v>
      </c>
      <c r="G1023">
        <v>4</v>
      </c>
      <c r="H1023" t="s">
        <v>193</v>
      </c>
      <c r="I1023" t="s">
        <v>140</v>
      </c>
      <c r="J1023" t="s">
        <v>194</v>
      </c>
      <c r="K1023" t="s">
        <v>142</v>
      </c>
      <c r="L1023">
        <v>55</v>
      </c>
      <c r="M1023" t="s">
        <v>516</v>
      </c>
      <c r="N1023">
        <v>1456</v>
      </c>
      <c r="O1023">
        <v>4767</v>
      </c>
      <c r="P1023">
        <v>1832</v>
      </c>
      <c r="Q1023" t="s">
        <v>616</v>
      </c>
      <c r="R1023">
        <v>4</v>
      </c>
      <c r="T1023" s="4" t="s">
        <v>4433</v>
      </c>
      <c r="U1023" t="s">
        <v>3706</v>
      </c>
      <c r="W1023" t="s">
        <v>3707</v>
      </c>
      <c r="X1023">
        <v>7</v>
      </c>
      <c r="Z1023" t="s">
        <v>200</v>
      </c>
      <c r="AA1023" t="s">
        <v>200</v>
      </c>
      <c r="AB1023" t="s">
        <v>992</v>
      </c>
      <c r="AC1023" t="s">
        <v>3708</v>
      </c>
      <c r="AD1023" t="s">
        <v>1583</v>
      </c>
      <c r="AE1023" t="s">
        <v>500</v>
      </c>
      <c r="AF1023" t="s">
        <v>2207</v>
      </c>
      <c r="AG1023" t="s">
        <v>2207</v>
      </c>
      <c r="AH1023" t="s">
        <v>156</v>
      </c>
      <c r="AI1023" t="s">
        <v>257</v>
      </c>
      <c r="AK1023" t="s">
        <v>158</v>
      </c>
      <c r="AL1023" t="s">
        <v>3709</v>
      </c>
      <c r="AM1023" t="s">
        <v>996</v>
      </c>
      <c r="AN1023" t="s">
        <v>161</v>
      </c>
      <c r="AO1023" t="s">
        <v>162</v>
      </c>
      <c r="AP1023" t="s">
        <v>162</v>
      </c>
      <c r="AQ1023" t="s">
        <v>164</v>
      </c>
      <c r="AR1023">
        <v>5</v>
      </c>
      <c r="AS1023" t="s">
        <v>700</v>
      </c>
      <c r="AT1023" t="s">
        <v>187</v>
      </c>
      <c r="AU1023" t="s">
        <v>3710</v>
      </c>
      <c r="AV1023" t="s">
        <v>2207</v>
      </c>
      <c r="AX1023">
        <v>2</v>
      </c>
      <c r="AY1023" t="s">
        <v>169</v>
      </c>
      <c r="AZ1023" t="s">
        <v>164</v>
      </c>
      <c r="BA1023" t="s">
        <v>164</v>
      </c>
      <c r="BB1023" t="s">
        <v>207</v>
      </c>
      <c r="BC1023" t="s">
        <v>164</v>
      </c>
      <c r="BD1023" t="s">
        <v>171</v>
      </c>
      <c r="BE1023">
        <v>586</v>
      </c>
      <c r="BF1023" t="s">
        <v>164</v>
      </c>
      <c r="BG1023" t="s">
        <v>164</v>
      </c>
      <c r="BH1023" t="s">
        <v>164</v>
      </c>
      <c r="BI1023" t="s">
        <v>162</v>
      </c>
      <c r="BJ1023" t="s">
        <v>365</v>
      </c>
      <c r="BK1023" t="s">
        <v>164</v>
      </c>
      <c r="BL1023" t="s">
        <v>365</v>
      </c>
      <c r="BM1023" t="s">
        <v>164</v>
      </c>
      <c r="BN1023" t="s">
        <v>730</v>
      </c>
      <c r="BO1023" t="s">
        <v>164</v>
      </c>
      <c r="BP1023" t="s">
        <v>171</v>
      </c>
      <c r="BQ1023" t="s">
        <v>162</v>
      </c>
      <c r="BR1023" t="s">
        <v>166</v>
      </c>
      <c r="BS1023" t="s">
        <v>174</v>
      </c>
      <c r="BT1023" t="s">
        <v>164</v>
      </c>
      <c r="BU1023" s="3">
        <v>5.85</v>
      </c>
      <c r="BV1023" t="s">
        <v>164</v>
      </c>
      <c r="BW1023" t="s">
        <v>175</v>
      </c>
      <c r="BX1023" t="s">
        <v>176</v>
      </c>
      <c r="BY1023" t="s">
        <v>1049</v>
      </c>
      <c r="CA1023" t="s">
        <v>164</v>
      </c>
      <c r="CG1023" t="s">
        <v>164</v>
      </c>
      <c r="CK1023" t="s">
        <v>164</v>
      </c>
      <c r="CN1023" t="s">
        <v>164</v>
      </c>
      <c r="CO1023" t="s">
        <v>164</v>
      </c>
      <c r="CP1023" t="s">
        <v>340</v>
      </c>
      <c r="CR1023" t="s">
        <v>3711</v>
      </c>
      <c r="CS1023" t="s">
        <v>164</v>
      </c>
      <c r="CT1023" t="s">
        <v>164</v>
      </c>
      <c r="CU1023" t="s">
        <v>164</v>
      </c>
      <c r="CW1023">
        <v>9</v>
      </c>
      <c r="CY1023" t="s">
        <v>677</v>
      </c>
      <c r="DB1023" t="s">
        <v>1034</v>
      </c>
      <c r="DC1023" t="s">
        <v>164</v>
      </c>
      <c r="DD1023" t="s">
        <v>164</v>
      </c>
      <c r="DH1023" t="s">
        <v>243</v>
      </c>
      <c r="DI1023" t="s">
        <v>383</v>
      </c>
      <c r="DK1023" t="s">
        <v>164</v>
      </c>
      <c r="DL1023" t="s">
        <v>598</v>
      </c>
      <c r="DN1023" t="s">
        <v>164</v>
      </c>
      <c r="DO1023" t="s">
        <v>164</v>
      </c>
      <c r="DP1023" t="s">
        <v>398</v>
      </c>
      <c r="DQ1023" t="s">
        <v>164</v>
      </c>
      <c r="DR1023" t="s">
        <v>164</v>
      </c>
      <c r="DS1023" t="s">
        <v>164</v>
      </c>
      <c r="DV1023" t="s">
        <v>164</v>
      </c>
      <c r="DW1023" t="s">
        <v>164</v>
      </c>
      <c r="DX1023" t="s">
        <v>164</v>
      </c>
      <c r="DZ1023" t="s">
        <v>164</v>
      </c>
      <c r="EA1023" t="s">
        <v>164</v>
      </c>
      <c r="EC1023" t="s">
        <v>164</v>
      </c>
      <c r="ED1023" t="s">
        <v>164</v>
      </c>
    </row>
    <row r="1024" spans="1:139" hidden="1" x14ac:dyDescent="0.3">
      <c r="A1024">
        <v>1022</v>
      </c>
      <c r="B1024" t="s">
        <v>717</v>
      </c>
      <c r="C1024" t="s">
        <v>3704</v>
      </c>
      <c r="D1024" t="s">
        <v>3712</v>
      </c>
      <c r="E1024" s="3">
        <v>1968</v>
      </c>
      <c r="F1024">
        <v>4</v>
      </c>
      <c r="G1024">
        <v>4</v>
      </c>
      <c r="H1024" t="s">
        <v>193</v>
      </c>
      <c r="I1024" t="s">
        <v>140</v>
      </c>
      <c r="J1024" t="s">
        <v>194</v>
      </c>
      <c r="K1024" t="s">
        <v>142</v>
      </c>
      <c r="L1024">
        <v>66</v>
      </c>
      <c r="M1024" t="s">
        <v>516</v>
      </c>
      <c r="N1024">
        <v>1456</v>
      </c>
      <c r="O1024">
        <v>4767</v>
      </c>
      <c r="P1024">
        <v>1832</v>
      </c>
      <c r="Q1024" t="s">
        <v>616</v>
      </c>
      <c r="R1024">
        <v>4</v>
      </c>
      <c r="T1024" s="4" t="s">
        <v>4433</v>
      </c>
      <c r="U1024" t="s">
        <v>3706</v>
      </c>
      <c r="W1024" t="s">
        <v>3713</v>
      </c>
      <c r="X1024">
        <v>7</v>
      </c>
      <c r="Z1024" t="s">
        <v>200</v>
      </c>
      <c r="AA1024" t="s">
        <v>200</v>
      </c>
      <c r="AB1024" t="s">
        <v>992</v>
      </c>
      <c r="AC1024" t="s">
        <v>3708</v>
      </c>
      <c r="AD1024" t="s">
        <v>1583</v>
      </c>
      <c r="AE1024" t="s">
        <v>500</v>
      </c>
      <c r="AF1024" t="s">
        <v>1087</v>
      </c>
      <c r="AG1024" t="s">
        <v>1087</v>
      </c>
      <c r="AH1024" t="s">
        <v>156</v>
      </c>
      <c r="AI1024" t="s">
        <v>257</v>
      </c>
      <c r="AK1024" t="s">
        <v>158</v>
      </c>
      <c r="AL1024" t="s">
        <v>3709</v>
      </c>
      <c r="AM1024" t="s">
        <v>996</v>
      </c>
      <c r="AN1024" t="s">
        <v>161</v>
      </c>
      <c r="AO1024" t="s">
        <v>162</v>
      </c>
      <c r="AP1024" t="s">
        <v>162</v>
      </c>
      <c r="AQ1024" t="s">
        <v>164</v>
      </c>
      <c r="AR1024">
        <v>5</v>
      </c>
      <c r="AS1024" t="s">
        <v>700</v>
      </c>
      <c r="AT1024" t="s">
        <v>187</v>
      </c>
      <c r="AU1024" t="s">
        <v>3710</v>
      </c>
      <c r="AV1024" t="s">
        <v>1087</v>
      </c>
      <c r="AX1024" t="s">
        <v>164</v>
      </c>
      <c r="AY1024" t="s">
        <v>251</v>
      </c>
      <c r="AZ1024" t="s">
        <v>164</v>
      </c>
      <c r="BA1024" t="s">
        <v>164</v>
      </c>
      <c r="BB1024" t="s">
        <v>207</v>
      </c>
      <c r="BC1024" t="s">
        <v>164</v>
      </c>
      <c r="BD1024" t="s">
        <v>171</v>
      </c>
      <c r="BE1024">
        <v>586</v>
      </c>
      <c r="BF1024" t="s">
        <v>164</v>
      </c>
      <c r="BG1024" t="s">
        <v>164</v>
      </c>
      <c r="BH1024" t="s">
        <v>164</v>
      </c>
      <c r="BI1024" t="s">
        <v>162</v>
      </c>
      <c r="BJ1024" t="s">
        <v>365</v>
      </c>
      <c r="BK1024" t="s">
        <v>164</v>
      </c>
      <c r="BL1024" t="s">
        <v>365</v>
      </c>
      <c r="BM1024" t="s">
        <v>164</v>
      </c>
      <c r="BN1024" t="s">
        <v>730</v>
      </c>
      <c r="BO1024" t="s">
        <v>164</v>
      </c>
      <c r="BP1024" t="s">
        <v>171</v>
      </c>
      <c r="BQ1024" t="s">
        <v>162</v>
      </c>
      <c r="BR1024" t="s">
        <v>166</v>
      </c>
      <c r="BS1024" t="s">
        <v>174</v>
      </c>
      <c r="BT1024" t="s">
        <v>164</v>
      </c>
      <c r="BU1024" s="3">
        <v>5.85</v>
      </c>
      <c r="BV1024" t="s">
        <v>164</v>
      </c>
      <c r="BW1024" t="s">
        <v>175</v>
      </c>
      <c r="BX1024" t="s">
        <v>176</v>
      </c>
      <c r="BY1024" t="s">
        <v>1049</v>
      </c>
      <c r="CA1024" t="s">
        <v>164</v>
      </c>
      <c r="CG1024" t="s">
        <v>164</v>
      </c>
      <c r="CK1024" t="s">
        <v>164</v>
      </c>
      <c r="CN1024" t="s">
        <v>164</v>
      </c>
      <c r="CO1024" t="s">
        <v>164</v>
      </c>
      <c r="CP1024" t="s">
        <v>340</v>
      </c>
      <c r="CR1024" t="s">
        <v>3714</v>
      </c>
      <c r="CS1024" t="s">
        <v>164</v>
      </c>
      <c r="CT1024" t="s">
        <v>164</v>
      </c>
      <c r="CU1024" t="s">
        <v>164</v>
      </c>
      <c r="CW1024">
        <v>9</v>
      </c>
      <c r="CY1024" t="s">
        <v>677</v>
      </c>
      <c r="DB1024" t="s">
        <v>1034</v>
      </c>
      <c r="DC1024" t="s">
        <v>164</v>
      </c>
      <c r="DD1024" t="s">
        <v>164</v>
      </c>
      <c r="DH1024" t="s">
        <v>243</v>
      </c>
      <c r="DI1024" t="s">
        <v>1308</v>
      </c>
      <c r="DK1024" t="s">
        <v>164</v>
      </c>
      <c r="DL1024" t="s">
        <v>598</v>
      </c>
      <c r="DN1024" t="s">
        <v>164</v>
      </c>
      <c r="DO1024" t="s">
        <v>164</v>
      </c>
      <c r="DP1024" t="s">
        <v>398</v>
      </c>
      <c r="DQ1024" t="s">
        <v>164</v>
      </c>
      <c r="DR1024" t="s">
        <v>164</v>
      </c>
      <c r="DS1024" t="s">
        <v>164</v>
      </c>
      <c r="DV1024" t="s">
        <v>164</v>
      </c>
      <c r="DW1024" t="s">
        <v>164</v>
      </c>
      <c r="DX1024" t="s">
        <v>164</v>
      </c>
      <c r="DZ1024" t="s">
        <v>164</v>
      </c>
      <c r="EA1024" t="s">
        <v>164</v>
      </c>
      <c r="EC1024" t="s">
        <v>164</v>
      </c>
      <c r="ED1024" t="s">
        <v>164</v>
      </c>
    </row>
    <row r="1025" spans="1:137" hidden="1" x14ac:dyDescent="0.3">
      <c r="A1025">
        <v>1023</v>
      </c>
      <c r="B1025" t="s">
        <v>717</v>
      </c>
      <c r="C1025" t="s">
        <v>3704</v>
      </c>
      <c r="D1025" t="s">
        <v>3715</v>
      </c>
      <c r="E1025" s="3">
        <v>1968</v>
      </c>
      <c r="F1025">
        <v>4</v>
      </c>
      <c r="G1025">
        <v>4</v>
      </c>
      <c r="H1025" t="s">
        <v>193</v>
      </c>
      <c r="I1025" t="s">
        <v>140</v>
      </c>
      <c r="J1025" t="s">
        <v>194</v>
      </c>
      <c r="K1025" t="s">
        <v>142</v>
      </c>
      <c r="L1025">
        <v>55</v>
      </c>
      <c r="M1025" t="s">
        <v>516</v>
      </c>
      <c r="N1025">
        <v>1456</v>
      </c>
      <c r="O1025">
        <v>4767</v>
      </c>
      <c r="P1025">
        <v>1832</v>
      </c>
      <c r="Q1025" t="s">
        <v>616</v>
      </c>
      <c r="R1025">
        <v>4</v>
      </c>
      <c r="T1025" s="4" t="s">
        <v>4433</v>
      </c>
      <c r="U1025" t="s">
        <v>3706</v>
      </c>
      <c r="W1025" t="s">
        <v>3707</v>
      </c>
      <c r="X1025">
        <v>7</v>
      </c>
      <c r="Z1025" t="s">
        <v>200</v>
      </c>
      <c r="AA1025" t="s">
        <v>200</v>
      </c>
      <c r="AB1025" t="s">
        <v>992</v>
      </c>
      <c r="AC1025" t="s">
        <v>3708</v>
      </c>
      <c r="AD1025" t="s">
        <v>1583</v>
      </c>
      <c r="AE1025" t="s">
        <v>500</v>
      </c>
      <c r="AF1025" t="s">
        <v>2207</v>
      </c>
      <c r="AG1025" t="s">
        <v>2207</v>
      </c>
      <c r="AH1025" t="s">
        <v>156</v>
      </c>
      <c r="AI1025" t="s">
        <v>257</v>
      </c>
      <c r="AK1025" t="s">
        <v>158</v>
      </c>
      <c r="AL1025" t="s">
        <v>3709</v>
      </c>
      <c r="AM1025" t="s">
        <v>996</v>
      </c>
      <c r="AN1025" t="s">
        <v>161</v>
      </c>
      <c r="AO1025" t="s">
        <v>162</v>
      </c>
      <c r="AP1025" t="s">
        <v>162</v>
      </c>
      <c r="AQ1025" t="s">
        <v>164</v>
      </c>
      <c r="AR1025">
        <v>5</v>
      </c>
      <c r="AS1025" t="s">
        <v>700</v>
      </c>
      <c r="AT1025" t="s">
        <v>187</v>
      </c>
      <c r="AU1025" t="s">
        <v>3710</v>
      </c>
      <c r="AV1025" t="s">
        <v>2207</v>
      </c>
      <c r="AX1025">
        <v>2</v>
      </c>
      <c r="AY1025" t="s">
        <v>169</v>
      </c>
      <c r="AZ1025" t="s">
        <v>164</v>
      </c>
      <c r="BA1025" t="s">
        <v>164</v>
      </c>
      <c r="BB1025" t="s">
        <v>207</v>
      </c>
      <c r="BC1025" t="s">
        <v>164</v>
      </c>
      <c r="BD1025" t="s">
        <v>171</v>
      </c>
      <c r="BE1025">
        <v>586</v>
      </c>
      <c r="BF1025" t="s">
        <v>164</v>
      </c>
      <c r="BG1025" t="s">
        <v>164</v>
      </c>
      <c r="BH1025" t="s">
        <v>164</v>
      </c>
      <c r="BI1025" t="s">
        <v>162</v>
      </c>
      <c r="BJ1025" t="s">
        <v>365</v>
      </c>
      <c r="BK1025" t="s">
        <v>164</v>
      </c>
      <c r="BL1025" t="s">
        <v>365</v>
      </c>
      <c r="BM1025" t="s">
        <v>164</v>
      </c>
      <c r="BN1025" t="s">
        <v>730</v>
      </c>
      <c r="BO1025" t="s">
        <v>164</v>
      </c>
      <c r="BP1025" t="s">
        <v>171</v>
      </c>
      <c r="BQ1025" t="s">
        <v>162</v>
      </c>
      <c r="BR1025" t="s">
        <v>166</v>
      </c>
      <c r="BS1025" t="s">
        <v>174</v>
      </c>
      <c r="BT1025" t="s">
        <v>164</v>
      </c>
      <c r="BU1025" s="3">
        <v>5.85</v>
      </c>
      <c r="BV1025" t="s">
        <v>164</v>
      </c>
      <c r="BW1025" t="s">
        <v>175</v>
      </c>
      <c r="BX1025" t="s">
        <v>176</v>
      </c>
      <c r="BY1025" t="s">
        <v>1049</v>
      </c>
      <c r="BZ1025" t="s">
        <v>164</v>
      </c>
      <c r="CA1025" t="s">
        <v>164</v>
      </c>
      <c r="CG1025" t="s">
        <v>164</v>
      </c>
      <c r="CK1025" t="s">
        <v>164</v>
      </c>
      <c r="CN1025" t="s">
        <v>164</v>
      </c>
      <c r="CO1025" t="s">
        <v>164</v>
      </c>
      <c r="CP1025" t="s">
        <v>340</v>
      </c>
      <c r="CR1025" t="s">
        <v>3711</v>
      </c>
      <c r="CS1025" t="s">
        <v>164</v>
      </c>
      <c r="CT1025" t="s">
        <v>164</v>
      </c>
      <c r="CU1025" t="s">
        <v>164</v>
      </c>
      <c r="CW1025">
        <v>9</v>
      </c>
      <c r="CY1025" t="s">
        <v>677</v>
      </c>
      <c r="DB1025" t="s">
        <v>1034</v>
      </c>
      <c r="DC1025" t="s">
        <v>164</v>
      </c>
      <c r="DD1025" t="s">
        <v>164</v>
      </c>
      <c r="DH1025" t="s">
        <v>243</v>
      </c>
      <c r="DI1025" t="s">
        <v>383</v>
      </c>
      <c r="DK1025" t="s">
        <v>164</v>
      </c>
      <c r="DL1025" t="s">
        <v>598</v>
      </c>
      <c r="DN1025" t="s">
        <v>164</v>
      </c>
      <c r="DO1025" t="s">
        <v>164</v>
      </c>
      <c r="DP1025" t="s">
        <v>398</v>
      </c>
      <c r="DQ1025" t="s">
        <v>164</v>
      </c>
      <c r="DR1025" t="s">
        <v>164</v>
      </c>
      <c r="DS1025" t="s">
        <v>164</v>
      </c>
      <c r="DV1025" t="s">
        <v>164</v>
      </c>
      <c r="DW1025" t="s">
        <v>164</v>
      </c>
      <c r="DX1025" t="s">
        <v>164</v>
      </c>
      <c r="DZ1025" t="s">
        <v>164</v>
      </c>
      <c r="EA1025" t="s">
        <v>164</v>
      </c>
      <c r="EC1025" t="s">
        <v>164</v>
      </c>
      <c r="ED1025" t="s">
        <v>164</v>
      </c>
    </row>
    <row r="1026" spans="1:137" hidden="1" x14ac:dyDescent="0.3">
      <c r="A1026">
        <v>1024</v>
      </c>
      <c r="B1026" t="s">
        <v>717</v>
      </c>
      <c r="C1026" t="s">
        <v>3704</v>
      </c>
      <c r="D1026" t="s">
        <v>3716</v>
      </c>
      <c r="E1026" s="3">
        <v>1968</v>
      </c>
      <c r="F1026">
        <v>4</v>
      </c>
      <c r="G1026">
        <v>4</v>
      </c>
      <c r="H1026" t="s">
        <v>193</v>
      </c>
      <c r="I1026" t="s">
        <v>140</v>
      </c>
      <c r="J1026" t="s">
        <v>194</v>
      </c>
      <c r="K1026" t="s">
        <v>142</v>
      </c>
      <c r="L1026">
        <v>66</v>
      </c>
      <c r="M1026" t="s">
        <v>516</v>
      </c>
      <c r="N1026">
        <v>1456</v>
      </c>
      <c r="O1026">
        <v>4767</v>
      </c>
      <c r="P1026">
        <v>1832</v>
      </c>
      <c r="Q1026" t="s">
        <v>616</v>
      </c>
      <c r="R1026">
        <v>4</v>
      </c>
      <c r="T1026" s="4" t="s">
        <v>4433</v>
      </c>
      <c r="U1026" t="s">
        <v>3706</v>
      </c>
      <c r="W1026" t="s">
        <v>3713</v>
      </c>
      <c r="X1026">
        <v>7</v>
      </c>
      <c r="Z1026" t="s">
        <v>200</v>
      </c>
      <c r="AA1026" t="s">
        <v>200</v>
      </c>
      <c r="AB1026" t="s">
        <v>992</v>
      </c>
      <c r="AC1026" t="s">
        <v>3708</v>
      </c>
      <c r="AD1026" t="s">
        <v>1583</v>
      </c>
      <c r="AE1026" t="s">
        <v>500</v>
      </c>
      <c r="AF1026" t="s">
        <v>1087</v>
      </c>
      <c r="AG1026" t="s">
        <v>1087</v>
      </c>
      <c r="AH1026" t="s">
        <v>156</v>
      </c>
      <c r="AI1026" t="s">
        <v>257</v>
      </c>
      <c r="AK1026" t="s">
        <v>158</v>
      </c>
      <c r="AL1026" t="s">
        <v>3709</v>
      </c>
      <c r="AM1026" t="s">
        <v>996</v>
      </c>
      <c r="AN1026" t="s">
        <v>161</v>
      </c>
      <c r="AO1026" t="s">
        <v>162</v>
      </c>
      <c r="AP1026" t="s">
        <v>162</v>
      </c>
      <c r="AQ1026" t="s">
        <v>164</v>
      </c>
      <c r="AR1026">
        <v>5</v>
      </c>
      <c r="AS1026" t="s">
        <v>700</v>
      </c>
      <c r="AT1026" t="s">
        <v>187</v>
      </c>
      <c r="AU1026" t="s">
        <v>3710</v>
      </c>
      <c r="AV1026" t="s">
        <v>1087</v>
      </c>
      <c r="AX1026" t="s">
        <v>164</v>
      </c>
      <c r="AY1026" t="s">
        <v>251</v>
      </c>
      <c r="AZ1026" t="s">
        <v>164</v>
      </c>
      <c r="BA1026" t="s">
        <v>164</v>
      </c>
      <c r="BB1026" t="s">
        <v>207</v>
      </c>
      <c r="BC1026" t="s">
        <v>164</v>
      </c>
      <c r="BD1026" t="s">
        <v>171</v>
      </c>
      <c r="BE1026">
        <v>586</v>
      </c>
      <c r="BF1026" t="s">
        <v>164</v>
      </c>
      <c r="BG1026" t="s">
        <v>164</v>
      </c>
      <c r="BH1026" t="s">
        <v>164</v>
      </c>
      <c r="BI1026" t="s">
        <v>162</v>
      </c>
      <c r="BJ1026" t="s">
        <v>365</v>
      </c>
      <c r="BK1026" t="s">
        <v>164</v>
      </c>
      <c r="BL1026" t="s">
        <v>365</v>
      </c>
      <c r="BM1026" t="s">
        <v>164</v>
      </c>
      <c r="BN1026" t="s">
        <v>730</v>
      </c>
      <c r="BO1026" t="s">
        <v>164</v>
      </c>
      <c r="BP1026" t="s">
        <v>171</v>
      </c>
      <c r="BQ1026" t="s">
        <v>162</v>
      </c>
      <c r="BR1026" t="s">
        <v>166</v>
      </c>
      <c r="BS1026" t="s">
        <v>174</v>
      </c>
      <c r="BT1026" t="s">
        <v>164</v>
      </c>
      <c r="BU1026" s="3">
        <v>5.85</v>
      </c>
      <c r="BV1026" t="s">
        <v>164</v>
      </c>
      <c r="BW1026" t="s">
        <v>175</v>
      </c>
      <c r="BX1026" t="s">
        <v>176</v>
      </c>
      <c r="BY1026" t="s">
        <v>1049</v>
      </c>
      <c r="BZ1026" t="s">
        <v>164</v>
      </c>
      <c r="CA1026" t="s">
        <v>164</v>
      </c>
      <c r="CG1026" t="s">
        <v>164</v>
      </c>
      <c r="CK1026" t="s">
        <v>164</v>
      </c>
      <c r="CN1026" t="s">
        <v>164</v>
      </c>
      <c r="CO1026" t="s">
        <v>164</v>
      </c>
      <c r="CP1026" t="s">
        <v>340</v>
      </c>
      <c r="CR1026" t="s">
        <v>3714</v>
      </c>
      <c r="CS1026" t="s">
        <v>164</v>
      </c>
      <c r="CT1026" t="s">
        <v>164</v>
      </c>
      <c r="CU1026" t="s">
        <v>164</v>
      </c>
      <c r="CW1026">
        <v>9</v>
      </c>
      <c r="CY1026" t="s">
        <v>677</v>
      </c>
      <c r="DB1026" t="s">
        <v>1034</v>
      </c>
      <c r="DC1026" t="s">
        <v>164</v>
      </c>
      <c r="DD1026" t="s">
        <v>164</v>
      </c>
      <c r="DH1026" t="s">
        <v>243</v>
      </c>
      <c r="DI1026" t="s">
        <v>1308</v>
      </c>
      <c r="DK1026" t="s">
        <v>164</v>
      </c>
      <c r="DL1026" t="s">
        <v>598</v>
      </c>
      <c r="DN1026" t="s">
        <v>164</v>
      </c>
      <c r="DO1026" t="s">
        <v>164</v>
      </c>
      <c r="DP1026" t="s">
        <v>398</v>
      </c>
      <c r="DQ1026" t="s">
        <v>164</v>
      </c>
      <c r="DR1026" t="s">
        <v>164</v>
      </c>
      <c r="DS1026" t="s">
        <v>164</v>
      </c>
      <c r="DV1026" t="s">
        <v>164</v>
      </c>
      <c r="DW1026" t="s">
        <v>164</v>
      </c>
      <c r="DX1026" t="s">
        <v>164</v>
      </c>
      <c r="DZ1026" t="s">
        <v>164</v>
      </c>
      <c r="EA1026" t="s">
        <v>164</v>
      </c>
      <c r="EC1026" t="s">
        <v>164</v>
      </c>
      <c r="ED1026" t="s">
        <v>164</v>
      </c>
    </row>
    <row r="1027" spans="1:137" hidden="1" x14ac:dyDescent="0.3">
      <c r="A1027">
        <v>1025</v>
      </c>
      <c r="C1027" t="s">
        <v>3717</v>
      </c>
      <c r="D1027">
        <v>180</v>
      </c>
      <c r="E1027" s="3">
        <v>1595</v>
      </c>
      <c r="F1027">
        <v>4</v>
      </c>
      <c r="H1027" t="s">
        <v>193</v>
      </c>
      <c r="I1027" t="s">
        <v>140</v>
      </c>
      <c r="J1027" t="s">
        <v>194</v>
      </c>
      <c r="K1027" t="s">
        <v>142</v>
      </c>
      <c r="L1027">
        <v>50</v>
      </c>
      <c r="M1027" t="s">
        <v>143</v>
      </c>
      <c r="N1027">
        <v>1433</v>
      </c>
      <c r="O1027">
        <v>4292</v>
      </c>
      <c r="P1027">
        <v>1780</v>
      </c>
      <c r="Q1027" t="s">
        <v>145</v>
      </c>
      <c r="R1027">
        <v>5</v>
      </c>
      <c r="S1027">
        <v>12.03</v>
      </c>
      <c r="T1027" s="3">
        <v>15.5</v>
      </c>
      <c r="U1027" t="s">
        <v>2031</v>
      </c>
      <c r="W1027" t="s">
        <v>1882</v>
      </c>
      <c r="X1027">
        <v>7</v>
      </c>
      <c r="Y1027" t="s">
        <v>268</v>
      </c>
      <c r="Z1027" t="s">
        <v>200</v>
      </c>
      <c r="AA1027" t="s">
        <v>200</v>
      </c>
      <c r="AB1027" t="s">
        <v>400</v>
      </c>
      <c r="AC1027" t="s">
        <v>457</v>
      </c>
      <c r="AD1027" t="s">
        <v>3718</v>
      </c>
      <c r="AE1027" t="s">
        <v>1131</v>
      </c>
      <c r="AF1027" t="s">
        <v>946</v>
      </c>
      <c r="AG1027" t="s">
        <v>946</v>
      </c>
      <c r="AH1027" t="s">
        <v>156</v>
      </c>
      <c r="AI1027" t="s">
        <v>257</v>
      </c>
      <c r="AJ1027" t="s">
        <v>164</v>
      </c>
      <c r="AK1027" t="s">
        <v>495</v>
      </c>
      <c r="AL1027" t="s">
        <v>1133</v>
      </c>
      <c r="AM1027" t="s">
        <v>1134</v>
      </c>
      <c r="AN1027" t="s">
        <v>161</v>
      </c>
      <c r="AO1027" t="s">
        <v>162</v>
      </c>
      <c r="AP1027" t="s">
        <v>162</v>
      </c>
      <c r="AQ1027" t="s">
        <v>164</v>
      </c>
      <c r="AR1027">
        <v>5</v>
      </c>
      <c r="AS1027" t="s">
        <v>700</v>
      </c>
      <c r="AT1027" t="s">
        <v>187</v>
      </c>
      <c r="AU1027" t="s">
        <v>1135</v>
      </c>
      <c r="AV1027" t="s">
        <v>946</v>
      </c>
      <c r="AW1027" t="s">
        <v>164</v>
      </c>
      <c r="AX1027" t="s">
        <v>164</v>
      </c>
      <c r="AY1027" t="s">
        <v>169</v>
      </c>
      <c r="AZ1027" t="s">
        <v>164</v>
      </c>
      <c r="BA1027" t="s">
        <v>164</v>
      </c>
      <c r="BB1027" t="s">
        <v>1092</v>
      </c>
      <c r="BC1027" t="s">
        <v>164</v>
      </c>
      <c r="BD1027" t="s">
        <v>221</v>
      </c>
      <c r="BE1027">
        <v>341</v>
      </c>
      <c r="BF1027" t="s">
        <v>164</v>
      </c>
      <c r="BG1027" t="s">
        <v>164</v>
      </c>
      <c r="BH1027" t="s">
        <v>164</v>
      </c>
      <c r="BI1027" t="s">
        <v>161</v>
      </c>
      <c r="BJ1027" t="s">
        <v>172</v>
      </c>
      <c r="BK1027" t="s">
        <v>164</v>
      </c>
      <c r="BL1027" t="s">
        <v>172</v>
      </c>
      <c r="BM1027" t="s">
        <v>164</v>
      </c>
      <c r="BN1027" t="s">
        <v>1136</v>
      </c>
      <c r="BO1027" t="s">
        <v>164</v>
      </c>
      <c r="BP1027" t="s">
        <v>171</v>
      </c>
      <c r="BQ1027" t="s">
        <v>162</v>
      </c>
      <c r="BR1027" t="s">
        <v>187</v>
      </c>
      <c r="BS1027" t="s">
        <v>174</v>
      </c>
      <c r="BT1027" t="s">
        <v>164</v>
      </c>
      <c r="BU1027" s="3">
        <v>5.5</v>
      </c>
      <c r="BV1027" t="s">
        <v>164</v>
      </c>
      <c r="BW1027" t="s">
        <v>175</v>
      </c>
      <c r="BX1027" t="s">
        <v>176</v>
      </c>
      <c r="BY1027" t="s">
        <v>436</v>
      </c>
      <c r="BZ1027" t="s">
        <v>164</v>
      </c>
      <c r="CA1027" t="s">
        <v>164</v>
      </c>
      <c r="CB1027" t="s">
        <v>164</v>
      </c>
      <c r="CG1027" t="s">
        <v>164</v>
      </c>
      <c r="CK1027" t="s">
        <v>164</v>
      </c>
      <c r="CN1027" t="s">
        <v>164</v>
      </c>
      <c r="CO1027" t="s">
        <v>164</v>
      </c>
      <c r="CP1027" t="s">
        <v>340</v>
      </c>
      <c r="CQ1027" t="s">
        <v>3369</v>
      </c>
      <c r="CR1027" t="s">
        <v>3719</v>
      </c>
      <c r="CS1027" t="s">
        <v>164</v>
      </c>
      <c r="CT1027" t="s">
        <v>164</v>
      </c>
      <c r="CU1027" t="s">
        <v>164</v>
      </c>
      <c r="CV1027" t="s">
        <v>164</v>
      </c>
      <c r="CW1027">
        <v>8</v>
      </c>
      <c r="CY1027" t="s">
        <v>677</v>
      </c>
      <c r="DB1027" t="s">
        <v>246</v>
      </c>
      <c r="DC1027" t="s">
        <v>164</v>
      </c>
      <c r="DD1027" t="s">
        <v>164</v>
      </c>
      <c r="DH1027" t="s">
        <v>243</v>
      </c>
      <c r="DI1027" t="s">
        <v>383</v>
      </c>
      <c r="DJ1027" t="s">
        <v>164</v>
      </c>
      <c r="DK1027" t="s">
        <v>164</v>
      </c>
      <c r="DL1027" t="s">
        <v>598</v>
      </c>
      <c r="DO1027" t="s">
        <v>164</v>
      </c>
      <c r="DP1027" t="s">
        <v>398</v>
      </c>
      <c r="DQ1027" t="s">
        <v>164</v>
      </c>
      <c r="DR1027" t="s">
        <v>164</v>
      </c>
      <c r="DU1027" t="s">
        <v>1035</v>
      </c>
      <c r="DZ1027" t="s">
        <v>164</v>
      </c>
      <c r="EC1027" t="s">
        <v>164</v>
      </c>
      <c r="ED1027" t="s">
        <v>164</v>
      </c>
    </row>
    <row r="1028" spans="1:137" hidden="1" x14ac:dyDescent="0.3">
      <c r="A1028">
        <v>1026</v>
      </c>
      <c r="C1028" t="s">
        <v>3717</v>
      </c>
      <c r="D1028" t="s">
        <v>3720</v>
      </c>
      <c r="E1028" s="3">
        <v>2143</v>
      </c>
      <c r="F1028">
        <v>4</v>
      </c>
      <c r="G1028">
        <v>4</v>
      </c>
      <c r="H1028" t="s">
        <v>193</v>
      </c>
      <c r="I1028" t="s">
        <v>140</v>
      </c>
      <c r="J1028" t="s">
        <v>194</v>
      </c>
      <c r="K1028" t="s">
        <v>142</v>
      </c>
      <c r="L1028">
        <v>50</v>
      </c>
      <c r="M1028" t="s">
        <v>516</v>
      </c>
      <c r="N1028">
        <v>1433</v>
      </c>
      <c r="O1028">
        <v>4292</v>
      </c>
      <c r="P1028">
        <v>2022</v>
      </c>
      <c r="Q1028" t="s">
        <v>145</v>
      </c>
      <c r="R1028">
        <v>5</v>
      </c>
      <c r="S1028">
        <v>12.03</v>
      </c>
      <c r="T1028" s="3">
        <v>15.5</v>
      </c>
      <c r="U1028" t="s">
        <v>2031</v>
      </c>
      <c r="W1028" t="s">
        <v>679</v>
      </c>
      <c r="X1028">
        <v>7</v>
      </c>
      <c r="Y1028" t="s">
        <v>268</v>
      </c>
      <c r="Z1028" t="s">
        <v>200</v>
      </c>
      <c r="AA1028" t="s">
        <v>200</v>
      </c>
      <c r="AB1028" t="s">
        <v>400</v>
      </c>
      <c r="AC1028" t="s">
        <v>457</v>
      </c>
      <c r="AD1028" t="s">
        <v>3718</v>
      </c>
      <c r="AE1028" t="s">
        <v>1131</v>
      </c>
      <c r="AF1028" t="s">
        <v>946</v>
      </c>
      <c r="AG1028" t="s">
        <v>946</v>
      </c>
      <c r="AH1028" t="s">
        <v>156</v>
      </c>
      <c r="AI1028" t="s">
        <v>257</v>
      </c>
      <c r="AJ1028" t="s">
        <v>164</v>
      </c>
      <c r="AK1028" t="s">
        <v>495</v>
      </c>
      <c r="AL1028" t="s">
        <v>1145</v>
      </c>
      <c r="AM1028" t="s">
        <v>1146</v>
      </c>
      <c r="AN1028" t="s">
        <v>161</v>
      </c>
      <c r="AO1028" t="s">
        <v>162</v>
      </c>
      <c r="AP1028" t="s">
        <v>162</v>
      </c>
      <c r="AQ1028" t="s">
        <v>164</v>
      </c>
      <c r="AR1028">
        <v>5</v>
      </c>
      <c r="AS1028" t="s">
        <v>700</v>
      </c>
      <c r="AT1028" t="s">
        <v>187</v>
      </c>
      <c r="AU1028" t="s">
        <v>1135</v>
      </c>
      <c r="AV1028" t="s">
        <v>946</v>
      </c>
      <c r="AW1028" t="s">
        <v>164</v>
      </c>
      <c r="AX1028" t="s">
        <v>164</v>
      </c>
      <c r="AY1028" t="s">
        <v>169</v>
      </c>
      <c r="AZ1028" t="s">
        <v>164</v>
      </c>
      <c r="BA1028" t="s">
        <v>164</v>
      </c>
      <c r="BB1028" t="s">
        <v>1092</v>
      </c>
      <c r="BC1028" t="s">
        <v>164</v>
      </c>
      <c r="BD1028" t="s">
        <v>221</v>
      </c>
      <c r="BE1028">
        <v>341</v>
      </c>
      <c r="BF1028" t="s">
        <v>164</v>
      </c>
      <c r="BG1028" t="s">
        <v>164</v>
      </c>
      <c r="BI1028" t="s">
        <v>161</v>
      </c>
      <c r="BJ1028" t="s">
        <v>172</v>
      </c>
      <c r="BK1028" t="s">
        <v>164</v>
      </c>
      <c r="BL1028" t="s">
        <v>172</v>
      </c>
      <c r="BM1028" t="s">
        <v>164</v>
      </c>
      <c r="BN1028" t="s">
        <v>1136</v>
      </c>
      <c r="BO1028" t="s">
        <v>164</v>
      </c>
      <c r="BP1028" t="s">
        <v>171</v>
      </c>
      <c r="BQ1028" t="s">
        <v>162</v>
      </c>
      <c r="BR1028" t="s">
        <v>187</v>
      </c>
      <c r="BS1028" t="s">
        <v>174</v>
      </c>
      <c r="BT1028" t="s">
        <v>164</v>
      </c>
      <c r="BU1028" s="3">
        <v>5.5</v>
      </c>
      <c r="BV1028" t="s">
        <v>164</v>
      </c>
      <c r="BW1028" t="s">
        <v>175</v>
      </c>
      <c r="BX1028" t="s">
        <v>176</v>
      </c>
      <c r="BY1028" t="s">
        <v>436</v>
      </c>
      <c r="BZ1028" t="s">
        <v>164</v>
      </c>
      <c r="CA1028" t="s">
        <v>164</v>
      </c>
      <c r="CB1028" t="s">
        <v>164</v>
      </c>
      <c r="CG1028" t="s">
        <v>164</v>
      </c>
      <c r="CK1028" t="s">
        <v>164</v>
      </c>
      <c r="CN1028" t="s">
        <v>164</v>
      </c>
      <c r="CO1028" t="s">
        <v>164</v>
      </c>
      <c r="CP1028" t="s">
        <v>340</v>
      </c>
      <c r="CQ1028" t="s">
        <v>2931</v>
      </c>
      <c r="CR1028" t="s">
        <v>3721</v>
      </c>
      <c r="CS1028" t="s">
        <v>164</v>
      </c>
      <c r="CT1028" t="s">
        <v>164</v>
      </c>
      <c r="CU1028" t="s">
        <v>164</v>
      </c>
      <c r="CV1028" t="s">
        <v>164</v>
      </c>
      <c r="CW1028">
        <v>8</v>
      </c>
      <c r="CY1028" t="s">
        <v>677</v>
      </c>
      <c r="DB1028" t="s">
        <v>246</v>
      </c>
      <c r="DC1028" t="s">
        <v>164</v>
      </c>
      <c r="DD1028" t="s">
        <v>164</v>
      </c>
      <c r="DH1028" t="s">
        <v>243</v>
      </c>
      <c r="DI1028" t="s">
        <v>383</v>
      </c>
      <c r="DJ1028" t="s">
        <v>164</v>
      </c>
      <c r="DK1028" t="s">
        <v>164</v>
      </c>
      <c r="DL1028" t="s">
        <v>598</v>
      </c>
      <c r="DO1028" t="s">
        <v>164</v>
      </c>
      <c r="DP1028" t="s">
        <v>398</v>
      </c>
      <c r="DQ1028" t="s">
        <v>164</v>
      </c>
      <c r="DR1028" t="s">
        <v>164</v>
      </c>
      <c r="DU1028" t="s">
        <v>1035</v>
      </c>
      <c r="DZ1028" t="s">
        <v>164</v>
      </c>
      <c r="EC1028" t="s">
        <v>164</v>
      </c>
      <c r="ED1028" t="s">
        <v>164</v>
      </c>
    </row>
    <row r="1029" spans="1:137" hidden="1" x14ac:dyDescent="0.3">
      <c r="A1029">
        <v>1027</v>
      </c>
      <c r="B1029" t="s">
        <v>1236</v>
      </c>
      <c r="C1029" t="s">
        <v>3722</v>
      </c>
      <c r="D1029" t="s">
        <v>3723</v>
      </c>
      <c r="E1029" s="3">
        <v>1984</v>
      </c>
      <c r="F1029">
        <v>5</v>
      </c>
      <c r="G1029">
        <v>4</v>
      </c>
      <c r="H1029" t="s">
        <v>193</v>
      </c>
      <c r="I1029" t="s">
        <v>140</v>
      </c>
      <c r="J1029" t="s">
        <v>262</v>
      </c>
      <c r="K1029" t="s">
        <v>142</v>
      </c>
      <c r="L1029">
        <v>60</v>
      </c>
      <c r="M1029" t="s">
        <v>516</v>
      </c>
      <c r="N1029">
        <v>1458</v>
      </c>
      <c r="O1029">
        <v>4370</v>
      </c>
      <c r="P1029">
        <v>1783</v>
      </c>
      <c r="Q1029" t="s">
        <v>145</v>
      </c>
      <c r="R1029">
        <v>5</v>
      </c>
      <c r="S1029">
        <v>13.05</v>
      </c>
      <c r="T1029" s="3">
        <v>16.8</v>
      </c>
      <c r="U1029" t="s">
        <v>2787</v>
      </c>
      <c r="W1029" t="s">
        <v>3724</v>
      </c>
      <c r="X1029">
        <v>6</v>
      </c>
      <c r="Y1029" t="s">
        <v>3725</v>
      </c>
      <c r="Z1029" t="s">
        <v>200</v>
      </c>
      <c r="AA1029" t="s">
        <v>200</v>
      </c>
      <c r="AB1029" t="s">
        <v>2778</v>
      </c>
      <c r="AC1029" t="s">
        <v>2842</v>
      </c>
      <c r="AD1029" t="s">
        <v>1131</v>
      </c>
      <c r="AE1029" t="s">
        <v>888</v>
      </c>
      <c r="AF1029" t="s">
        <v>3726</v>
      </c>
      <c r="AG1029" t="s">
        <v>3726</v>
      </c>
      <c r="AH1029" t="s">
        <v>156</v>
      </c>
      <c r="AI1029" t="s">
        <v>257</v>
      </c>
      <c r="AJ1029" t="s">
        <v>164</v>
      </c>
      <c r="AK1029" t="s">
        <v>495</v>
      </c>
      <c r="AL1029" t="s">
        <v>2853</v>
      </c>
      <c r="AM1029" t="s">
        <v>2847</v>
      </c>
      <c r="AN1029" t="s">
        <v>161</v>
      </c>
      <c r="AO1029" t="s">
        <v>161</v>
      </c>
      <c r="AP1029" t="s">
        <v>162</v>
      </c>
      <c r="AQ1029" t="s">
        <v>164</v>
      </c>
      <c r="AR1029">
        <v>5</v>
      </c>
      <c r="AS1029" t="s">
        <v>700</v>
      </c>
      <c r="AT1029" t="s">
        <v>187</v>
      </c>
      <c r="AU1029" t="s">
        <v>3727</v>
      </c>
      <c r="AV1029" t="s">
        <v>3726</v>
      </c>
      <c r="AW1029" t="s">
        <v>164</v>
      </c>
      <c r="AX1029" t="s">
        <v>164</v>
      </c>
      <c r="AY1029" t="s">
        <v>251</v>
      </c>
      <c r="AZ1029" t="s">
        <v>164</v>
      </c>
      <c r="BA1029" t="s">
        <v>164</v>
      </c>
      <c r="BC1029" t="s">
        <v>164</v>
      </c>
      <c r="BD1029" t="s">
        <v>171</v>
      </c>
      <c r="BE1029">
        <v>324</v>
      </c>
      <c r="BF1029" t="s">
        <v>164</v>
      </c>
      <c r="BG1029" t="s">
        <v>164</v>
      </c>
      <c r="BH1029" t="s">
        <v>164</v>
      </c>
      <c r="BI1029" t="s">
        <v>161</v>
      </c>
      <c r="BJ1029" t="s">
        <v>164</v>
      </c>
      <c r="BK1029" t="s">
        <v>164</v>
      </c>
      <c r="BL1029" t="s">
        <v>164</v>
      </c>
      <c r="BM1029" t="s">
        <v>164</v>
      </c>
      <c r="BO1029" t="s">
        <v>164</v>
      </c>
      <c r="BP1029" t="s">
        <v>171</v>
      </c>
      <c r="BQ1029" t="s">
        <v>161</v>
      </c>
      <c r="BR1029" t="s">
        <v>166</v>
      </c>
      <c r="BS1029" t="s">
        <v>161</v>
      </c>
      <c r="BT1029" t="s">
        <v>164</v>
      </c>
      <c r="BU1029" s="3">
        <v>5.45</v>
      </c>
      <c r="BV1029" t="s">
        <v>164</v>
      </c>
      <c r="BW1029" t="s">
        <v>175</v>
      </c>
      <c r="BX1029" t="s">
        <v>176</v>
      </c>
      <c r="BY1029" t="s">
        <v>929</v>
      </c>
      <c r="CA1029" t="s">
        <v>164</v>
      </c>
      <c r="CB1029" t="s">
        <v>164</v>
      </c>
      <c r="CG1029" t="s">
        <v>164</v>
      </c>
      <c r="CN1029" t="s">
        <v>164</v>
      </c>
      <c r="CO1029" t="s">
        <v>164</v>
      </c>
      <c r="CP1029" t="s">
        <v>164</v>
      </c>
      <c r="CQ1029" t="s">
        <v>3728</v>
      </c>
      <c r="CR1029" t="s">
        <v>1321</v>
      </c>
      <c r="CS1029" t="s">
        <v>164</v>
      </c>
      <c r="CT1029" t="s">
        <v>164</v>
      </c>
      <c r="CU1029" t="s">
        <v>164</v>
      </c>
      <c r="CV1029" t="s">
        <v>164</v>
      </c>
      <c r="CW1029">
        <v>7</v>
      </c>
      <c r="CX1029">
        <v>16.5</v>
      </c>
      <c r="CY1029" t="s">
        <v>677</v>
      </c>
      <c r="DB1029" t="s">
        <v>428</v>
      </c>
      <c r="DD1029" t="s">
        <v>164</v>
      </c>
      <c r="DH1029" t="s">
        <v>164</v>
      </c>
      <c r="DI1029" t="s">
        <v>383</v>
      </c>
      <c r="DJ1029" t="s">
        <v>164</v>
      </c>
      <c r="DK1029" t="s">
        <v>164</v>
      </c>
      <c r="DL1029" t="s">
        <v>606</v>
      </c>
      <c r="DM1029" t="s">
        <v>164</v>
      </c>
      <c r="DN1029" t="s">
        <v>164</v>
      </c>
      <c r="DP1029" t="s">
        <v>164</v>
      </c>
      <c r="DQ1029" t="s">
        <v>164</v>
      </c>
      <c r="DR1029" t="s">
        <v>164</v>
      </c>
      <c r="DV1029" t="s">
        <v>164</v>
      </c>
      <c r="DX1029" t="s">
        <v>164</v>
      </c>
      <c r="DZ1029" t="s">
        <v>164</v>
      </c>
      <c r="EA1029" t="s">
        <v>164</v>
      </c>
      <c r="EC1029" t="s">
        <v>164</v>
      </c>
      <c r="ED1029" t="s">
        <v>164</v>
      </c>
    </row>
    <row r="1030" spans="1:137" hidden="1" x14ac:dyDescent="0.3">
      <c r="A1030">
        <v>1028</v>
      </c>
      <c r="B1030" t="s">
        <v>1236</v>
      </c>
      <c r="C1030" t="s">
        <v>3722</v>
      </c>
      <c r="D1030" t="s">
        <v>3729</v>
      </c>
      <c r="E1030" s="3">
        <v>1596</v>
      </c>
      <c r="F1030">
        <v>4</v>
      </c>
      <c r="G1030">
        <v>4</v>
      </c>
      <c r="H1030" t="s">
        <v>193</v>
      </c>
      <c r="I1030" t="s">
        <v>140</v>
      </c>
      <c r="J1030" t="s">
        <v>262</v>
      </c>
      <c r="K1030" t="s">
        <v>142</v>
      </c>
      <c r="L1030">
        <v>50</v>
      </c>
      <c r="M1030" t="s">
        <v>143</v>
      </c>
      <c r="N1030">
        <v>1470</v>
      </c>
      <c r="O1030">
        <v>4370</v>
      </c>
      <c r="P1030">
        <v>1857</v>
      </c>
      <c r="Q1030" t="s">
        <v>145</v>
      </c>
      <c r="R1030">
        <v>5</v>
      </c>
      <c r="S1030">
        <v>12</v>
      </c>
      <c r="T1030" s="3">
        <v>16</v>
      </c>
      <c r="U1030" t="s">
        <v>503</v>
      </c>
      <c r="W1030" t="s">
        <v>3730</v>
      </c>
      <c r="X1030">
        <v>6</v>
      </c>
      <c r="Y1030" t="s">
        <v>3725</v>
      </c>
      <c r="Z1030" t="s">
        <v>200</v>
      </c>
      <c r="AA1030" t="s">
        <v>200</v>
      </c>
      <c r="AB1030" t="s">
        <v>2778</v>
      </c>
      <c r="AC1030" t="s">
        <v>2842</v>
      </c>
      <c r="AD1030" t="s">
        <v>1131</v>
      </c>
      <c r="AE1030" t="s">
        <v>888</v>
      </c>
      <c r="AF1030" t="s">
        <v>3726</v>
      </c>
      <c r="AG1030" t="s">
        <v>3726</v>
      </c>
      <c r="AH1030" t="s">
        <v>156</v>
      </c>
      <c r="AI1030" t="s">
        <v>257</v>
      </c>
      <c r="AJ1030" t="s">
        <v>164</v>
      </c>
      <c r="AK1030" t="s">
        <v>495</v>
      </c>
      <c r="AL1030" t="s">
        <v>3731</v>
      </c>
      <c r="AM1030" t="s">
        <v>3732</v>
      </c>
      <c r="AN1030" t="s">
        <v>161</v>
      </c>
      <c r="AO1030" t="s">
        <v>161</v>
      </c>
      <c r="AP1030" t="s">
        <v>162</v>
      </c>
      <c r="AQ1030" t="s">
        <v>164</v>
      </c>
      <c r="AR1030">
        <v>5</v>
      </c>
      <c r="AS1030" t="s">
        <v>700</v>
      </c>
      <c r="AT1030" t="s">
        <v>187</v>
      </c>
      <c r="AU1030" t="s">
        <v>3727</v>
      </c>
      <c r="AV1030" t="s">
        <v>3726</v>
      </c>
      <c r="AW1030" t="s">
        <v>164</v>
      </c>
      <c r="AX1030" t="s">
        <v>164</v>
      </c>
      <c r="AY1030" t="s">
        <v>169</v>
      </c>
      <c r="AZ1030" t="s">
        <v>164</v>
      </c>
      <c r="BA1030" t="s">
        <v>164</v>
      </c>
      <c r="BC1030" t="s">
        <v>164</v>
      </c>
      <c r="BD1030" t="s">
        <v>166</v>
      </c>
      <c r="BE1030">
        <v>324</v>
      </c>
      <c r="BF1030" t="s">
        <v>164</v>
      </c>
      <c r="BG1030" t="s">
        <v>164</v>
      </c>
      <c r="BH1030" t="s">
        <v>164</v>
      </c>
      <c r="BI1030" t="s">
        <v>161</v>
      </c>
      <c r="BJ1030" t="s">
        <v>164</v>
      </c>
      <c r="BK1030" t="s">
        <v>164</v>
      </c>
      <c r="BM1030" t="s">
        <v>164</v>
      </c>
      <c r="BO1030" t="s">
        <v>164</v>
      </c>
      <c r="BP1030" t="s">
        <v>171</v>
      </c>
      <c r="BQ1030" t="s">
        <v>161</v>
      </c>
      <c r="BR1030" t="s">
        <v>166</v>
      </c>
      <c r="BS1030" t="s">
        <v>161</v>
      </c>
      <c r="BT1030" t="s">
        <v>164</v>
      </c>
      <c r="BU1030" s="3">
        <v>5.45</v>
      </c>
      <c r="BV1030" t="s">
        <v>164</v>
      </c>
      <c r="BW1030" t="s">
        <v>490</v>
      </c>
      <c r="BX1030" t="s">
        <v>176</v>
      </c>
      <c r="BY1030" t="s">
        <v>929</v>
      </c>
      <c r="CA1030" t="s">
        <v>164</v>
      </c>
      <c r="CB1030" t="s">
        <v>164</v>
      </c>
      <c r="CG1030" t="s">
        <v>164</v>
      </c>
      <c r="CN1030" t="s">
        <v>164</v>
      </c>
      <c r="CO1030" t="s">
        <v>164</v>
      </c>
      <c r="CP1030" t="s">
        <v>164</v>
      </c>
      <c r="CQ1030" t="s">
        <v>3733</v>
      </c>
      <c r="CR1030" t="s">
        <v>3734</v>
      </c>
      <c r="CS1030" t="s">
        <v>164</v>
      </c>
      <c r="CT1030" t="s">
        <v>164</v>
      </c>
      <c r="CU1030" t="s">
        <v>164</v>
      </c>
      <c r="CW1030">
        <v>7</v>
      </c>
      <c r="CY1030" t="s">
        <v>677</v>
      </c>
      <c r="DB1030" t="s">
        <v>164</v>
      </c>
      <c r="DC1030" t="s">
        <v>164</v>
      </c>
      <c r="DD1030" t="s">
        <v>164</v>
      </c>
      <c r="DH1030" t="s">
        <v>164</v>
      </c>
      <c r="DI1030" t="s">
        <v>164</v>
      </c>
      <c r="DJ1030" t="s">
        <v>164</v>
      </c>
      <c r="DK1030" t="s">
        <v>164</v>
      </c>
      <c r="DL1030" t="s">
        <v>606</v>
      </c>
      <c r="DM1030" t="s">
        <v>164</v>
      </c>
      <c r="DN1030" t="s">
        <v>164</v>
      </c>
      <c r="DP1030" t="s">
        <v>164</v>
      </c>
      <c r="DQ1030" t="s">
        <v>164</v>
      </c>
      <c r="DR1030" t="s">
        <v>164</v>
      </c>
      <c r="DV1030" t="s">
        <v>164</v>
      </c>
      <c r="DX1030" t="s">
        <v>164</v>
      </c>
      <c r="DZ1030" t="s">
        <v>164</v>
      </c>
      <c r="EA1030" t="s">
        <v>164</v>
      </c>
      <c r="EC1030" t="s">
        <v>164</v>
      </c>
    </row>
    <row r="1031" spans="1:137" hidden="1" x14ac:dyDescent="0.3">
      <c r="A1031">
        <v>1029</v>
      </c>
      <c r="B1031" t="s">
        <v>1220</v>
      </c>
      <c r="C1031" t="s">
        <v>3735</v>
      </c>
      <c r="D1031" t="s">
        <v>1229</v>
      </c>
      <c r="E1031" s="3">
        <v>1998</v>
      </c>
      <c r="F1031">
        <v>4</v>
      </c>
      <c r="G1031">
        <v>4</v>
      </c>
      <c r="H1031" t="s">
        <v>193</v>
      </c>
      <c r="I1031" t="s">
        <v>140</v>
      </c>
      <c r="J1031" t="s">
        <v>262</v>
      </c>
      <c r="K1031" t="s">
        <v>142</v>
      </c>
      <c r="L1031">
        <v>47</v>
      </c>
      <c r="M1031" t="s">
        <v>143</v>
      </c>
      <c r="N1031">
        <v>1557</v>
      </c>
      <c r="O1031">
        <v>4299</v>
      </c>
      <c r="P1031">
        <v>1822</v>
      </c>
      <c r="Q1031" t="s">
        <v>145</v>
      </c>
      <c r="R1031">
        <v>5</v>
      </c>
      <c r="T1031" s="4" t="s">
        <v>4433</v>
      </c>
      <c r="U1031" t="s">
        <v>3736</v>
      </c>
      <c r="X1031">
        <v>8</v>
      </c>
      <c r="Z1031" t="s">
        <v>392</v>
      </c>
      <c r="AA1031" t="s">
        <v>149</v>
      </c>
      <c r="AB1031" t="s">
        <v>294</v>
      </c>
      <c r="AC1031" t="s">
        <v>1841</v>
      </c>
      <c r="AF1031" t="s">
        <v>1297</v>
      </c>
      <c r="AG1031" t="s">
        <v>1297</v>
      </c>
      <c r="AH1031" t="s">
        <v>156</v>
      </c>
      <c r="AI1031" t="s">
        <v>257</v>
      </c>
      <c r="AJ1031" t="s">
        <v>164</v>
      </c>
      <c r="AL1031" t="s">
        <v>3737</v>
      </c>
      <c r="AM1031" t="s">
        <v>3738</v>
      </c>
      <c r="AN1031" t="s">
        <v>164</v>
      </c>
      <c r="AO1031" t="s">
        <v>164</v>
      </c>
      <c r="AP1031" t="s">
        <v>164</v>
      </c>
      <c r="AQ1031" t="s">
        <v>164</v>
      </c>
      <c r="AR1031">
        <v>5</v>
      </c>
      <c r="AS1031" t="s">
        <v>700</v>
      </c>
      <c r="AT1031" t="s">
        <v>187</v>
      </c>
      <c r="AU1031" t="s">
        <v>1262</v>
      </c>
      <c r="AV1031" t="s">
        <v>1297</v>
      </c>
      <c r="AX1031" t="s">
        <v>164</v>
      </c>
      <c r="AY1031" t="s">
        <v>251</v>
      </c>
      <c r="AZ1031" t="s">
        <v>164</v>
      </c>
      <c r="BA1031" t="s">
        <v>164</v>
      </c>
      <c r="BB1031" t="s">
        <v>207</v>
      </c>
      <c r="BC1031" t="s">
        <v>164</v>
      </c>
      <c r="BD1031" t="s">
        <v>171</v>
      </c>
      <c r="BE1031">
        <v>350</v>
      </c>
      <c r="BF1031" t="s">
        <v>164</v>
      </c>
      <c r="BG1031" t="s">
        <v>164</v>
      </c>
      <c r="BH1031" t="s">
        <v>164</v>
      </c>
      <c r="BI1031" t="s">
        <v>161</v>
      </c>
      <c r="BJ1031" t="s">
        <v>172</v>
      </c>
      <c r="BK1031" t="s">
        <v>164</v>
      </c>
      <c r="BL1031" t="s">
        <v>164</v>
      </c>
      <c r="BM1031" t="s">
        <v>164</v>
      </c>
      <c r="BO1031" t="s">
        <v>164</v>
      </c>
      <c r="BP1031" t="s">
        <v>462</v>
      </c>
      <c r="BQ1031" t="s">
        <v>161</v>
      </c>
      <c r="BR1031" t="s">
        <v>166</v>
      </c>
      <c r="BS1031" t="s">
        <v>174</v>
      </c>
      <c r="BT1031" t="s">
        <v>164</v>
      </c>
      <c r="BU1031" t="s">
        <v>4433</v>
      </c>
      <c r="BV1031" t="s">
        <v>164</v>
      </c>
      <c r="BW1031" t="s">
        <v>175</v>
      </c>
      <c r="BX1031" t="s">
        <v>176</v>
      </c>
      <c r="BY1031" t="s">
        <v>929</v>
      </c>
      <c r="BZ1031" t="s">
        <v>164</v>
      </c>
      <c r="CA1031" t="s">
        <v>164</v>
      </c>
      <c r="CB1031" t="s">
        <v>164</v>
      </c>
      <c r="CE1031" t="s">
        <v>164</v>
      </c>
      <c r="CF1031" t="s">
        <v>1274</v>
      </c>
      <c r="CG1031" t="s">
        <v>164</v>
      </c>
      <c r="CH1031" t="s">
        <v>164</v>
      </c>
      <c r="CI1031" t="s">
        <v>164</v>
      </c>
      <c r="CJ1031" t="s">
        <v>164</v>
      </c>
      <c r="CK1031" t="s">
        <v>164</v>
      </c>
      <c r="CL1031" t="s">
        <v>164</v>
      </c>
      <c r="CM1031" t="s">
        <v>164</v>
      </c>
      <c r="CN1031" t="s">
        <v>164</v>
      </c>
      <c r="CO1031" t="s">
        <v>164</v>
      </c>
      <c r="CP1031" t="s">
        <v>340</v>
      </c>
      <c r="CR1031" t="s">
        <v>1246</v>
      </c>
      <c r="CS1031" t="s">
        <v>164</v>
      </c>
      <c r="CT1031" t="s">
        <v>164</v>
      </c>
      <c r="CU1031" t="s">
        <v>164</v>
      </c>
      <c r="CV1031" t="s">
        <v>164</v>
      </c>
      <c r="CW1031">
        <v>6</v>
      </c>
      <c r="CY1031" t="s">
        <v>677</v>
      </c>
      <c r="DA1031" t="s">
        <v>523</v>
      </c>
      <c r="DB1031" t="s">
        <v>428</v>
      </c>
      <c r="DC1031" t="s">
        <v>164</v>
      </c>
      <c r="DD1031" t="s">
        <v>164</v>
      </c>
      <c r="DE1031" t="s">
        <v>164</v>
      </c>
      <c r="DF1031" t="s">
        <v>164</v>
      </c>
      <c r="DG1031" t="s">
        <v>164</v>
      </c>
      <c r="DH1031" t="s">
        <v>164</v>
      </c>
      <c r="DI1031" t="s">
        <v>383</v>
      </c>
      <c r="DJ1031" t="s">
        <v>164</v>
      </c>
      <c r="DK1031" t="s">
        <v>164</v>
      </c>
      <c r="DL1031" t="s">
        <v>341</v>
      </c>
      <c r="DM1031" t="s">
        <v>164</v>
      </c>
      <c r="DN1031" t="s">
        <v>164</v>
      </c>
      <c r="DP1031" t="s">
        <v>164</v>
      </c>
      <c r="DR1031" t="s">
        <v>164</v>
      </c>
      <c r="DS1031" t="s">
        <v>164</v>
      </c>
      <c r="DW1031" t="s">
        <v>164</v>
      </c>
      <c r="DX1031" t="s">
        <v>164</v>
      </c>
      <c r="DY1031" t="s">
        <v>164</v>
      </c>
      <c r="DZ1031" t="s">
        <v>164</v>
      </c>
      <c r="EC1031" t="s">
        <v>164</v>
      </c>
      <c r="ED1031" t="s">
        <v>164</v>
      </c>
    </row>
    <row r="1032" spans="1:137" hidden="1" x14ac:dyDescent="0.3">
      <c r="A1032">
        <v>1030</v>
      </c>
      <c r="B1032" t="s">
        <v>1220</v>
      </c>
      <c r="C1032" t="s">
        <v>3735</v>
      </c>
      <c r="D1032" t="s">
        <v>3739</v>
      </c>
      <c r="E1032" s="3">
        <v>1998</v>
      </c>
      <c r="F1032">
        <v>4</v>
      </c>
      <c r="G1032">
        <v>4</v>
      </c>
      <c r="H1032" t="s">
        <v>193</v>
      </c>
      <c r="I1032" t="s">
        <v>140</v>
      </c>
      <c r="J1032" t="s">
        <v>262</v>
      </c>
      <c r="K1032" t="s">
        <v>142</v>
      </c>
      <c r="L1032">
        <v>47</v>
      </c>
      <c r="M1032" t="s">
        <v>516</v>
      </c>
      <c r="N1032">
        <v>1557</v>
      </c>
      <c r="O1032">
        <v>4299</v>
      </c>
      <c r="P1032">
        <v>1822</v>
      </c>
      <c r="Q1032" t="s">
        <v>145</v>
      </c>
      <c r="R1032">
        <v>5</v>
      </c>
      <c r="T1032" s="4" t="s">
        <v>4433</v>
      </c>
      <c r="U1032" t="s">
        <v>3740</v>
      </c>
      <c r="X1032">
        <v>8</v>
      </c>
      <c r="Z1032" t="s">
        <v>392</v>
      </c>
      <c r="AA1032" t="s">
        <v>149</v>
      </c>
      <c r="AF1032" t="s">
        <v>3741</v>
      </c>
      <c r="AG1032" t="s">
        <v>3741</v>
      </c>
      <c r="AH1032" t="s">
        <v>156</v>
      </c>
      <c r="AI1032" t="s">
        <v>257</v>
      </c>
      <c r="AJ1032" t="s">
        <v>164</v>
      </c>
      <c r="AK1032" t="s">
        <v>495</v>
      </c>
      <c r="AL1032" t="s">
        <v>3742</v>
      </c>
      <c r="AM1032" t="s">
        <v>1397</v>
      </c>
      <c r="AN1032" t="s">
        <v>164</v>
      </c>
      <c r="AO1032" t="s">
        <v>162</v>
      </c>
      <c r="AP1032" t="s">
        <v>164</v>
      </c>
      <c r="AQ1032" t="s">
        <v>164</v>
      </c>
      <c r="AR1032">
        <v>5</v>
      </c>
      <c r="AS1032" t="s">
        <v>700</v>
      </c>
      <c r="AT1032" t="s">
        <v>187</v>
      </c>
      <c r="AU1032" t="s">
        <v>1262</v>
      </c>
      <c r="AV1032" t="s">
        <v>2854</v>
      </c>
      <c r="AW1032" t="s">
        <v>164</v>
      </c>
      <c r="AX1032" t="s">
        <v>164</v>
      </c>
      <c r="AY1032" t="s">
        <v>251</v>
      </c>
      <c r="AZ1032" t="s">
        <v>164</v>
      </c>
      <c r="BA1032" t="s">
        <v>164</v>
      </c>
      <c r="BB1032" t="s">
        <v>207</v>
      </c>
      <c r="BC1032" t="s">
        <v>164</v>
      </c>
      <c r="BD1032" t="s">
        <v>171</v>
      </c>
      <c r="BE1032">
        <v>350</v>
      </c>
      <c r="BF1032" t="s">
        <v>164</v>
      </c>
      <c r="BG1032" t="s">
        <v>164</v>
      </c>
      <c r="BH1032" t="s">
        <v>164</v>
      </c>
      <c r="BI1032" t="s">
        <v>161</v>
      </c>
      <c r="BJ1032" t="s">
        <v>172</v>
      </c>
      <c r="BK1032" t="s">
        <v>164</v>
      </c>
      <c r="BL1032" t="s">
        <v>164</v>
      </c>
      <c r="BM1032" t="s">
        <v>164</v>
      </c>
      <c r="BO1032" t="s">
        <v>164</v>
      </c>
      <c r="BP1032" t="s">
        <v>462</v>
      </c>
      <c r="BQ1032" t="s">
        <v>161</v>
      </c>
      <c r="BR1032" t="s">
        <v>166</v>
      </c>
      <c r="BS1032" t="s">
        <v>174</v>
      </c>
      <c r="BT1032" t="s">
        <v>164</v>
      </c>
      <c r="BU1032" s="3">
        <v>5.8</v>
      </c>
      <c r="BV1032" t="s">
        <v>164</v>
      </c>
      <c r="BW1032" t="s">
        <v>175</v>
      </c>
      <c r="BX1032" t="s">
        <v>176</v>
      </c>
      <c r="BY1032" t="s">
        <v>929</v>
      </c>
      <c r="BZ1032" t="s">
        <v>164</v>
      </c>
      <c r="CA1032" t="s">
        <v>164</v>
      </c>
      <c r="CB1032" t="s">
        <v>164</v>
      </c>
      <c r="CE1032" t="s">
        <v>164</v>
      </c>
      <c r="CF1032" t="s">
        <v>1274</v>
      </c>
      <c r="CG1032" t="s">
        <v>164</v>
      </c>
      <c r="CH1032" t="s">
        <v>164</v>
      </c>
      <c r="CJ1032" t="s">
        <v>164</v>
      </c>
      <c r="CK1032" t="s">
        <v>164</v>
      </c>
      <c r="CL1032" t="s">
        <v>164</v>
      </c>
      <c r="CM1032" t="s">
        <v>164</v>
      </c>
      <c r="CN1032" t="s">
        <v>164</v>
      </c>
      <c r="CO1032" t="s">
        <v>164</v>
      </c>
      <c r="CP1032" t="s">
        <v>340</v>
      </c>
      <c r="CR1032" t="s">
        <v>3743</v>
      </c>
      <c r="CS1032" t="s">
        <v>164</v>
      </c>
      <c r="CT1032" t="s">
        <v>164</v>
      </c>
      <c r="CU1032" t="s">
        <v>164</v>
      </c>
      <c r="CV1032" t="s">
        <v>164</v>
      </c>
      <c r="CW1032">
        <v>6</v>
      </c>
      <c r="CY1032" t="s">
        <v>677</v>
      </c>
      <c r="DA1032" t="s">
        <v>523</v>
      </c>
      <c r="DB1032" t="s">
        <v>1425</v>
      </c>
      <c r="DC1032" t="s">
        <v>164</v>
      </c>
      <c r="DD1032" t="s">
        <v>164</v>
      </c>
      <c r="DE1032" t="s">
        <v>164</v>
      </c>
      <c r="DF1032" t="s">
        <v>164</v>
      </c>
      <c r="DH1032" t="s">
        <v>164</v>
      </c>
      <c r="DI1032" t="s">
        <v>1095</v>
      </c>
      <c r="DJ1032" t="s">
        <v>164</v>
      </c>
      <c r="DK1032" t="s">
        <v>164</v>
      </c>
      <c r="DL1032" t="s">
        <v>598</v>
      </c>
      <c r="DM1032" t="s">
        <v>164</v>
      </c>
      <c r="DN1032" t="s">
        <v>164</v>
      </c>
      <c r="DP1032" t="s">
        <v>398</v>
      </c>
      <c r="DQ1032" t="s">
        <v>164</v>
      </c>
      <c r="DR1032" t="s">
        <v>164</v>
      </c>
      <c r="DS1032" t="s">
        <v>164</v>
      </c>
      <c r="DW1032" t="s">
        <v>164</v>
      </c>
      <c r="DX1032" t="s">
        <v>164</v>
      </c>
      <c r="DY1032" t="s">
        <v>164</v>
      </c>
      <c r="DZ1032" t="s">
        <v>164</v>
      </c>
      <c r="EA1032" t="s">
        <v>164</v>
      </c>
      <c r="EC1032" t="s">
        <v>164</v>
      </c>
      <c r="ED1032" t="s">
        <v>164</v>
      </c>
    </row>
    <row r="1033" spans="1:137" hidden="1" x14ac:dyDescent="0.3">
      <c r="A1033">
        <v>1031</v>
      </c>
      <c r="B1033" t="s">
        <v>1220</v>
      </c>
      <c r="C1033" t="s">
        <v>3735</v>
      </c>
      <c r="D1033" t="s">
        <v>3744</v>
      </c>
      <c r="E1033" s="3">
        <v>1998</v>
      </c>
      <c r="F1033">
        <v>4</v>
      </c>
      <c r="G1033">
        <v>4</v>
      </c>
      <c r="H1033" t="s">
        <v>193</v>
      </c>
      <c r="I1033" t="s">
        <v>140</v>
      </c>
      <c r="J1033" t="s">
        <v>262</v>
      </c>
      <c r="K1033" t="s">
        <v>142</v>
      </c>
      <c r="L1033">
        <v>47</v>
      </c>
      <c r="M1033" t="s">
        <v>143</v>
      </c>
      <c r="N1033">
        <v>1557</v>
      </c>
      <c r="O1033">
        <v>4299</v>
      </c>
      <c r="P1033">
        <v>1822</v>
      </c>
      <c r="Q1033" t="s">
        <v>145</v>
      </c>
      <c r="R1033">
        <v>5</v>
      </c>
      <c r="T1033" s="4" t="s">
        <v>4433</v>
      </c>
      <c r="U1033" t="s">
        <v>3736</v>
      </c>
      <c r="X1033">
        <v>8</v>
      </c>
      <c r="Z1033" t="s">
        <v>392</v>
      </c>
      <c r="AA1033" t="s">
        <v>149</v>
      </c>
      <c r="AB1033" t="s">
        <v>294</v>
      </c>
      <c r="AC1033" t="s">
        <v>1841</v>
      </c>
      <c r="AF1033" t="s">
        <v>3745</v>
      </c>
      <c r="AG1033" t="s">
        <v>3745</v>
      </c>
      <c r="AH1033" t="s">
        <v>156</v>
      </c>
      <c r="AI1033" t="s">
        <v>257</v>
      </c>
      <c r="AJ1033" t="s">
        <v>164</v>
      </c>
      <c r="AK1033" t="s">
        <v>495</v>
      </c>
      <c r="AL1033" t="s">
        <v>3737</v>
      </c>
      <c r="AM1033" t="s">
        <v>3738</v>
      </c>
      <c r="AN1033" t="s">
        <v>164</v>
      </c>
      <c r="AO1033" t="s">
        <v>164</v>
      </c>
      <c r="AP1033" t="s">
        <v>164</v>
      </c>
      <c r="AQ1033" t="s">
        <v>164</v>
      </c>
      <c r="AR1033">
        <v>5</v>
      </c>
      <c r="AS1033" t="s">
        <v>700</v>
      </c>
      <c r="AT1033" t="s">
        <v>187</v>
      </c>
      <c r="AU1033" t="s">
        <v>1262</v>
      </c>
      <c r="AV1033" t="s">
        <v>3745</v>
      </c>
      <c r="AW1033" t="s">
        <v>164</v>
      </c>
      <c r="AX1033" t="s">
        <v>164</v>
      </c>
      <c r="AY1033" t="s">
        <v>251</v>
      </c>
      <c r="AZ1033" t="s">
        <v>164</v>
      </c>
      <c r="BA1033" t="s">
        <v>164</v>
      </c>
      <c r="BB1033" t="s">
        <v>207</v>
      </c>
      <c r="BC1033" t="s">
        <v>164</v>
      </c>
      <c r="BD1033" t="s">
        <v>171</v>
      </c>
      <c r="BE1033">
        <v>350</v>
      </c>
      <c r="BF1033" t="s">
        <v>164</v>
      </c>
      <c r="BG1033" t="s">
        <v>164</v>
      </c>
      <c r="BH1033" t="s">
        <v>164</v>
      </c>
      <c r="BI1033" t="s">
        <v>161</v>
      </c>
      <c r="BJ1033" t="s">
        <v>172</v>
      </c>
      <c r="BK1033" t="s">
        <v>164</v>
      </c>
      <c r="BL1033" t="s">
        <v>164</v>
      </c>
      <c r="BM1033" t="s">
        <v>164</v>
      </c>
      <c r="BO1033" t="s">
        <v>164</v>
      </c>
      <c r="BP1033" t="s">
        <v>462</v>
      </c>
      <c r="BQ1033" t="s">
        <v>164</v>
      </c>
      <c r="BR1033" t="s">
        <v>166</v>
      </c>
      <c r="BS1033" t="s">
        <v>162</v>
      </c>
      <c r="BT1033" t="s">
        <v>164</v>
      </c>
      <c r="BU1033" s="3">
        <v>5.8</v>
      </c>
      <c r="BV1033" t="s">
        <v>164</v>
      </c>
      <c r="BW1033" t="s">
        <v>175</v>
      </c>
      <c r="BX1033" t="s">
        <v>176</v>
      </c>
      <c r="BY1033" t="s">
        <v>929</v>
      </c>
      <c r="BZ1033" t="s">
        <v>164</v>
      </c>
      <c r="CA1033" t="s">
        <v>164</v>
      </c>
      <c r="CB1033" t="s">
        <v>164</v>
      </c>
      <c r="CE1033" t="s">
        <v>164</v>
      </c>
      <c r="CF1033" t="s">
        <v>1274</v>
      </c>
      <c r="CG1033" t="s">
        <v>164</v>
      </c>
      <c r="CH1033" t="s">
        <v>164</v>
      </c>
      <c r="CJ1033" t="s">
        <v>164</v>
      </c>
      <c r="CK1033" t="s">
        <v>164</v>
      </c>
      <c r="CL1033" t="s">
        <v>164</v>
      </c>
      <c r="CM1033" t="s">
        <v>164</v>
      </c>
      <c r="CN1033" t="s">
        <v>164</v>
      </c>
      <c r="CO1033" t="s">
        <v>164</v>
      </c>
      <c r="CP1033" t="s">
        <v>340</v>
      </c>
      <c r="CR1033" t="s">
        <v>3746</v>
      </c>
      <c r="CS1033" t="s">
        <v>164</v>
      </c>
      <c r="CT1033" t="s">
        <v>164</v>
      </c>
      <c r="CU1033" t="s">
        <v>164</v>
      </c>
      <c r="CV1033" t="s">
        <v>164</v>
      </c>
      <c r="CW1033">
        <v>6</v>
      </c>
      <c r="CY1033" t="s">
        <v>677</v>
      </c>
      <c r="DA1033" t="s">
        <v>523</v>
      </c>
      <c r="DB1033" t="s">
        <v>428</v>
      </c>
      <c r="DC1033" t="s">
        <v>164</v>
      </c>
      <c r="DD1033" t="s">
        <v>164</v>
      </c>
      <c r="DE1033" t="s">
        <v>164</v>
      </c>
      <c r="DF1033" t="s">
        <v>164</v>
      </c>
      <c r="DG1033" t="s">
        <v>164</v>
      </c>
      <c r="DH1033" t="s">
        <v>243</v>
      </c>
      <c r="DI1033" t="s">
        <v>383</v>
      </c>
      <c r="DJ1033" t="s">
        <v>164</v>
      </c>
      <c r="DK1033" t="s">
        <v>164</v>
      </c>
      <c r="DL1033" t="s">
        <v>598</v>
      </c>
      <c r="DM1033" t="s">
        <v>164</v>
      </c>
      <c r="DN1033" t="s">
        <v>164</v>
      </c>
      <c r="DP1033" t="s">
        <v>398</v>
      </c>
      <c r="DQ1033" t="s">
        <v>164</v>
      </c>
      <c r="DS1033" t="s">
        <v>164</v>
      </c>
      <c r="DW1033" t="s">
        <v>164</v>
      </c>
      <c r="DX1033" t="s">
        <v>164</v>
      </c>
      <c r="DY1033" t="s">
        <v>164</v>
      </c>
      <c r="DZ1033" t="s">
        <v>164</v>
      </c>
      <c r="EA1033" t="s">
        <v>164</v>
      </c>
      <c r="EC1033" t="s">
        <v>164</v>
      </c>
      <c r="ED1033" t="s">
        <v>164</v>
      </c>
    </row>
    <row r="1034" spans="1:137" hidden="1" x14ac:dyDescent="0.3">
      <c r="A1034">
        <v>1032</v>
      </c>
      <c r="B1034" t="s">
        <v>1220</v>
      </c>
      <c r="C1034" t="s">
        <v>3735</v>
      </c>
      <c r="D1034" t="s">
        <v>3747</v>
      </c>
      <c r="E1034" s="3">
        <v>1998</v>
      </c>
      <c r="F1034">
        <v>4</v>
      </c>
      <c r="G1034">
        <v>4</v>
      </c>
      <c r="H1034" t="s">
        <v>193</v>
      </c>
      <c r="I1034" t="s">
        <v>140</v>
      </c>
      <c r="J1034" t="s">
        <v>262</v>
      </c>
      <c r="K1034" t="s">
        <v>142</v>
      </c>
      <c r="L1034">
        <v>47</v>
      </c>
      <c r="M1034" t="s">
        <v>143</v>
      </c>
      <c r="N1034">
        <v>1557</v>
      </c>
      <c r="O1034">
        <v>4299</v>
      </c>
      <c r="P1034">
        <v>1822</v>
      </c>
      <c r="Q1034" t="s">
        <v>145</v>
      </c>
      <c r="R1034">
        <v>5</v>
      </c>
      <c r="T1034" s="4" t="s">
        <v>4433</v>
      </c>
      <c r="U1034" t="s">
        <v>3736</v>
      </c>
      <c r="X1034">
        <v>8</v>
      </c>
      <c r="Z1034" t="s">
        <v>392</v>
      </c>
      <c r="AA1034" t="s">
        <v>149</v>
      </c>
      <c r="AB1034" t="s">
        <v>294</v>
      </c>
      <c r="AC1034" t="s">
        <v>1841</v>
      </c>
      <c r="AF1034" t="s">
        <v>3745</v>
      </c>
      <c r="AG1034" t="s">
        <v>3745</v>
      </c>
      <c r="AH1034" t="s">
        <v>156</v>
      </c>
      <c r="AI1034" t="s">
        <v>257</v>
      </c>
      <c r="AJ1034" t="s">
        <v>164</v>
      </c>
      <c r="AK1034" t="s">
        <v>495</v>
      </c>
      <c r="AL1034" t="s">
        <v>3737</v>
      </c>
      <c r="AM1034" t="s">
        <v>3738</v>
      </c>
      <c r="AN1034" t="s">
        <v>164</v>
      </c>
      <c r="AO1034" t="s">
        <v>164</v>
      </c>
      <c r="AP1034" t="s">
        <v>164</v>
      </c>
      <c r="AQ1034" t="s">
        <v>164</v>
      </c>
      <c r="AR1034">
        <v>5</v>
      </c>
      <c r="AS1034" t="s">
        <v>700</v>
      </c>
      <c r="AT1034" t="s">
        <v>187</v>
      </c>
      <c r="AU1034" t="s">
        <v>1262</v>
      </c>
      <c r="AV1034" t="s">
        <v>3745</v>
      </c>
      <c r="AW1034" t="s">
        <v>164</v>
      </c>
      <c r="AX1034" t="s">
        <v>164</v>
      </c>
      <c r="AY1034" t="s">
        <v>251</v>
      </c>
      <c r="AZ1034" t="s">
        <v>164</v>
      </c>
      <c r="BA1034" t="s">
        <v>164</v>
      </c>
      <c r="BB1034" t="s">
        <v>207</v>
      </c>
      <c r="BC1034" t="s">
        <v>164</v>
      </c>
      <c r="BD1034" t="s">
        <v>171</v>
      </c>
      <c r="BE1034">
        <v>350</v>
      </c>
      <c r="BF1034" t="s">
        <v>164</v>
      </c>
      <c r="BG1034" t="s">
        <v>164</v>
      </c>
      <c r="BH1034" t="s">
        <v>164</v>
      </c>
      <c r="BI1034" t="s">
        <v>347</v>
      </c>
      <c r="BJ1034" t="s">
        <v>172</v>
      </c>
      <c r="BK1034" t="s">
        <v>164</v>
      </c>
      <c r="BL1034" t="s">
        <v>164</v>
      </c>
      <c r="BM1034" t="s">
        <v>164</v>
      </c>
      <c r="BO1034" t="s">
        <v>164</v>
      </c>
      <c r="BP1034" t="s">
        <v>462</v>
      </c>
      <c r="BQ1034" t="s">
        <v>164</v>
      </c>
      <c r="BR1034" t="s">
        <v>166</v>
      </c>
      <c r="BS1034" t="s">
        <v>174</v>
      </c>
      <c r="BT1034" t="s">
        <v>164</v>
      </c>
      <c r="BU1034" s="3">
        <v>5.8</v>
      </c>
      <c r="BV1034" t="s">
        <v>164</v>
      </c>
      <c r="BW1034" t="s">
        <v>175</v>
      </c>
      <c r="BX1034" t="s">
        <v>176</v>
      </c>
      <c r="BY1034" t="s">
        <v>929</v>
      </c>
      <c r="BZ1034" t="s">
        <v>164</v>
      </c>
      <c r="CA1034" t="s">
        <v>164</v>
      </c>
      <c r="CB1034" t="s">
        <v>164</v>
      </c>
      <c r="CD1034" t="s">
        <v>164</v>
      </c>
      <c r="CE1034" t="s">
        <v>164</v>
      </c>
      <c r="CF1034" t="s">
        <v>1274</v>
      </c>
      <c r="CG1034" t="s">
        <v>164</v>
      </c>
      <c r="CH1034" t="s">
        <v>164</v>
      </c>
      <c r="CI1034" t="s">
        <v>164</v>
      </c>
      <c r="CJ1034" t="s">
        <v>164</v>
      </c>
      <c r="CK1034" t="s">
        <v>164</v>
      </c>
      <c r="CL1034" t="s">
        <v>164</v>
      </c>
      <c r="CM1034" t="s">
        <v>164</v>
      </c>
      <c r="CN1034" t="s">
        <v>164</v>
      </c>
      <c r="CO1034" t="s">
        <v>164</v>
      </c>
      <c r="CP1034" t="s">
        <v>340</v>
      </c>
      <c r="CR1034" t="s">
        <v>3051</v>
      </c>
      <c r="CS1034" t="s">
        <v>164</v>
      </c>
      <c r="CT1034" t="s">
        <v>164</v>
      </c>
      <c r="CU1034" t="s">
        <v>164</v>
      </c>
      <c r="CV1034" t="s">
        <v>164</v>
      </c>
      <c r="CW1034">
        <v>6</v>
      </c>
      <c r="CY1034" t="s">
        <v>677</v>
      </c>
      <c r="DA1034" t="s">
        <v>523</v>
      </c>
      <c r="DB1034" t="s">
        <v>428</v>
      </c>
      <c r="DC1034" t="s">
        <v>164</v>
      </c>
      <c r="DD1034" t="s">
        <v>164</v>
      </c>
      <c r="DE1034" t="s">
        <v>164</v>
      </c>
      <c r="DF1034" t="s">
        <v>164</v>
      </c>
      <c r="DH1034" t="s">
        <v>243</v>
      </c>
      <c r="DI1034" t="s">
        <v>1095</v>
      </c>
      <c r="DJ1034" t="s">
        <v>164</v>
      </c>
      <c r="DK1034" t="s">
        <v>164</v>
      </c>
      <c r="DL1034" t="s">
        <v>598</v>
      </c>
      <c r="DM1034" t="s">
        <v>164</v>
      </c>
      <c r="DN1034" t="s">
        <v>164</v>
      </c>
      <c r="DO1034" t="s">
        <v>164</v>
      </c>
      <c r="DP1034" t="s">
        <v>398</v>
      </c>
      <c r="DQ1034" t="s">
        <v>164</v>
      </c>
      <c r="DR1034" t="s">
        <v>164</v>
      </c>
      <c r="DS1034" t="s">
        <v>164</v>
      </c>
      <c r="DW1034" t="s">
        <v>164</v>
      </c>
      <c r="DX1034" t="s">
        <v>164</v>
      </c>
      <c r="DY1034" t="s">
        <v>164</v>
      </c>
      <c r="DZ1034" t="s">
        <v>164</v>
      </c>
      <c r="EC1034" t="s">
        <v>164</v>
      </c>
      <c r="ED1034" t="s">
        <v>164</v>
      </c>
      <c r="EG1034" t="s">
        <v>164</v>
      </c>
    </row>
    <row r="1035" spans="1:137" hidden="1" x14ac:dyDescent="0.3">
      <c r="A1035">
        <v>1033</v>
      </c>
      <c r="C1035" t="s">
        <v>3748</v>
      </c>
      <c r="D1035" t="s">
        <v>3749</v>
      </c>
      <c r="E1035" s="3">
        <v>1950</v>
      </c>
      <c r="F1035">
        <v>4</v>
      </c>
      <c r="G1035">
        <v>4</v>
      </c>
      <c r="H1035" t="s">
        <v>139</v>
      </c>
      <c r="I1035" t="s">
        <v>140</v>
      </c>
      <c r="J1035" t="s">
        <v>262</v>
      </c>
      <c r="K1035" t="s">
        <v>142</v>
      </c>
      <c r="L1035">
        <v>66</v>
      </c>
      <c r="M1035" t="s">
        <v>516</v>
      </c>
      <c r="N1035">
        <v>1442</v>
      </c>
      <c r="O1035">
        <v>4686</v>
      </c>
      <c r="P1035">
        <v>1810</v>
      </c>
      <c r="Q1035" t="s">
        <v>616</v>
      </c>
      <c r="R1035">
        <v>4</v>
      </c>
      <c r="T1035" s="4" t="s">
        <v>4433</v>
      </c>
      <c r="U1035" t="s">
        <v>3136</v>
      </c>
      <c r="W1035" t="s">
        <v>899</v>
      </c>
      <c r="X1035">
        <v>9</v>
      </c>
      <c r="Y1035" t="s">
        <v>2955</v>
      </c>
      <c r="Z1035" t="s">
        <v>200</v>
      </c>
      <c r="AA1035" t="s">
        <v>200</v>
      </c>
      <c r="AB1035" t="s">
        <v>1793</v>
      </c>
      <c r="AC1035" t="s">
        <v>1793</v>
      </c>
      <c r="AF1035" t="s">
        <v>3750</v>
      </c>
      <c r="AG1035" t="s">
        <v>3750</v>
      </c>
      <c r="AH1035" t="s">
        <v>156</v>
      </c>
      <c r="AI1035" t="s">
        <v>257</v>
      </c>
      <c r="AJ1035" t="s">
        <v>164</v>
      </c>
      <c r="AK1035" t="s">
        <v>495</v>
      </c>
      <c r="AL1035" t="s">
        <v>3751</v>
      </c>
      <c r="AM1035" t="s">
        <v>3752</v>
      </c>
      <c r="AN1035" t="s">
        <v>161</v>
      </c>
      <c r="AO1035" t="s">
        <v>162</v>
      </c>
      <c r="AP1035" t="s">
        <v>162</v>
      </c>
      <c r="AQ1035" t="s">
        <v>164</v>
      </c>
      <c r="AR1035">
        <v>5</v>
      </c>
      <c r="AS1035" t="s">
        <v>700</v>
      </c>
      <c r="AT1035" t="s">
        <v>187</v>
      </c>
      <c r="AU1035" t="s">
        <v>3064</v>
      </c>
      <c r="AV1035" t="s">
        <v>3750</v>
      </c>
      <c r="AW1035" t="s">
        <v>164</v>
      </c>
      <c r="AX1035" t="s">
        <v>164</v>
      </c>
      <c r="AY1035" t="s">
        <v>251</v>
      </c>
      <c r="AZ1035" t="s">
        <v>164</v>
      </c>
      <c r="BA1035" t="s">
        <v>164</v>
      </c>
      <c r="BB1035" t="s">
        <v>1092</v>
      </c>
      <c r="BC1035" t="s">
        <v>164</v>
      </c>
      <c r="BD1035" t="s">
        <v>221</v>
      </c>
      <c r="BE1035">
        <v>480</v>
      </c>
      <c r="BF1035" t="s">
        <v>164</v>
      </c>
      <c r="BG1035" t="s">
        <v>164</v>
      </c>
      <c r="BI1035" t="s">
        <v>161</v>
      </c>
      <c r="BJ1035" t="s">
        <v>365</v>
      </c>
      <c r="BK1035" t="s">
        <v>164</v>
      </c>
      <c r="BL1035" t="s">
        <v>365</v>
      </c>
      <c r="BM1035" t="s">
        <v>164</v>
      </c>
      <c r="BN1035" t="s">
        <v>1136</v>
      </c>
      <c r="BO1035" t="s">
        <v>164</v>
      </c>
      <c r="BP1035" t="s">
        <v>171</v>
      </c>
      <c r="BQ1035" t="s">
        <v>162</v>
      </c>
      <c r="BR1035" t="s">
        <v>187</v>
      </c>
      <c r="BS1035" t="s">
        <v>174</v>
      </c>
      <c r="BT1035" t="s">
        <v>164</v>
      </c>
      <c r="BU1035" s="3">
        <v>5.61</v>
      </c>
      <c r="BV1035" t="s">
        <v>164</v>
      </c>
      <c r="BW1035" t="s">
        <v>175</v>
      </c>
      <c r="BX1035" t="s">
        <v>176</v>
      </c>
      <c r="BY1035" t="s">
        <v>929</v>
      </c>
      <c r="BZ1035" t="s">
        <v>164</v>
      </c>
      <c r="CA1035" t="s">
        <v>164</v>
      </c>
      <c r="CB1035" t="s">
        <v>164</v>
      </c>
      <c r="CF1035" t="s">
        <v>440</v>
      </c>
      <c r="CG1035" t="s">
        <v>164</v>
      </c>
      <c r="CH1035" t="s">
        <v>164</v>
      </c>
      <c r="CJ1035" t="s">
        <v>164</v>
      </c>
      <c r="CK1035" t="s">
        <v>164</v>
      </c>
      <c r="CL1035" t="s">
        <v>164</v>
      </c>
      <c r="CN1035" t="s">
        <v>164</v>
      </c>
      <c r="CO1035" t="s">
        <v>164</v>
      </c>
      <c r="CP1035" t="s">
        <v>340</v>
      </c>
      <c r="CR1035" t="s">
        <v>3753</v>
      </c>
      <c r="CS1035" t="s">
        <v>164</v>
      </c>
      <c r="CT1035" t="s">
        <v>164</v>
      </c>
      <c r="CU1035" t="s">
        <v>164</v>
      </c>
      <c r="CV1035" t="s">
        <v>164</v>
      </c>
      <c r="CW1035">
        <v>7</v>
      </c>
      <c r="CY1035" t="s">
        <v>677</v>
      </c>
      <c r="DB1035" t="s">
        <v>246</v>
      </c>
      <c r="DC1035" t="s">
        <v>164</v>
      </c>
      <c r="DD1035" t="s">
        <v>164</v>
      </c>
      <c r="DG1035" t="s">
        <v>164</v>
      </c>
      <c r="DH1035" t="s">
        <v>243</v>
      </c>
      <c r="DI1035" t="s">
        <v>383</v>
      </c>
      <c r="DJ1035" t="s">
        <v>164</v>
      </c>
      <c r="DK1035" t="s">
        <v>164</v>
      </c>
      <c r="DL1035" t="s">
        <v>598</v>
      </c>
      <c r="DM1035" t="s">
        <v>164</v>
      </c>
      <c r="DN1035" t="s">
        <v>164</v>
      </c>
      <c r="DO1035" t="s">
        <v>164</v>
      </c>
      <c r="DP1035" t="s">
        <v>398</v>
      </c>
      <c r="DQ1035" t="s">
        <v>164</v>
      </c>
      <c r="DR1035" t="s">
        <v>164</v>
      </c>
      <c r="DS1035" t="s">
        <v>164</v>
      </c>
      <c r="DV1035" t="s">
        <v>164</v>
      </c>
      <c r="DW1035" t="s">
        <v>164</v>
      </c>
      <c r="DX1035" t="s">
        <v>164</v>
      </c>
      <c r="DY1035" t="s">
        <v>164</v>
      </c>
      <c r="DZ1035" t="s">
        <v>164</v>
      </c>
      <c r="EA1035" t="s">
        <v>164</v>
      </c>
      <c r="EC1035" t="s">
        <v>164</v>
      </c>
      <c r="ED1035" t="s">
        <v>164</v>
      </c>
    </row>
    <row r="1036" spans="1:137" hidden="1" x14ac:dyDescent="0.3">
      <c r="A1036">
        <v>1034</v>
      </c>
      <c r="C1036" t="s">
        <v>3748</v>
      </c>
      <c r="D1036" t="s">
        <v>3754</v>
      </c>
      <c r="E1036" s="3">
        <v>1950</v>
      </c>
      <c r="F1036">
        <v>4</v>
      </c>
      <c r="G1036">
        <v>4</v>
      </c>
      <c r="H1036" t="s">
        <v>139</v>
      </c>
      <c r="I1036" t="s">
        <v>140</v>
      </c>
      <c r="J1036" t="s">
        <v>262</v>
      </c>
      <c r="K1036" t="s">
        <v>142</v>
      </c>
      <c r="L1036">
        <v>66</v>
      </c>
      <c r="M1036" t="s">
        <v>516</v>
      </c>
      <c r="N1036">
        <v>1442</v>
      </c>
      <c r="O1036">
        <v>4686</v>
      </c>
      <c r="P1036">
        <v>1810</v>
      </c>
      <c r="Q1036" t="s">
        <v>616</v>
      </c>
      <c r="R1036">
        <v>4</v>
      </c>
      <c r="T1036" s="4" t="s">
        <v>4433</v>
      </c>
      <c r="U1036" t="s">
        <v>3136</v>
      </c>
      <c r="W1036" t="s">
        <v>899</v>
      </c>
      <c r="X1036">
        <v>9</v>
      </c>
      <c r="Y1036" t="s">
        <v>2955</v>
      </c>
      <c r="Z1036" t="s">
        <v>200</v>
      </c>
      <c r="AA1036" t="s">
        <v>200</v>
      </c>
      <c r="AB1036" t="s">
        <v>1793</v>
      </c>
      <c r="AC1036" t="s">
        <v>1793</v>
      </c>
      <c r="AF1036" t="s">
        <v>3750</v>
      </c>
      <c r="AG1036" t="s">
        <v>3750</v>
      </c>
      <c r="AH1036" t="s">
        <v>156</v>
      </c>
      <c r="AI1036" t="s">
        <v>257</v>
      </c>
      <c r="AJ1036" t="s">
        <v>164</v>
      </c>
      <c r="AK1036" t="s">
        <v>495</v>
      </c>
      <c r="AL1036" t="s">
        <v>3751</v>
      </c>
      <c r="AM1036" t="s">
        <v>3752</v>
      </c>
      <c r="AN1036" t="s">
        <v>161</v>
      </c>
      <c r="AO1036" t="s">
        <v>162</v>
      </c>
      <c r="AP1036" t="s">
        <v>162</v>
      </c>
      <c r="AQ1036" t="s">
        <v>164</v>
      </c>
      <c r="AR1036">
        <v>5</v>
      </c>
      <c r="AS1036" t="s">
        <v>700</v>
      </c>
      <c r="AT1036" t="s">
        <v>187</v>
      </c>
      <c r="AU1036" t="s">
        <v>3064</v>
      </c>
      <c r="AV1036" t="s">
        <v>3750</v>
      </c>
      <c r="AW1036" t="s">
        <v>164</v>
      </c>
      <c r="AX1036" t="s">
        <v>164</v>
      </c>
      <c r="AY1036" t="s">
        <v>251</v>
      </c>
      <c r="AZ1036" t="s">
        <v>164</v>
      </c>
      <c r="BA1036" t="s">
        <v>164</v>
      </c>
      <c r="BB1036" t="s">
        <v>1092</v>
      </c>
      <c r="BC1036" t="s">
        <v>164</v>
      </c>
      <c r="BD1036" t="s">
        <v>221</v>
      </c>
      <c r="BE1036">
        <v>480</v>
      </c>
      <c r="BF1036" t="s">
        <v>164</v>
      </c>
      <c r="BG1036" t="s">
        <v>164</v>
      </c>
      <c r="BI1036" t="s">
        <v>161</v>
      </c>
      <c r="BJ1036" t="s">
        <v>365</v>
      </c>
      <c r="BK1036" t="s">
        <v>164</v>
      </c>
      <c r="BL1036" t="s">
        <v>365</v>
      </c>
      <c r="BM1036" t="s">
        <v>164</v>
      </c>
      <c r="BN1036" t="s">
        <v>1136</v>
      </c>
      <c r="BO1036" t="s">
        <v>164</v>
      </c>
      <c r="BP1036" t="s">
        <v>171</v>
      </c>
      <c r="BQ1036" t="s">
        <v>162</v>
      </c>
      <c r="BR1036" t="s">
        <v>187</v>
      </c>
      <c r="BS1036" t="s">
        <v>174</v>
      </c>
      <c r="BT1036" t="s">
        <v>164</v>
      </c>
      <c r="BU1036" t="s">
        <v>4433</v>
      </c>
      <c r="BV1036" t="s">
        <v>164</v>
      </c>
      <c r="BW1036" t="s">
        <v>175</v>
      </c>
      <c r="BX1036" t="s">
        <v>176</v>
      </c>
      <c r="BY1036" t="s">
        <v>929</v>
      </c>
      <c r="BZ1036" t="s">
        <v>164</v>
      </c>
      <c r="CA1036" t="s">
        <v>164</v>
      </c>
      <c r="CB1036" t="s">
        <v>164</v>
      </c>
      <c r="CF1036" t="s">
        <v>440</v>
      </c>
      <c r="CG1036" t="s">
        <v>164</v>
      </c>
      <c r="CK1036" t="s">
        <v>164</v>
      </c>
      <c r="CL1036" t="s">
        <v>164</v>
      </c>
      <c r="CN1036" t="s">
        <v>164</v>
      </c>
      <c r="CO1036" t="s">
        <v>164</v>
      </c>
      <c r="CP1036" t="s">
        <v>340</v>
      </c>
      <c r="CR1036" t="s">
        <v>3755</v>
      </c>
      <c r="CS1036" t="s">
        <v>164</v>
      </c>
      <c r="CT1036" t="s">
        <v>164</v>
      </c>
      <c r="CU1036" t="s">
        <v>164</v>
      </c>
      <c r="CV1036" t="s">
        <v>164</v>
      </c>
      <c r="CW1036">
        <v>7</v>
      </c>
      <c r="CY1036" t="s">
        <v>677</v>
      </c>
      <c r="DB1036" t="s">
        <v>246</v>
      </c>
      <c r="DC1036" t="s">
        <v>164</v>
      </c>
      <c r="DD1036" t="s">
        <v>164</v>
      </c>
      <c r="DG1036" t="s">
        <v>164</v>
      </c>
      <c r="DH1036" t="s">
        <v>243</v>
      </c>
      <c r="DI1036" t="s">
        <v>383</v>
      </c>
      <c r="DJ1036" t="s">
        <v>164</v>
      </c>
      <c r="DK1036" t="s">
        <v>164</v>
      </c>
      <c r="DL1036" t="s">
        <v>598</v>
      </c>
      <c r="DM1036" t="s">
        <v>164</v>
      </c>
      <c r="DN1036" t="s">
        <v>164</v>
      </c>
      <c r="DO1036" t="s">
        <v>164</v>
      </c>
      <c r="DP1036" t="s">
        <v>398</v>
      </c>
      <c r="DQ1036" t="s">
        <v>164</v>
      </c>
      <c r="DR1036" t="s">
        <v>164</v>
      </c>
      <c r="DS1036" t="s">
        <v>164</v>
      </c>
      <c r="DV1036" t="s">
        <v>164</v>
      </c>
      <c r="DW1036" t="s">
        <v>164</v>
      </c>
      <c r="DX1036" t="s">
        <v>164</v>
      </c>
      <c r="DY1036" t="s">
        <v>164</v>
      </c>
      <c r="DZ1036" t="s">
        <v>164</v>
      </c>
      <c r="EA1036" t="s">
        <v>164</v>
      </c>
      <c r="EC1036" t="s">
        <v>164</v>
      </c>
      <c r="ED1036" t="s">
        <v>164</v>
      </c>
    </row>
    <row r="1037" spans="1:137" hidden="1" x14ac:dyDescent="0.3">
      <c r="A1037">
        <v>1035</v>
      </c>
      <c r="C1037" t="s">
        <v>3748</v>
      </c>
      <c r="D1037" t="s">
        <v>3756</v>
      </c>
      <c r="E1037" s="3">
        <v>1950</v>
      </c>
      <c r="F1037">
        <v>4</v>
      </c>
      <c r="G1037">
        <v>4</v>
      </c>
      <c r="H1037" t="s">
        <v>139</v>
      </c>
      <c r="I1037" t="s">
        <v>140</v>
      </c>
      <c r="J1037" t="s">
        <v>262</v>
      </c>
      <c r="K1037" t="s">
        <v>142</v>
      </c>
      <c r="L1037">
        <v>66</v>
      </c>
      <c r="M1037" t="s">
        <v>516</v>
      </c>
      <c r="N1037">
        <v>1442</v>
      </c>
      <c r="O1037">
        <v>4686</v>
      </c>
      <c r="P1037">
        <v>1810</v>
      </c>
      <c r="Q1037" t="s">
        <v>616</v>
      </c>
      <c r="R1037">
        <v>4</v>
      </c>
      <c r="T1037" s="4" t="s">
        <v>4433</v>
      </c>
      <c r="U1037" t="s">
        <v>3757</v>
      </c>
      <c r="W1037" t="s">
        <v>899</v>
      </c>
      <c r="X1037">
        <v>9</v>
      </c>
      <c r="Y1037" t="s">
        <v>2955</v>
      </c>
      <c r="Z1037" t="s">
        <v>200</v>
      </c>
      <c r="AA1037" t="s">
        <v>200</v>
      </c>
      <c r="AB1037" t="s">
        <v>1793</v>
      </c>
      <c r="AC1037" t="s">
        <v>1793</v>
      </c>
      <c r="AF1037" t="s">
        <v>3750</v>
      </c>
      <c r="AG1037" t="s">
        <v>3750</v>
      </c>
      <c r="AH1037" t="s">
        <v>156</v>
      </c>
      <c r="AI1037" t="s">
        <v>257</v>
      </c>
      <c r="AJ1037" t="s">
        <v>164</v>
      </c>
      <c r="AK1037" t="s">
        <v>495</v>
      </c>
      <c r="AL1037" t="s">
        <v>3758</v>
      </c>
      <c r="AM1037" t="s">
        <v>3759</v>
      </c>
      <c r="AN1037" t="s">
        <v>161</v>
      </c>
      <c r="AO1037" t="s">
        <v>162</v>
      </c>
      <c r="AP1037" t="s">
        <v>162</v>
      </c>
      <c r="AQ1037" t="s">
        <v>164</v>
      </c>
      <c r="AR1037">
        <v>5</v>
      </c>
      <c r="AS1037" t="s">
        <v>700</v>
      </c>
      <c r="AT1037" t="s">
        <v>187</v>
      </c>
      <c r="AU1037" t="s">
        <v>3064</v>
      </c>
      <c r="AV1037" t="s">
        <v>3750</v>
      </c>
      <c r="AW1037" t="s">
        <v>164</v>
      </c>
      <c r="AX1037" t="s">
        <v>164</v>
      </c>
      <c r="AY1037" t="s">
        <v>251</v>
      </c>
      <c r="AZ1037" t="s">
        <v>164</v>
      </c>
      <c r="BA1037" t="s">
        <v>164</v>
      </c>
      <c r="BB1037" t="s">
        <v>1092</v>
      </c>
      <c r="BC1037" t="s">
        <v>164</v>
      </c>
      <c r="BD1037" t="s">
        <v>221</v>
      </c>
      <c r="BE1037">
        <v>480</v>
      </c>
      <c r="BF1037" t="s">
        <v>164</v>
      </c>
      <c r="BG1037" t="s">
        <v>164</v>
      </c>
      <c r="BI1037" t="s">
        <v>161</v>
      </c>
      <c r="BJ1037" t="s">
        <v>365</v>
      </c>
      <c r="BK1037" t="s">
        <v>164</v>
      </c>
      <c r="BL1037" t="s">
        <v>365</v>
      </c>
      <c r="BM1037" t="s">
        <v>164</v>
      </c>
      <c r="BN1037" t="s">
        <v>1136</v>
      </c>
      <c r="BO1037" t="s">
        <v>164</v>
      </c>
      <c r="BP1037" t="s">
        <v>171</v>
      </c>
      <c r="BQ1037" t="s">
        <v>162</v>
      </c>
      <c r="BR1037" t="s">
        <v>187</v>
      </c>
      <c r="BS1037" t="s">
        <v>174</v>
      </c>
      <c r="BT1037" t="s">
        <v>164</v>
      </c>
      <c r="BU1037" t="s">
        <v>4433</v>
      </c>
      <c r="BV1037" t="s">
        <v>164</v>
      </c>
      <c r="BW1037" t="s">
        <v>175</v>
      </c>
      <c r="BX1037" t="s">
        <v>176</v>
      </c>
      <c r="BY1037" t="s">
        <v>929</v>
      </c>
      <c r="BZ1037" t="s">
        <v>164</v>
      </c>
      <c r="CA1037" t="s">
        <v>164</v>
      </c>
      <c r="CB1037" t="s">
        <v>164</v>
      </c>
      <c r="CF1037" t="s">
        <v>440</v>
      </c>
      <c r="CG1037" t="s">
        <v>164</v>
      </c>
      <c r="CK1037" t="s">
        <v>164</v>
      </c>
      <c r="CL1037" t="s">
        <v>164</v>
      </c>
      <c r="CN1037" t="s">
        <v>164</v>
      </c>
      <c r="CO1037" t="s">
        <v>164</v>
      </c>
      <c r="CP1037" t="s">
        <v>340</v>
      </c>
      <c r="CR1037" t="s">
        <v>3755</v>
      </c>
      <c r="CS1037" t="s">
        <v>164</v>
      </c>
      <c r="CT1037" t="s">
        <v>164</v>
      </c>
      <c r="CU1037" t="s">
        <v>164</v>
      </c>
      <c r="CV1037" t="s">
        <v>164</v>
      </c>
      <c r="CW1037">
        <v>7</v>
      </c>
      <c r="CY1037" t="s">
        <v>677</v>
      </c>
      <c r="DB1037" t="s">
        <v>246</v>
      </c>
      <c r="DC1037" t="s">
        <v>164</v>
      </c>
      <c r="DD1037" t="s">
        <v>164</v>
      </c>
      <c r="DG1037" t="s">
        <v>164</v>
      </c>
      <c r="DH1037" t="s">
        <v>243</v>
      </c>
      <c r="DI1037" t="s">
        <v>383</v>
      </c>
      <c r="DJ1037" t="s">
        <v>164</v>
      </c>
      <c r="DK1037" t="s">
        <v>164</v>
      </c>
      <c r="DL1037" t="s">
        <v>598</v>
      </c>
      <c r="DM1037" t="s">
        <v>164</v>
      </c>
      <c r="DN1037" t="s">
        <v>164</v>
      </c>
      <c r="DO1037" t="s">
        <v>164</v>
      </c>
      <c r="DP1037" t="s">
        <v>398</v>
      </c>
      <c r="DQ1037" t="s">
        <v>164</v>
      </c>
      <c r="DR1037" t="s">
        <v>164</v>
      </c>
      <c r="DS1037" t="s">
        <v>164</v>
      </c>
      <c r="DV1037" t="s">
        <v>164</v>
      </c>
      <c r="DW1037" t="s">
        <v>164</v>
      </c>
      <c r="DX1037" t="s">
        <v>164</v>
      </c>
      <c r="DY1037" t="s">
        <v>164</v>
      </c>
      <c r="DZ1037" t="s">
        <v>164</v>
      </c>
      <c r="EA1037" t="s">
        <v>164</v>
      </c>
      <c r="EC1037" t="s">
        <v>164</v>
      </c>
      <c r="ED1037" t="s">
        <v>164</v>
      </c>
    </row>
    <row r="1038" spans="1:137" hidden="1" x14ac:dyDescent="0.3">
      <c r="A1038">
        <v>1036</v>
      </c>
      <c r="C1038" t="s">
        <v>3748</v>
      </c>
      <c r="D1038" t="s">
        <v>3760</v>
      </c>
      <c r="E1038" s="3">
        <v>3982</v>
      </c>
      <c r="F1038">
        <v>8</v>
      </c>
      <c r="G1038">
        <v>4</v>
      </c>
      <c r="H1038" t="s">
        <v>139</v>
      </c>
      <c r="I1038" t="s">
        <v>140</v>
      </c>
      <c r="J1038" t="s">
        <v>262</v>
      </c>
      <c r="K1038" t="s">
        <v>142</v>
      </c>
      <c r="L1038">
        <v>66</v>
      </c>
      <c r="M1038" t="s">
        <v>143</v>
      </c>
      <c r="N1038">
        <v>1426</v>
      </c>
      <c r="O1038">
        <v>4756</v>
      </c>
      <c r="P1038">
        <v>1839</v>
      </c>
      <c r="Q1038" t="s">
        <v>1181</v>
      </c>
      <c r="R1038">
        <v>4</v>
      </c>
      <c r="T1038" s="4" t="s">
        <v>4433</v>
      </c>
      <c r="U1038" t="s">
        <v>3761</v>
      </c>
      <c r="W1038" t="s">
        <v>1313</v>
      </c>
      <c r="X1038">
        <v>7</v>
      </c>
      <c r="Y1038" t="s">
        <v>3762</v>
      </c>
      <c r="Z1038" t="s">
        <v>200</v>
      </c>
      <c r="AA1038" t="s">
        <v>200</v>
      </c>
      <c r="AB1038" t="s">
        <v>1793</v>
      </c>
      <c r="AC1038" t="s">
        <v>1793</v>
      </c>
      <c r="AF1038" t="s">
        <v>1804</v>
      </c>
      <c r="AG1038" t="s">
        <v>1804</v>
      </c>
      <c r="AH1038" t="s">
        <v>156</v>
      </c>
      <c r="AI1038" t="s">
        <v>257</v>
      </c>
      <c r="AJ1038" t="s">
        <v>164</v>
      </c>
      <c r="AK1038" t="s">
        <v>495</v>
      </c>
      <c r="AL1038" t="s">
        <v>3763</v>
      </c>
      <c r="AM1038" t="s">
        <v>3764</v>
      </c>
      <c r="AN1038" t="s">
        <v>161</v>
      </c>
      <c r="AO1038" t="s">
        <v>162</v>
      </c>
      <c r="AP1038" t="s">
        <v>162</v>
      </c>
      <c r="AQ1038" t="s">
        <v>164</v>
      </c>
      <c r="AR1038">
        <v>5</v>
      </c>
      <c r="AS1038" t="s">
        <v>700</v>
      </c>
      <c r="AT1038" t="s">
        <v>187</v>
      </c>
      <c r="AU1038" t="s">
        <v>3064</v>
      </c>
      <c r="AV1038" t="s">
        <v>1804</v>
      </c>
      <c r="AW1038" t="s">
        <v>164</v>
      </c>
      <c r="AX1038" t="s">
        <v>164</v>
      </c>
      <c r="AY1038" t="s">
        <v>251</v>
      </c>
      <c r="AZ1038" t="s">
        <v>164</v>
      </c>
      <c r="BA1038" t="s">
        <v>164</v>
      </c>
      <c r="BB1038" t="s">
        <v>1092</v>
      </c>
      <c r="BC1038" t="s">
        <v>164</v>
      </c>
      <c r="BD1038" t="s">
        <v>221</v>
      </c>
      <c r="BE1038">
        <v>435</v>
      </c>
      <c r="BF1038" t="s">
        <v>164</v>
      </c>
      <c r="BG1038" t="s">
        <v>164</v>
      </c>
      <c r="BH1038" t="s">
        <v>164</v>
      </c>
      <c r="BI1038" t="s">
        <v>161</v>
      </c>
      <c r="BJ1038" t="s">
        <v>365</v>
      </c>
      <c r="BK1038" t="s">
        <v>164</v>
      </c>
      <c r="BL1038" t="s">
        <v>365</v>
      </c>
      <c r="BM1038" t="s">
        <v>164</v>
      </c>
      <c r="BN1038" t="s">
        <v>1136</v>
      </c>
      <c r="BO1038" t="s">
        <v>164</v>
      </c>
      <c r="BP1038" t="s">
        <v>171</v>
      </c>
      <c r="BQ1038" t="s">
        <v>162</v>
      </c>
      <c r="BR1038" t="s">
        <v>187</v>
      </c>
      <c r="BS1038" t="s">
        <v>174</v>
      </c>
      <c r="BT1038" t="s">
        <v>164</v>
      </c>
      <c r="BU1038" s="3">
        <v>5.64</v>
      </c>
      <c r="BV1038" t="s">
        <v>164</v>
      </c>
      <c r="BW1038" t="s">
        <v>175</v>
      </c>
      <c r="BX1038" t="s">
        <v>176</v>
      </c>
      <c r="BY1038" t="s">
        <v>929</v>
      </c>
      <c r="BZ1038" t="s">
        <v>164</v>
      </c>
      <c r="CA1038" t="s">
        <v>164</v>
      </c>
      <c r="CB1038" t="s">
        <v>164</v>
      </c>
      <c r="CF1038" t="s">
        <v>440</v>
      </c>
      <c r="CG1038" t="s">
        <v>164</v>
      </c>
      <c r="CK1038" t="s">
        <v>164</v>
      </c>
      <c r="CL1038" t="s">
        <v>164</v>
      </c>
      <c r="CN1038" t="s">
        <v>164</v>
      </c>
      <c r="CO1038" t="s">
        <v>164</v>
      </c>
      <c r="CP1038" t="s">
        <v>340</v>
      </c>
      <c r="CR1038" t="s">
        <v>3765</v>
      </c>
      <c r="CS1038" t="s">
        <v>164</v>
      </c>
      <c r="CT1038" t="s">
        <v>164</v>
      </c>
      <c r="CU1038" t="s">
        <v>164</v>
      </c>
      <c r="CV1038" t="s">
        <v>164</v>
      </c>
      <c r="CW1038">
        <v>7</v>
      </c>
      <c r="CY1038" t="s">
        <v>677</v>
      </c>
      <c r="DB1038" t="s">
        <v>246</v>
      </c>
      <c r="DC1038" t="s">
        <v>164</v>
      </c>
      <c r="DD1038" t="s">
        <v>164</v>
      </c>
      <c r="DG1038" t="s">
        <v>164</v>
      </c>
      <c r="DH1038" t="s">
        <v>243</v>
      </c>
      <c r="DI1038" t="s">
        <v>383</v>
      </c>
      <c r="DJ1038" t="s">
        <v>164</v>
      </c>
      <c r="DK1038" t="s">
        <v>164</v>
      </c>
      <c r="DL1038" t="s">
        <v>598</v>
      </c>
      <c r="DM1038" t="s">
        <v>164</v>
      </c>
      <c r="DN1038" t="s">
        <v>164</v>
      </c>
      <c r="DO1038" t="s">
        <v>164</v>
      </c>
      <c r="DP1038" t="s">
        <v>398</v>
      </c>
      <c r="DQ1038" t="s">
        <v>164</v>
      </c>
      <c r="DR1038" t="s">
        <v>164</v>
      </c>
      <c r="DS1038" t="s">
        <v>164</v>
      </c>
      <c r="DU1038" t="s">
        <v>164</v>
      </c>
      <c r="DV1038" t="s">
        <v>164</v>
      </c>
      <c r="DW1038" t="s">
        <v>164</v>
      </c>
      <c r="DX1038" t="s">
        <v>164</v>
      </c>
      <c r="DY1038" t="s">
        <v>164</v>
      </c>
      <c r="DZ1038" t="s">
        <v>164</v>
      </c>
      <c r="EA1038" t="s">
        <v>164</v>
      </c>
      <c r="EC1038" t="s">
        <v>164</v>
      </c>
      <c r="ED1038" t="s">
        <v>164</v>
      </c>
    </row>
    <row r="1039" spans="1:137" hidden="1" x14ac:dyDescent="0.3">
      <c r="A1039">
        <v>1037</v>
      </c>
      <c r="C1039" t="s">
        <v>3748</v>
      </c>
      <c r="D1039" t="s">
        <v>3766</v>
      </c>
      <c r="E1039" s="3">
        <v>1497</v>
      </c>
      <c r="F1039">
        <v>4</v>
      </c>
      <c r="G1039">
        <v>4</v>
      </c>
      <c r="H1039" t="s">
        <v>139</v>
      </c>
      <c r="I1039" t="s">
        <v>140</v>
      </c>
      <c r="J1039" t="s">
        <v>262</v>
      </c>
      <c r="K1039" t="s">
        <v>142</v>
      </c>
      <c r="L1039">
        <v>66</v>
      </c>
      <c r="M1039" t="s">
        <v>143</v>
      </c>
      <c r="N1039">
        <v>1442</v>
      </c>
      <c r="O1039">
        <v>4686</v>
      </c>
      <c r="P1039">
        <v>1810</v>
      </c>
      <c r="Q1039" t="s">
        <v>616</v>
      </c>
      <c r="R1039">
        <v>4</v>
      </c>
      <c r="T1039" s="4" t="s">
        <v>4433</v>
      </c>
      <c r="U1039" t="s">
        <v>3136</v>
      </c>
      <c r="W1039" t="s">
        <v>899</v>
      </c>
      <c r="X1039">
        <v>9</v>
      </c>
      <c r="Y1039" t="s">
        <v>2955</v>
      </c>
      <c r="Z1039" t="s">
        <v>200</v>
      </c>
      <c r="AA1039" t="s">
        <v>200</v>
      </c>
      <c r="AB1039" t="s">
        <v>1793</v>
      </c>
      <c r="AC1039" t="s">
        <v>1793</v>
      </c>
      <c r="AF1039" t="s">
        <v>3750</v>
      </c>
      <c r="AG1039" t="s">
        <v>3750</v>
      </c>
      <c r="AH1039" t="s">
        <v>156</v>
      </c>
      <c r="AI1039" t="s">
        <v>257</v>
      </c>
      <c r="AJ1039" t="s">
        <v>164</v>
      </c>
      <c r="AK1039" t="s">
        <v>495</v>
      </c>
      <c r="AL1039" t="s">
        <v>3767</v>
      </c>
      <c r="AM1039" t="s">
        <v>3768</v>
      </c>
      <c r="AN1039" t="s">
        <v>161</v>
      </c>
      <c r="AO1039" t="s">
        <v>162</v>
      </c>
      <c r="AP1039" t="s">
        <v>162</v>
      </c>
      <c r="AQ1039" t="s">
        <v>164</v>
      </c>
      <c r="AR1039">
        <v>5</v>
      </c>
      <c r="AS1039" t="s">
        <v>700</v>
      </c>
      <c r="AT1039" t="s">
        <v>187</v>
      </c>
      <c r="AU1039" t="s">
        <v>3064</v>
      </c>
      <c r="AV1039" t="s">
        <v>3750</v>
      </c>
      <c r="AW1039" t="s">
        <v>164</v>
      </c>
      <c r="AX1039" t="s">
        <v>164</v>
      </c>
      <c r="AY1039" t="s">
        <v>251</v>
      </c>
      <c r="AZ1039" t="s">
        <v>164</v>
      </c>
      <c r="BA1039" t="s">
        <v>164</v>
      </c>
      <c r="BB1039" t="s">
        <v>1092</v>
      </c>
      <c r="BC1039" t="s">
        <v>164</v>
      </c>
      <c r="BD1039" t="s">
        <v>221</v>
      </c>
      <c r="BE1039">
        <v>480</v>
      </c>
      <c r="BF1039" t="s">
        <v>164</v>
      </c>
      <c r="BG1039" t="s">
        <v>164</v>
      </c>
      <c r="BI1039" t="s">
        <v>161</v>
      </c>
      <c r="BJ1039" t="s">
        <v>365</v>
      </c>
      <c r="BK1039" t="s">
        <v>164</v>
      </c>
      <c r="BL1039" t="s">
        <v>365</v>
      </c>
      <c r="BM1039" t="s">
        <v>164</v>
      </c>
      <c r="BN1039" t="s">
        <v>1136</v>
      </c>
      <c r="BO1039" t="s">
        <v>164</v>
      </c>
      <c r="BP1039" t="s">
        <v>171</v>
      </c>
      <c r="BQ1039" t="s">
        <v>162</v>
      </c>
      <c r="BR1039" t="s">
        <v>187</v>
      </c>
      <c r="BS1039" t="s">
        <v>174</v>
      </c>
      <c r="BT1039" t="s">
        <v>164</v>
      </c>
      <c r="BU1039" s="3">
        <v>5.61</v>
      </c>
      <c r="BV1039" t="s">
        <v>164</v>
      </c>
      <c r="BW1039" t="s">
        <v>175</v>
      </c>
      <c r="BX1039" t="s">
        <v>176</v>
      </c>
      <c r="BY1039" t="s">
        <v>929</v>
      </c>
      <c r="BZ1039" t="s">
        <v>164</v>
      </c>
      <c r="CA1039" t="s">
        <v>164</v>
      </c>
      <c r="CB1039" t="s">
        <v>164</v>
      </c>
      <c r="CF1039" t="s">
        <v>440</v>
      </c>
      <c r="CG1039" t="s">
        <v>164</v>
      </c>
      <c r="CH1039" t="s">
        <v>164</v>
      </c>
      <c r="CJ1039" t="s">
        <v>164</v>
      </c>
      <c r="CK1039" t="s">
        <v>164</v>
      </c>
      <c r="CL1039" t="s">
        <v>164</v>
      </c>
      <c r="CN1039" t="s">
        <v>164</v>
      </c>
      <c r="CO1039" t="s">
        <v>164</v>
      </c>
      <c r="CP1039" t="s">
        <v>340</v>
      </c>
      <c r="CQ1039" t="s">
        <v>3769</v>
      </c>
      <c r="CR1039" t="s">
        <v>2699</v>
      </c>
      <c r="CS1039" t="s">
        <v>164</v>
      </c>
      <c r="CT1039" t="s">
        <v>164</v>
      </c>
      <c r="CU1039" t="s">
        <v>164</v>
      </c>
      <c r="CV1039" t="s">
        <v>164</v>
      </c>
      <c r="CW1039">
        <v>7</v>
      </c>
      <c r="CY1039" t="s">
        <v>677</v>
      </c>
      <c r="DB1039" t="s">
        <v>246</v>
      </c>
      <c r="DC1039" t="s">
        <v>164</v>
      </c>
      <c r="DD1039" t="s">
        <v>164</v>
      </c>
      <c r="DG1039" t="s">
        <v>164</v>
      </c>
      <c r="DH1039" t="s">
        <v>243</v>
      </c>
      <c r="DI1039" t="s">
        <v>383</v>
      </c>
      <c r="DJ1039" t="s">
        <v>164</v>
      </c>
      <c r="DK1039" t="s">
        <v>164</v>
      </c>
      <c r="DL1039" t="s">
        <v>598</v>
      </c>
      <c r="DM1039" t="s">
        <v>164</v>
      </c>
      <c r="DN1039" t="s">
        <v>164</v>
      </c>
      <c r="DO1039" t="s">
        <v>164</v>
      </c>
      <c r="DP1039" t="s">
        <v>398</v>
      </c>
      <c r="DQ1039" t="s">
        <v>164</v>
      </c>
      <c r="DR1039" t="s">
        <v>164</v>
      </c>
      <c r="DS1039" t="s">
        <v>164</v>
      </c>
      <c r="DV1039" t="s">
        <v>164</v>
      </c>
      <c r="DW1039" t="s">
        <v>164</v>
      </c>
      <c r="DX1039" t="s">
        <v>164</v>
      </c>
      <c r="DY1039" t="s">
        <v>164</v>
      </c>
      <c r="DZ1039" t="s">
        <v>164</v>
      </c>
      <c r="EA1039" t="s">
        <v>164</v>
      </c>
      <c r="EC1039" t="s">
        <v>164</v>
      </c>
      <c r="ED1039" t="s">
        <v>164</v>
      </c>
    </row>
    <row r="1040" spans="1:137" hidden="1" x14ac:dyDescent="0.3">
      <c r="A1040">
        <v>1038</v>
      </c>
      <c r="C1040" t="s">
        <v>3748</v>
      </c>
      <c r="D1040" t="s">
        <v>3770</v>
      </c>
      <c r="E1040" s="3">
        <v>1497</v>
      </c>
      <c r="F1040">
        <v>4</v>
      </c>
      <c r="G1040">
        <v>4</v>
      </c>
      <c r="H1040" t="s">
        <v>139</v>
      </c>
      <c r="I1040" t="s">
        <v>140</v>
      </c>
      <c r="J1040" t="s">
        <v>262</v>
      </c>
      <c r="K1040" t="s">
        <v>142</v>
      </c>
      <c r="L1040">
        <v>66</v>
      </c>
      <c r="M1040" t="s">
        <v>143</v>
      </c>
      <c r="N1040">
        <v>1442</v>
      </c>
      <c r="O1040">
        <v>4686</v>
      </c>
      <c r="P1040">
        <v>1810</v>
      </c>
      <c r="Q1040" t="s">
        <v>616</v>
      </c>
      <c r="R1040">
        <v>4</v>
      </c>
      <c r="T1040" s="4" t="s">
        <v>4433</v>
      </c>
      <c r="U1040" t="s">
        <v>3136</v>
      </c>
      <c r="W1040" t="s">
        <v>899</v>
      </c>
      <c r="X1040">
        <v>9</v>
      </c>
      <c r="Y1040" t="s">
        <v>2955</v>
      </c>
      <c r="Z1040" t="s">
        <v>200</v>
      </c>
      <c r="AA1040" t="s">
        <v>200</v>
      </c>
      <c r="AB1040" t="s">
        <v>1793</v>
      </c>
      <c r="AC1040" t="s">
        <v>1793</v>
      </c>
      <c r="AF1040" t="s">
        <v>3750</v>
      </c>
      <c r="AG1040" t="s">
        <v>3750</v>
      </c>
      <c r="AH1040" t="s">
        <v>156</v>
      </c>
      <c r="AI1040" t="s">
        <v>257</v>
      </c>
      <c r="AJ1040" t="s">
        <v>164</v>
      </c>
      <c r="AK1040" t="s">
        <v>495</v>
      </c>
      <c r="AL1040" t="s">
        <v>3771</v>
      </c>
      <c r="AM1040" t="s">
        <v>3768</v>
      </c>
      <c r="AN1040" t="s">
        <v>161</v>
      </c>
      <c r="AO1040" t="s">
        <v>162</v>
      </c>
      <c r="AP1040" t="s">
        <v>162</v>
      </c>
      <c r="AQ1040" t="s">
        <v>164</v>
      </c>
      <c r="AR1040">
        <v>5</v>
      </c>
      <c r="AS1040" t="s">
        <v>700</v>
      </c>
      <c r="AT1040" t="s">
        <v>187</v>
      </c>
      <c r="AU1040" t="s">
        <v>3064</v>
      </c>
      <c r="AV1040" t="s">
        <v>3750</v>
      </c>
      <c r="AW1040" t="s">
        <v>164</v>
      </c>
      <c r="AX1040" t="s">
        <v>164</v>
      </c>
      <c r="AY1040" t="s">
        <v>251</v>
      </c>
      <c r="AZ1040" t="s">
        <v>164</v>
      </c>
      <c r="BA1040" t="s">
        <v>164</v>
      </c>
      <c r="BB1040" t="s">
        <v>1092</v>
      </c>
      <c r="BC1040" t="s">
        <v>164</v>
      </c>
      <c r="BD1040" t="s">
        <v>221</v>
      </c>
      <c r="BE1040">
        <v>480</v>
      </c>
      <c r="BF1040" t="s">
        <v>164</v>
      </c>
      <c r="BG1040" t="s">
        <v>164</v>
      </c>
      <c r="BH1040" t="s">
        <v>164</v>
      </c>
      <c r="BI1040" t="s">
        <v>161</v>
      </c>
      <c r="BJ1040" t="s">
        <v>365</v>
      </c>
      <c r="BK1040" t="s">
        <v>164</v>
      </c>
      <c r="BL1040" t="s">
        <v>365</v>
      </c>
      <c r="BM1040" t="s">
        <v>164</v>
      </c>
      <c r="BN1040" t="s">
        <v>1136</v>
      </c>
      <c r="BO1040" t="s">
        <v>164</v>
      </c>
      <c r="BP1040" t="s">
        <v>221</v>
      </c>
      <c r="BQ1040" t="s">
        <v>162</v>
      </c>
      <c r="BR1040" t="s">
        <v>187</v>
      </c>
      <c r="BS1040" t="s">
        <v>174</v>
      </c>
      <c r="BT1040" t="s">
        <v>164</v>
      </c>
      <c r="BU1040" t="s">
        <v>4433</v>
      </c>
      <c r="BV1040" t="s">
        <v>164</v>
      </c>
      <c r="BW1040" t="s">
        <v>175</v>
      </c>
      <c r="BX1040" t="s">
        <v>176</v>
      </c>
      <c r="BY1040" t="s">
        <v>929</v>
      </c>
      <c r="BZ1040" t="s">
        <v>164</v>
      </c>
      <c r="CA1040" t="s">
        <v>164</v>
      </c>
      <c r="CB1040" t="s">
        <v>164</v>
      </c>
      <c r="CF1040" t="s">
        <v>440</v>
      </c>
      <c r="CG1040" t="s">
        <v>164</v>
      </c>
      <c r="CH1040" t="s">
        <v>164</v>
      </c>
      <c r="CJ1040" t="s">
        <v>164</v>
      </c>
      <c r="CK1040" t="s">
        <v>164</v>
      </c>
      <c r="CL1040" t="s">
        <v>164</v>
      </c>
      <c r="CN1040" t="s">
        <v>164</v>
      </c>
      <c r="CO1040" t="s">
        <v>164</v>
      </c>
      <c r="CP1040" t="s">
        <v>340</v>
      </c>
      <c r="CR1040" t="s">
        <v>3772</v>
      </c>
      <c r="CS1040" t="s">
        <v>164</v>
      </c>
      <c r="CT1040" t="s">
        <v>164</v>
      </c>
      <c r="CU1040" t="s">
        <v>164</v>
      </c>
      <c r="CV1040" t="s">
        <v>164</v>
      </c>
      <c r="CW1040">
        <v>7</v>
      </c>
      <c r="CY1040" t="s">
        <v>677</v>
      </c>
      <c r="DB1040" t="s">
        <v>246</v>
      </c>
      <c r="DC1040" t="s">
        <v>164</v>
      </c>
      <c r="DD1040" t="s">
        <v>164</v>
      </c>
      <c r="DG1040" t="s">
        <v>164</v>
      </c>
      <c r="DH1040" t="s">
        <v>243</v>
      </c>
      <c r="DI1040" t="s">
        <v>383</v>
      </c>
      <c r="DJ1040" t="s">
        <v>164</v>
      </c>
      <c r="DK1040" t="s">
        <v>164</v>
      </c>
      <c r="DL1040" t="s">
        <v>598</v>
      </c>
      <c r="DM1040" t="s">
        <v>164</v>
      </c>
      <c r="DN1040" t="s">
        <v>164</v>
      </c>
      <c r="DO1040" t="s">
        <v>164</v>
      </c>
      <c r="DP1040" t="s">
        <v>398</v>
      </c>
      <c r="DQ1040" t="s">
        <v>164</v>
      </c>
      <c r="DR1040" t="s">
        <v>164</v>
      </c>
      <c r="DS1040" t="s">
        <v>164</v>
      </c>
      <c r="DV1040" t="s">
        <v>164</v>
      </c>
      <c r="DW1040" t="s">
        <v>164</v>
      </c>
      <c r="DX1040" t="s">
        <v>164</v>
      </c>
      <c r="DY1040" t="s">
        <v>164</v>
      </c>
      <c r="DZ1040" t="s">
        <v>164</v>
      </c>
      <c r="EA1040" t="s">
        <v>164</v>
      </c>
      <c r="EC1040" t="s">
        <v>164</v>
      </c>
      <c r="ED1040" t="s">
        <v>164</v>
      </c>
    </row>
    <row r="1041" spans="1:137" hidden="1" x14ac:dyDescent="0.3">
      <c r="A1041">
        <v>1039</v>
      </c>
      <c r="B1041" t="s">
        <v>532</v>
      </c>
      <c r="C1041" t="s">
        <v>3773</v>
      </c>
      <c r="D1041" t="s">
        <v>3774</v>
      </c>
      <c r="E1041" s="3">
        <v>1798</v>
      </c>
      <c r="F1041">
        <v>4</v>
      </c>
      <c r="G1041">
        <v>4</v>
      </c>
      <c r="H1041" t="s">
        <v>193</v>
      </c>
      <c r="I1041" t="s">
        <v>140</v>
      </c>
      <c r="J1041" t="s">
        <v>262</v>
      </c>
      <c r="K1041" t="s">
        <v>142</v>
      </c>
      <c r="L1041">
        <v>43</v>
      </c>
      <c r="M1041" t="s">
        <v>1613</v>
      </c>
      <c r="N1041">
        <v>1490</v>
      </c>
      <c r="O1041">
        <v>4540</v>
      </c>
      <c r="P1041">
        <v>1760</v>
      </c>
      <c r="Q1041" t="s">
        <v>616</v>
      </c>
      <c r="R1041">
        <v>4</v>
      </c>
      <c r="S1041">
        <v>15.1</v>
      </c>
      <c r="T1041" s="3">
        <v>18.7</v>
      </c>
      <c r="U1041" t="s">
        <v>2376</v>
      </c>
      <c r="X1041">
        <v>5</v>
      </c>
      <c r="Y1041" t="s">
        <v>359</v>
      </c>
      <c r="Z1041" t="s">
        <v>200</v>
      </c>
      <c r="AA1041" t="s">
        <v>392</v>
      </c>
      <c r="AB1041" t="s">
        <v>3775</v>
      </c>
      <c r="AC1041" t="s">
        <v>1184</v>
      </c>
      <c r="AD1041" t="s">
        <v>842</v>
      </c>
      <c r="AE1041" t="s">
        <v>614</v>
      </c>
      <c r="AF1041" t="s">
        <v>2317</v>
      </c>
      <c r="AG1041" t="s">
        <v>2317</v>
      </c>
      <c r="AH1041" t="s">
        <v>1088</v>
      </c>
      <c r="AI1041" t="s">
        <v>257</v>
      </c>
      <c r="AJ1041" t="s">
        <v>164</v>
      </c>
      <c r="AK1041" t="s">
        <v>495</v>
      </c>
      <c r="AL1041" t="s">
        <v>3776</v>
      </c>
      <c r="AM1041" t="s">
        <v>3777</v>
      </c>
      <c r="AN1041" t="s">
        <v>161</v>
      </c>
      <c r="AO1041" t="s">
        <v>162</v>
      </c>
      <c r="AP1041" t="s">
        <v>162</v>
      </c>
      <c r="AQ1041">
        <v>1</v>
      </c>
      <c r="AR1041">
        <v>5</v>
      </c>
      <c r="AS1041" t="s">
        <v>700</v>
      </c>
      <c r="AT1041" t="s">
        <v>187</v>
      </c>
      <c r="AU1041" t="s">
        <v>1191</v>
      </c>
      <c r="AV1041" t="s">
        <v>522</v>
      </c>
      <c r="AW1041" t="s">
        <v>164</v>
      </c>
      <c r="AX1041">
        <v>2</v>
      </c>
      <c r="AY1041" t="s">
        <v>251</v>
      </c>
      <c r="AZ1041" t="s">
        <v>164</v>
      </c>
      <c r="BA1041" t="s">
        <v>164</v>
      </c>
      <c r="BB1041" t="s">
        <v>544</v>
      </c>
      <c r="BC1041" t="s">
        <v>164</v>
      </c>
      <c r="BD1041" t="s">
        <v>212</v>
      </c>
      <c r="BF1041" t="s">
        <v>164</v>
      </c>
      <c r="BG1041" t="s">
        <v>164</v>
      </c>
      <c r="BH1041" t="s">
        <v>164</v>
      </c>
      <c r="BI1041" t="s">
        <v>161</v>
      </c>
      <c r="BJ1041" t="s">
        <v>365</v>
      </c>
      <c r="BK1041" t="s">
        <v>164</v>
      </c>
      <c r="BL1041" t="s">
        <v>365</v>
      </c>
      <c r="BM1041" t="s">
        <v>164</v>
      </c>
      <c r="BO1041" t="s">
        <v>164</v>
      </c>
      <c r="BP1041" t="s">
        <v>212</v>
      </c>
      <c r="BQ1041" t="s">
        <v>162</v>
      </c>
      <c r="BR1041" t="s">
        <v>166</v>
      </c>
      <c r="BS1041" t="s">
        <v>162</v>
      </c>
      <c r="BT1041" t="s">
        <v>164</v>
      </c>
      <c r="BU1041" s="3">
        <v>5.0999999999999996</v>
      </c>
      <c r="BV1041" t="s">
        <v>164</v>
      </c>
      <c r="BW1041" t="s">
        <v>175</v>
      </c>
      <c r="BY1041" t="s">
        <v>436</v>
      </c>
      <c r="CA1041" t="s">
        <v>164</v>
      </c>
      <c r="CB1041" t="s">
        <v>164</v>
      </c>
      <c r="CG1041" t="s">
        <v>164</v>
      </c>
      <c r="CK1041" t="s">
        <v>164</v>
      </c>
      <c r="CN1041" t="s">
        <v>164</v>
      </c>
      <c r="CO1041" t="s">
        <v>164</v>
      </c>
      <c r="CP1041" t="s">
        <v>340</v>
      </c>
      <c r="CQ1041" t="s">
        <v>1404</v>
      </c>
      <c r="CR1041" t="s">
        <v>3778</v>
      </c>
      <c r="CS1041" t="s">
        <v>164</v>
      </c>
      <c r="CT1041" t="s">
        <v>164</v>
      </c>
      <c r="CU1041" t="s">
        <v>164</v>
      </c>
      <c r="CV1041" t="s">
        <v>164</v>
      </c>
      <c r="CW1041">
        <v>7</v>
      </c>
      <c r="CY1041" t="s">
        <v>677</v>
      </c>
      <c r="DB1041" t="s">
        <v>428</v>
      </c>
      <c r="DC1041" t="s">
        <v>164</v>
      </c>
      <c r="DD1041" t="s">
        <v>164</v>
      </c>
      <c r="DG1041" t="s">
        <v>164</v>
      </c>
      <c r="DH1041" t="s">
        <v>243</v>
      </c>
      <c r="DI1041" t="s">
        <v>383</v>
      </c>
      <c r="DJ1041" t="s">
        <v>164</v>
      </c>
      <c r="DK1041" t="s">
        <v>164</v>
      </c>
      <c r="DL1041" t="s">
        <v>606</v>
      </c>
      <c r="DM1041" t="s">
        <v>164</v>
      </c>
      <c r="DN1041" t="s">
        <v>164</v>
      </c>
      <c r="DP1041" t="s">
        <v>398</v>
      </c>
      <c r="DQ1041" t="s">
        <v>164</v>
      </c>
      <c r="DS1041" t="s">
        <v>164</v>
      </c>
      <c r="DU1041" t="s">
        <v>1035</v>
      </c>
      <c r="DW1041" t="s">
        <v>164</v>
      </c>
      <c r="DX1041" t="s">
        <v>164</v>
      </c>
      <c r="DZ1041" t="s">
        <v>164</v>
      </c>
      <c r="EA1041" t="s">
        <v>164</v>
      </c>
      <c r="EC1041" t="s">
        <v>164</v>
      </c>
      <c r="ED1041" t="s">
        <v>164</v>
      </c>
    </row>
    <row r="1042" spans="1:137" hidden="1" x14ac:dyDescent="0.3">
      <c r="A1042">
        <v>1040</v>
      </c>
      <c r="B1042" t="s">
        <v>1562</v>
      </c>
      <c r="C1042" t="s">
        <v>3779</v>
      </c>
      <c r="D1042" t="s">
        <v>3780</v>
      </c>
      <c r="E1042" s="3">
        <v>2487</v>
      </c>
      <c r="F1042">
        <v>4</v>
      </c>
      <c r="G1042">
        <v>4</v>
      </c>
      <c r="H1042" t="s">
        <v>193</v>
      </c>
      <c r="I1042" t="s">
        <v>140</v>
      </c>
      <c r="J1042" t="s">
        <v>194</v>
      </c>
      <c r="K1042" t="s">
        <v>142</v>
      </c>
      <c r="M1042" t="s">
        <v>1613</v>
      </c>
      <c r="N1042">
        <v>1445</v>
      </c>
      <c r="O1042">
        <v>4975</v>
      </c>
      <c r="P1042">
        <v>1865</v>
      </c>
      <c r="Q1042" t="s">
        <v>616</v>
      </c>
      <c r="R1042">
        <v>4</v>
      </c>
      <c r="S1042">
        <v>17.8</v>
      </c>
      <c r="T1042" s="4" t="s">
        <v>4433</v>
      </c>
      <c r="U1042" t="s">
        <v>3781</v>
      </c>
      <c r="W1042" t="s">
        <v>1802</v>
      </c>
      <c r="Z1042" t="s">
        <v>200</v>
      </c>
      <c r="AA1042" t="s">
        <v>392</v>
      </c>
      <c r="AB1042" t="s">
        <v>400</v>
      </c>
      <c r="AC1042" t="s">
        <v>1184</v>
      </c>
      <c r="AF1042" t="s">
        <v>3782</v>
      </c>
      <c r="AG1042" t="s">
        <v>3782</v>
      </c>
      <c r="AH1042" t="s">
        <v>156</v>
      </c>
      <c r="AI1042" t="s">
        <v>257</v>
      </c>
      <c r="AJ1042" t="s">
        <v>953</v>
      </c>
      <c r="AK1042" t="s">
        <v>164</v>
      </c>
      <c r="AL1042" t="s">
        <v>3783</v>
      </c>
      <c r="AM1042" t="s">
        <v>3784</v>
      </c>
      <c r="AN1042" t="s">
        <v>161</v>
      </c>
      <c r="AO1042" t="s">
        <v>162</v>
      </c>
      <c r="AP1042" t="s">
        <v>162</v>
      </c>
      <c r="AQ1042" t="s">
        <v>164</v>
      </c>
      <c r="AR1042">
        <v>5</v>
      </c>
      <c r="AS1042" t="s">
        <v>700</v>
      </c>
      <c r="AT1042" t="s">
        <v>187</v>
      </c>
      <c r="AU1042" t="s">
        <v>1743</v>
      </c>
      <c r="AV1042" t="s">
        <v>3782</v>
      </c>
      <c r="AW1042" t="s">
        <v>164</v>
      </c>
      <c r="AX1042">
        <v>1</v>
      </c>
      <c r="AY1042" t="s">
        <v>251</v>
      </c>
      <c r="AZ1042" t="s">
        <v>164</v>
      </c>
      <c r="BA1042" t="s">
        <v>164</v>
      </c>
      <c r="BC1042" t="s">
        <v>164</v>
      </c>
      <c r="BD1042" t="s">
        <v>171</v>
      </c>
      <c r="BF1042" t="s">
        <v>164</v>
      </c>
      <c r="BG1042" t="s">
        <v>164</v>
      </c>
      <c r="BI1042" t="s">
        <v>162</v>
      </c>
      <c r="BK1042" t="s">
        <v>164</v>
      </c>
      <c r="BL1042" t="s">
        <v>172</v>
      </c>
      <c r="BM1042" t="s">
        <v>164</v>
      </c>
      <c r="BO1042" t="s">
        <v>164</v>
      </c>
      <c r="BP1042" t="s">
        <v>171</v>
      </c>
      <c r="BQ1042" t="s">
        <v>162</v>
      </c>
      <c r="BR1042" t="s">
        <v>187</v>
      </c>
      <c r="BS1042" t="s">
        <v>174</v>
      </c>
      <c r="BT1042" t="s">
        <v>164</v>
      </c>
      <c r="BU1042" s="3">
        <v>5.9</v>
      </c>
      <c r="BV1042" t="s">
        <v>164</v>
      </c>
      <c r="BW1042" t="s">
        <v>175</v>
      </c>
      <c r="BY1042" t="s">
        <v>1049</v>
      </c>
      <c r="CA1042" t="s">
        <v>164</v>
      </c>
      <c r="CB1042" t="s">
        <v>164</v>
      </c>
      <c r="CG1042" t="s">
        <v>164</v>
      </c>
      <c r="CK1042" t="s">
        <v>164</v>
      </c>
      <c r="CN1042" t="s">
        <v>164</v>
      </c>
      <c r="CO1042" t="s">
        <v>164</v>
      </c>
      <c r="CP1042" t="s">
        <v>340</v>
      </c>
      <c r="CR1042" t="s">
        <v>1759</v>
      </c>
      <c r="CS1042" t="s">
        <v>164</v>
      </c>
      <c r="CT1042" t="s">
        <v>164</v>
      </c>
      <c r="CU1042" t="s">
        <v>164</v>
      </c>
      <c r="CV1042" t="s">
        <v>164</v>
      </c>
      <c r="CW1042">
        <v>10</v>
      </c>
      <c r="CX1042" t="s">
        <v>3785</v>
      </c>
      <c r="CY1042" t="s">
        <v>677</v>
      </c>
      <c r="DB1042" t="s">
        <v>428</v>
      </c>
      <c r="DD1042" t="s">
        <v>164</v>
      </c>
      <c r="DG1042" t="s">
        <v>164</v>
      </c>
      <c r="DH1042" t="s">
        <v>243</v>
      </c>
      <c r="DI1042" t="s">
        <v>383</v>
      </c>
      <c r="DJ1042" t="s">
        <v>164</v>
      </c>
      <c r="DK1042" t="s">
        <v>164</v>
      </c>
      <c r="DM1042" t="s">
        <v>164</v>
      </c>
      <c r="DN1042" t="s">
        <v>164</v>
      </c>
      <c r="DO1042" t="s">
        <v>164</v>
      </c>
      <c r="DP1042" t="s">
        <v>164</v>
      </c>
      <c r="DQ1042" t="s">
        <v>164</v>
      </c>
      <c r="DR1042" t="s">
        <v>164</v>
      </c>
      <c r="DS1042" t="s">
        <v>164</v>
      </c>
      <c r="DU1042" t="s">
        <v>1035</v>
      </c>
      <c r="DW1042" t="s">
        <v>164</v>
      </c>
      <c r="DX1042" t="s">
        <v>164</v>
      </c>
      <c r="DY1042" t="s">
        <v>164</v>
      </c>
      <c r="DZ1042" t="s">
        <v>164</v>
      </c>
      <c r="EA1042" t="s">
        <v>164</v>
      </c>
      <c r="EC1042" t="s">
        <v>164</v>
      </c>
      <c r="ED1042" t="s">
        <v>164</v>
      </c>
    </row>
    <row r="1043" spans="1:137" hidden="1" x14ac:dyDescent="0.3">
      <c r="A1043">
        <v>1041</v>
      </c>
      <c r="B1043" t="s">
        <v>1562</v>
      </c>
      <c r="C1043" t="s">
        <v>3786</v>
      </c>
      <c r="D1043" t="s">
        <v>3787</v>
      </c>
      <c r="E1043" s="3">
        <v>2494</v>
      </c>
      <c r="F1043">
        <v>6</v>
      </c>
      <c r="G1043">
        <v>4</v>
      </c>
      <c r="H1043" t="s">
        <v>990</v>
      </c>
      <c r="I1043" t="s">
        <v>547</v>
      </c>
      <c r="J1043" t="s">
        <v>194</v>
      </c>
      <c r="K1043" t="s">
        <v>142</v>
      </c>
      <c r="L1043">
        <v>56</v>
      </c>
      <c r="M1043" t="s">
        <v>143</v>
      </c>
      <c r="N1043">
        <v>1645</v>
      </c>
      <c r="O1043">
        <v>4.6399999999999997</v>
      </c>
      <c r="P1043">
        <v>1.84</v>
      </c>
      <c r="Q1043" t="s">
        <v>501</v>
      </c>
      <c r="R1043">
        <v>4</v>
      </c>
      <c r="T1043" s="4" t="s">
        <v>4433</v>
      </c>
      <c r="U1043" t="s">
        <v>1075</v>
      </c>
      <c r="W1043" t="s">
        <v>3788</v>
      </c>
      <c r="Z1043" t="s">
        <v>200</v>
      </c>
      <c r="AA1043" t="s">
        <v>392</v>
      </c>
      <c r="AB1043" t="s">
        <v>400</v>
      </c>
      <c r="AC1043" t="s">
        <v>3789</v>
      </c>
      <c r="AF1043" t="s">
        <v>3790</v>
      </c>
      <c r="AG1043" t="s">
        <v>3790</v>
      </c>
      <c r="AH1043" t="s">
        <v>156</v>
      </c>
      <c r="AI1043" t="s">
        <v>257</v>
      </c>
      <c r="AJ1043" t="s">
        <v>953</v>
      </c>
      <c r="AK1043" t="s">
        <v>495</v>
      </c>
      <c r="AL1043" t="s">
        <v>3791</v>
      </c>
      <c r="AM1043" t="s">
        <v>3792</v>
      </c>
      <c r="AN1043" t="s">
        <v>161</v>
      </c>
      <c r="AO1043" t="s">
        <v>162</v>
      </c>
      <c r="AP1043" t="s">
        <v>162</v>
      </c>
      <c r="AQ1043" t="s">
        <v>164</v>
      </c>
      <c r="AR1043">
        <v>5</v>
      </c>
      <c r="AS1043" t="s">
        <v>700</v>
      </c>
      <c r="AT1043" t="s">
        <v>187</v>
      </c>
      <c r="AU1043" t="s">
        <v>1066</v>
      </c>
      <c r="AV1043" t="s">
        <v>3790</v>
      </c>
      <c r="AX1043" t="s">
        <v>164</v>
      </c>
      <c r="AY1043" t="s">
        <v>251</v>
      </c>
      <c r="AZ1043" t="s">
        <v>164</v>
      </c>
      <c r="BA1043" t="s">
        <v>164</v>
      </c>
      <c r="BC1043" t="s">
        <v>164</v>
      </c>
      <c r="BD1043" t="s">
        <v>697</v>
      </c>
      <c r="BE1043">
        <v>475</v>
      </c>
      <c r="BF1043" t="s">
        <v>164</v>
      </c>
      <c r="BG1043" t="s">
        <v>164</v>
      </c>
      <c r="BH1043" t="s">
        <v>164</v>
      </c>
      <c r="BI1043" t="s">
        <v>162</v>
      </c>
      <c r="BJ1043" t="s">
        <v>164</v>
      </c>
      <c r="BK1043" t="s">
        <v>164</v>
      </c>
      <c r="BL1043" t="s">
        <v>164</v>
      </c>
      <c r="BM1043" t="s">
        <v>164</v>
      </c>
      <c r="BO1043" t="s">
        <v>164</v>
      </c>
      <c r="BP1043" t="s">
        <v>221</v>
      </c>
      <c r="BQ1043" t="s">
        <v>161</v>
      </c>
      <c r="BR1043" t="s">
        <v>187</v>
      </c>
      <c r="BS1043" t="s">
        <v>174</v>
      </c>
      <c r="BT1043" t="s">
        <v>164</v>
      </c>
      <c r="BU1043" s="3">
        <v>5.7</v>
      </c>
      <c r="BV1043" t="s">
        <v>164</v>
      </c>
      <c r="BW1043" t="s">
        <v>175</v>
      </c>
      <c r="BX1043" t="s">
        <v>176</v>
      </c>
      <c r="BY1043" t="s">
        <v>436</v>
      </c>
      <c r="CA1043" t="s">
        <v>164</v>
      </c>
      <c r="CB1043" t="s">
        <v>164</v>
      </c>
      <c r="CG1043" t="s">
        <v>164</v>
      </c>
      <c r="CK1043" t="s">
        <v>164</v>
      </c>
      <c r="CN1043" t="s">
        <v>164</v>
      </c>
      <c r="CO1043" t="s">
        <v>164</v>
      </c>
      <c r="CP1043" t="s">
        <v>340</v>
      </c>
      <c r="CQ1043" t="s">
        <v>3793</v>
      </c>
      <c r="CR1043" t="s">
        <v>3794</v>
      </c>
      <c r="CS1043" t="s">
        <v>164</v>
      </c>
      <c r="CT1043" t="s">
        <v>164</v>
      </c>
      <c r="CU1043" t="s">
        <v>164</v>
      </c>
      <c r="CV1043" t="s">
        <v>164</v>
      </c>
      <c r="CW1043">
        <v>8</v>
      </c>
      <c r="CX1043" t="s">
        <v>3785</v>
      </c>
      <c r="CY1043" t="s">
        <v>677</v>
      </c>
      <c r="DB1043" t="s">
        <v>1034</v>
      </c>
      <c r="DC1043" t="s">
        <v>164</v>
      </c>
      <c r="DD1043" t="s">
        <v>164</v>
      </c>
      <c r="DG1043" t="s">
        <v>164</v>
      </c>
      <c r="DH1043" t="s">
        <v>243</v>
      </c>
      <c r="DI1043" t="s">
        <v>383</v>
      </c>
      <c r="DJ1043" t="s">
        <v>164</v>
      </c>
      <c r="DK1043" t="s">
        <v>164</v>
      </c>
      <c r="DL1043" t="s">
        <v>606</v>
      </c>
      <c r="DM1043" t="s">
        <v>164</v>
      </c>
      <c r="DO1043" t="s">
        <v>164</v>
      </c>
      <c r="DP1043" t="s">
        <v>398</v>
      </c>
      <c r="DQ1043" t="s">
        <v>164</v>
      </c>
      <c r="DR1043" t="s">
        <v>164</v>
      </c>
      <c r="DU1043" t="s">
        <v>164</v>
      </c>
      <c r="DW1043" t="s">
        <v>164</v>
      </c>
      <c r="DX1043" t="s">
        <v>164</v>
      </c>
      <c r="DY1043" t="s">
        <v>164</v>
      </c>
      <c r="EA1043" t="s">
        <v>164</v>
      </c>
      <c r="EC1043" t="s">
        <v>164</v>
      </c>
      <c r="ED1043" t="s">
        <v>164</v>
      </c>
    </row>
    <row r="1044" spans="1:137" hidden="1" x14ac:dyDescent="0.3">
      <c r="A1044">
        <v>1042</v>
      </c>
      <c r="B1044" t="s">
        <v>1562</v>
      </c>
      <c r="C1044" t="s">
        <v>3786</v>
      </c>
      <c r="D1044" t="s">
        <v>3795</v>
      </c>
      <c r="E1044" s="3">
        <v>2494</v>
      </c>
      <c r="F1044">
        <v>6</v>
      </c>
      <c r="G1044">
        <v>4</v>
      </c>
      <c r="H1044" t="s">
        <v>990</v>
      </c>
      <c r="I1044" t="s">
        <v>547</v>
      </c>
      <c r="J1044" t="s">
        <v>194</v>
      </c>
      <c r="K1044" t="s">
        <v>142</v>
      </c>
      <c r="L1044">
        <v>56</v>
      </c>
      <c r="M1044" t="s">
        <v>143</v>
      </c>
      <c r="N1044">
        <v>1645</v>
      </c>
      <c r="O1044">
        <v>4640</v>
      </c>
      <c r="P1044">
        <v>1845</v>
      </c>
      <c r="Q1044" t="s">
        <v>501</v>
      </c>
      <c r="R1044">
        <v>4</v>
      </c>
      <c r="T1044" s="4" t="s">
        <v>4433</v>
      </c>
      <c r="U1044" t="s">
        <v>1075</v>
      </c>
      <c r="W1044" t="s">
        <v>1364</v>
      </c>
      <c r="Z1044" t="s">
        <v>200</v>
      </c>
      <c r="AA1044" t="s">
        <v>392</v>
      </c>
      <c r="AB1044" t="s">
        <v>400</v>
      </c>
      <c r="AC1044" t="s">
        <v>3789</v>
      </c>
      <c r="AF1044" t="s">
        <v>3790</v>
      </c>
      <c r="AG1044" t="s">
        <v>3790</v>
      </c>
      <c r="AH1044" t="s">
        <v>156</v>
      </c>
      <c r="AI1044" t="s">
        <v>257</v>
      </c>
      <c r="AJ1044" t="s">
        <v>953</v>
      </c>
      <c r="AK1044" t="s">
        <v>495</v>
      </c>
      <c r="AL1044" t="s">
        <v>3791</v>
      </c>
      <c r="AM1044" t="s">
        <v>3792</v>
      </c>
      <c r="AN1044" t="s">
        <v>161</v>
      </c>
      <c r="AO1044" t="s">
        <v>162</v>
      </c>
      <c r="AP1044" t="s">
        <v>162</v>
      </c>
      <c r="AQ1044" t="s">
        <v>164</v>
      </c>
      <c r="AR1044">
        <v>5</v>
      </c>
      <c r="AS1044" t="s">
        <v>700</v>
      </c>
      <c r="AT1044" t="s">
        <v>187</v>
      </c>
      <c r="AU1044" t="s">
        <v>1066</v>
      </c>
      <c r="AV1044" t="s">
        <v>3790</v>
      </c>
      <c r="AX1044" t="s">
        <v>164</v>
      </c>
      <c r="AY1044" t="s">
        <v>251</v>
      </c>
      <c r="AZ1044" t="s">
        <v>164</v>
      </c>
      <c r="BA1044" t="s">
        <v>164</v>
      </c>
      <c r="BC1044" t="s">
        <v>164</v>
      </c>
      <c r="BD1044" t="s">
        <v>697</v>
      </c>
      <c r="BE1044">
        <v>475</v>
      </c>
      <c r="BF1044" t="s">
        <v>164</v>
      </c>
      <c r="BG1044" t="s">
        <v>164</v>
      </c>
      <c r="BH1044" t="s">
        <v>164</v>
      </c>
      <c r="BI1044" t="s">
        <v>162</v>
      </c>
      <c r="BJ1044" t="s">
        <v>164</v>
      </c>
      <c r="BK1044" t="s">
        <v>164</v>
      </c>
      <c r="BL1044" t="s">
        <v>164</v>
      </c>
      <c r="BM1044" t="s">
        <v>164</v>
      </c>
      <c r="BO1044" t="s">
        <v>164</v>
      </c>
      <c r="BP1044" t="s">
        <v>221</v>
      </c>
      <c r="BQ1044" t="s">
        <v>161</v>
      </c>
      <c r="BR1044" t="s">
        <v>187</v>
      </c>
      <c r="BS1044" t="s">
        <v>174</v>
      </c>
      <c r="BT1044" t="s">
        <v>164</v>
      </c>
      <c r="BU1044" s="3">
        <v>5.7</v>
      </c>
      <c r="BV1044" t="s">
        <v>164</v>
      </c>
      <c r="BW1044" t="s">
        <v>175</v>
      </c>
      <c r="BX1044" t="s">
        <v>176</v>
      </c>
      <c r="BY1044" t="s">
        <v>436</v>
      </c>
      <c r="CA1044" t="s">
        <v>164</v>
      </c>
      <c r="CB1044" t="s">
        <v>164</v>
      </c>
      <c r="CG1044" t="s">
        <v>164</v>
      </c>
      <c r="CK1044" t="s">
        <v>164</v>
      </c>
      <c r="CN1044" t="s">
        <v>164</v>
      </c>
      <c r="CO1044" t="s">
        <v>164</v>
      </c>
      <c r="CP1044" t="s">
        <v>340</v>
      </c>
      <c r="CQ1044" t="s">
        <v>3793</v>
      </c>
      <c r="CR1044" t="s">
        <v>3796</v>
      </c>
      <c r="CS1044" t="s">
        <v>164</v>
      </c>
      <c r="CT1044" t="s">
        <v>164</v>
      </c>
      <c r="CU1044" t="s">
        <v>164</v>
      </c>
      <c r="CV1044" t="s">
        <v>164</v>
      </c>
      <c r="CW1044">
        <v>8</v>
      </c>
      <c r="CX1044" t="s">
        <v>3785</v>
      </c>
      <c r="CY1044" t="s">
        <v>677</v>
      </c>
      <c r="DB1044" t="s">
        <v>1034</v>
      </c>
      <c r="DC1044" t="s">
        <v>164</v>
      </c>
      <c r="DD1044" t="s">
        <v>164</v>
      </c>
      <c r="DG1044" t="s">
        <v>164</v>
      </c>
      <c r="DH1044" t="s">
        <v>243</v>
      </c>
      <c r="DI1044" t="s">
        <v>383</v>
      </c>
      <c r="DJ1044" t="s">
        <v>164</v>
      </c>
      <c r="DK1044" t="s">
        <v>164</v>
      </c>
      <c r="DL1044" t="s">
        <v>606</v>
      </c>
      <c r="DM1044" t="s">
        <v>164</v>
      </c>
      <c r="DO1044" t="s">
        <v>164</v>
      </c>
      <c r="DP1044" t="s">
        <v>398</v>
      </c>
      <c r="DQ1044" t="s">
        <v>164</v>
      </c>
      <c r="DR1044" t="s">
        <v>164</v>
      </c>
      <c r="DU1044" t="s">
        <v>164</v>
      </c>
      <c r="DW1044" t="s">
        <v>164</v>
      </c>
      <c r="DX1044" t="s">
        <v>164</v>
      </c>
      <c r="DY1044" t="s">
        <v>164</v>
      </c>
      <c r="EA1044" t="s">
        <v>164</v>
      </c>
      <c r="EC1044" t="s">
        <v>164</v>
      </c>
      <c r="ED1044" t="s">
        <v>164</v>
      </c>
    </row>
    <row r="1045" spans="1:137" hidden="1" x14ac:dyDescent="0.3">
      <c r="A1045">
        <v>1043</v>
      </c>
      <c r="B1045" t="s">
        <v>1290</v>
      </c>
      <c r="C1045" t="s">
        <v>3797</v>
      </c>
      <c r="D1045" t="s">
        <v>3798</v>
      </c>
      <c r="E1045" s="3">
        <v>1999</v>
      </c>
      <c r="F1045">
        <v>4</v>
      </c>
      <c r="G1045">
        <v>4</v>
      </c>
      <c r="H1045" t="s">
        <v>990</v>
      </c>
      <c r="I1045" t="s">
        <v>140</v>
      </c>
      <c r="J1045" t="s">
        <v>262</v>
      </c>
      <c r="K1045" t="s">
        <v>142</v>
      </c>
      <c r="L1045">
        <v>60</v>
      </c>
      <c r="M1045" t="s">
        <v>516</v>
      </c>
      <c r="N1045">
        <v>1651</v>
      </c>
      <c r="O1045">
        <v>4731</v>
      </c>
      <c r="P1045">
        <v>2175</v>
      </c>
      <c r="Q1045" t="s">
        <v>501</v>
      </c>
      <c r="R1045">
        <v>5</v>
      </c>
      <c r="S1045">
        <v>21.27</v>
      </c>
      <c r="T1045" s="4" t="s">
        <v>4433</v>
      </c>
      <c r="U1045" t="s">
        <v>3685</v>
      </c>
      <c r="W1045" t="s">
        <v>3801</v>
      </c>
      <c r="Y1045" t="s">
        <v>3802</v>
      </c>
      <c r="Z1045" t="s">
        <v>200</v>
      </c>
      <c r="AA1045" t="s">
        <v>200</v>
      </c>
      <c r="AB1045" t="s">
        <v>1766</v>
      </c>
      <c r="AC1045" t="s">
        <v>3803</v>
      </c>
      <c r="AD1045" t="s">
        <v>3804</v>
      </c>
      <c r="AE1045" t="s">
        <v>3805</v>
      </c>
      <c r="AF1045" t="s">
        <v>1020</v>
      </c>
      <c r="AG1045" t="s">
        <v>1020</v>
      </c>
      <c r="AH1045" t="s">
        <v>156</v>
      </c>
      <c r="AI1045" t="s">
        <v>257</v>
      </c>
      <c r="AJ1045" t="s">
        <v>164</v>
      </c>
      <c r="AK1045" t="s">
        <v>495</v>
      </c>
      <c r="AL1045" t="s">
        <v>1329</v>
      </c>
      <c r="AM1045" t="s">
        <v>1330</v>
      </c>
      <c r="AN1045" t="s">
        <v>162</v>
      </c>
      <c r="AO1045" t="s">
        <v>161</v>
      </c>
      <c r="AP1045" t="s">
        <v>162</v>
      </c>
      <c r="AQ1045" t="s">
        <v>164</v>
      </c>
      <c r="AR1045">
        <v>5</v>
      </c>
      <c r="AS1045" t="s">
        <v>700</v>
      </c>
      <c r="AT1045" t="s">
        <v>187</v>
      </c>
      <c r="AU1045" t="s">
        <v>3023</v>
      </c>
      <c r="AV1045" t="s">
        <v>1020</v>
      </c>
      <c r="AW1045" t="s">
        <v>164</v>
      </c>
      <c r="AX1045" t="s">
        <v>164</v>
      </c>
      <c r="AY1045" t="s">
        <v>251</v>
      </c>
      <c r="AZ1045" t="s">
        <v>164</v>
      </c>
      <c r="BA1045" t="s">
        <v>164</v>
      </c>
      <c r="BC1045" t="s">
        <v>164</v>
      </c>
      <c r="BD1045" t="s">
        <v>462</v>
      </c>
      <c r="BE1045">
        <v>650</v>
      </c>
      <c r="BF1045" t="s">
        <v>164</v>
      </c>
      <c r="BG1045" t="s">
        <v>164</v>
      </c>
      <c r="BH1045" t="s">
        <v>164</v>
      </c>
      <c r="BI1045" t="s">
        <v>161</v>
      </c>
      <c r="BJ1045" t="s">
        <v>164</v>
      </c>
      <c r="BK1045" t="s">
        <v>164</v>
      </c>
      <c r="BL1045" t="s">
        <v>365</v>
      </c>
      <c r="BM1045" t="s">
        <v>164</v>
      </c>
      <c r="BO1045" t="s">
        <v>164</v>
      </c>
      <c r="BP1045" t="s">
        <v>171</v>
      </c>
      <c r="BQ1045" t="s">
        <v>164</v>
      </c>
      <c r="BR1045" t="s">
        <v>187</v>
      </c>
      <c r="BS1045" t="s">
        <v>162</v>
      </c>
      <c r="BT1045" t="s">
        <v>164</v>
      </c>
      <c r="BU1045" s="3">
        <v>11.8</v>
      </c>
      <c r="BV1045" t="s">
        <v>164</v>
      </c>
      <c r="BW1045" t="s">
        <v>175</v>
      </c>
      <c r="BX1045" t="s">
        <v>176</v>
      </c>
      <c r="BY1045" t="s">
        <v>929</v>
      </c>
      <c r="CA1045" t="s">
        <v>164</v>
      </c>
      <c r="CB1045" t="s">
        <v>164</v>
      </c>
      <c r="CG1045" t="s">
        <v>164</v>
      </c>
      <c r="CK1045" t="s">
        <v>164</v>
      </c>
      <c r="CN1045" t="s">
        <v>164</v>
      </c>
      <c r="CP1045" t="s">
        <v>164</v>
      </c>
      <c r="CQ1045" t="s">
        <v>2094</v>
      </c>
      <c r="CR1045" t="s">
        <v>3806</v>
      </c>
      <c r="CS1045" t="s">
        <v>164</v>
      </c>
      <c r="CT1045" t="s">
        <v>164</v>
      </c>
      <c r="CU1045" t="s">
        <v>164</v>
      </c>
      <c r="CV1045" t="s">
        <v>164</v>
      </c>
      <c r="CW1045">
        <v>6</v>
      </c>
      <c r="CX1045" t="s">
        <v>1306</v>
      </c>
      <c r="CY1045" t="s">
        <v>677</v>
      </c>
      <c r="DB1045" t="s">
        <v>428</v>
      </c>
      <c r="DC1045" t="s">
        <v>164</v>
      </c>
      <c r="DD1045" t="s">
        <v>164</v>
      </c>
      <c r="DG1045" t="s">
        <v>164</v>
      </c>
      <c r="DH1045" t="s">
        <v>243</v>
      </c>
      <c r="DI1045" t="s">
        <v>383</v>
      </c>
      <c r="DJ1045" t="s">
        <v>164</v>
      </c>
      <c r="DK1045" t="s">
        <v>164</v>
      </c>
      <c r="DL1045" t="s">
        <v>606</v>
      </c>
      <c r="DM1045" t="s">
        <v>164</v>
      </c>
      <c r="DN1045" t="s">
        <v>164</v>
      </c>
      <c r="DO1045" t="s">
        <v>164</v>
      </c>
      <c r="DP1045" t="s">
        <v>398</v>
      </c>
      <c r="DQ1045" t="s">
        <v>164</v>
      </c>
      <c r="DR1045" t="s">
        <v>164</v>
      </c>
      <c r="DS1045" t="s">
        <v>164</v>
      </c>
      <c r="DV1045" t="s">
        <v>164</v>
      </c>
      <c r="DW1045" t="s">
        <v>164</v>
      </c>
      <c r="DX1045" t="s">
        <v>164</v>
      </c>
      <c r="DY1045" t="s">
        <v>164</v>
      </c>
      <c r="DZ1045" t="s">
        <v>164</v>
      </c>
      <c r="EA1045" t="s">
        <v>164</v>
      </c>
      <c r="EC1045" t="s">
        <v>164</v>
      </c>
      <c r="ED1045" t="s">
        <v>164</v>
      </c>
    </row>
    <row r="1046" spans="1:137" hidden="1" x14ac:dyDescent="0.3">
      <c r="A1046">
        <v>1044</v>
      </c>
      <c r="B1046" t="s">
        <v>1290</v>
      </c>
      <c r="C1046" t="s">
        <v>3797</v>
      </c>
      <c r="D1046" t="s">
        <v>3807</v>
      </c>
      <c r="E1046" s="3">
        <v>1997</v>
      </c>
      <c r="F1046">
        <v>4</v>
      </c>
      <c r="G1046">
        <v>4</v>
      </c>
      <c r="H1046" t="s">
        <v>990</v>
      </c>
      <c r="I1046" t="s">
        <v>140</v>
      </c>
      <c r="J1046" t="s">
        <v>262</v>
      </c>
      <c r="K1046" t="s">
        <v>142</v>
      </c>
      <c r="L1046">
        <v>60</v>
      </c>
      <c r="M1046" t="s">
        <v>143</v>
      </c>
      <c r="N1046">
        <v>1651</v>
      </c>
      <c r="O1046">
        <v>4731</v>
      </c>
      <c r="P1046">
        <v>2175</v>
      </c>
      <c r="Q1046" t="s">
        <v>501</v>
      </c>
      <c r="R1046">
        <v>5</v>
      </c>
      <c r="T1046" s="4" t="s">
        <v>4433</v>
      </c>
      <c r="U1046" t="s">
        <v>3800</v>
      </c>
      <c r="W1046" t="s">
        <v>3801</v>
      </c>
      <c r="Y1046" t="s">
        <v>3802</v>
      </c>
      <c r="Z1046" t="s">
        <v>200</v>
      </c>
      <c r="AA1046" t="s">
        <v>200</v>
      </c>
      <c r="AB1046" t="s">
        <v>1766</v>
      </c>
      <c r="AC1046" t="s">
        <v>3803</v>
      </c>
      <c r="AD1046" t="s">
        <v>3804</v>
      </c>
      <c r="AE1046" t="s">
        <v>3805</v>
      </c>
      <c r="AF1046" t="s">
        <v>1020</v>
      </c>
      <c r="AG1046" t="s">
        <v>1020</v>
      </c>
      <c r="AH1046" t="s">
        <v>156</v>
      </c>
      <c r="AI1046" t="s">
        <v>257</v>
      </c>
      <c r="AJ1046" t="s">
        <v>164</v>
      </c>
      <c r="AK1046" t="s">
        <v>495</v>
      </c>
      <c r="AL1046" t="s">
        <v>3808</v>
      </c>
      <c r="AM1046" t="s">
        <v>3809</v>
      </c>
      <c r="AN1046" t="s">
        <v>162</v>
      </c>
      <c r="AO1046" t="s">
        <v>161</v>
      </c>
      <c r="AP1046" t="s">
        <v>162</v>
      </c>
      <c r="AQ1046" t="s">
        <v>164</v>
      </c>
      <c r="AR1046">
        <v>5</v>
      </c>
      <c r="AS1046" t="s">
        <v>700</v>
      </c>
      <c r="AT1046" t="s">
        <v>187</v>
      </c>
      <c r="AU1046" t="s">
        <v>3023</v>
      </c>
      <c r="AV1046" t="s">
        <v>1020</v>
      </c>
      <c r="AW1046" t="s">
        <v>164</v>
      </c>
      <c r="AX1046" t="s">
        <v>164</v>
      </c>
      <c r="AY1046" t="s">
        <v>251</v>
      </c>
      <c r="AZ1046" t="s">
        <v>164</v>
      </c>
      <c r="BA1046" t="s">
        <v>164</v>
      </c>
      <c r="BC1046" t="s">
        <v>164</v>
      </c>
      <c r="BD1046" t="s">
        <v>462</v>
      </c>
      <c r="BE1046">
        <v>650</v>
      </c>
      <c r="BF1046" t="s">
        <v>164</v>
      </c>
      <c r="BG1046" t="s">
        <v>164</v>
      </c>
      <c r="BH1046" t="s">
        <v>164</v>
      </c>
      <c r="BI1046" t="s">
        <v>161</v>
      </c>
      <c r="BJ1046" t="s">
        <v>164</v>
      </c>
      <c r="BK1046" t="s">
        <v>164</v>
      </c>
      <c r="BL1046" t="s">
        <v>365</v>
      </c>
      <c r="BM1046" t="s">
        <v>164</v>
      </c>
      <c r="BO1046" t="s">
        <v>164</v>
      </c>
      <c r="BP1046" t="s">
        <v>171</v>
      </c>
      <c r="BQ1046" t="s">
        <v>164</v>
      </c>
      <c r="BR1046" t="s">
        <v>187</v>
      </c>
      <c r="BS1046" t="s">
        <v>162</v>
      </c>
      <c r="BT1046" t="s">
        <v>164</v>
      </c>
      <c r="BU1046" s="3">
        <v>11.8</v>
      </c>
      <c r="BV1046" t="s">
        <v>164</v>
      </c>
      <c r="BW1046" t="s">
        <v>175</v>
      </c>
      <c r="BX1046" t="s">
        <v>176</v>
      </c>
      <c r="BY1046" t="s">
        <v>929</v>
      </c>
      <c r="CA1046" t="s">
        <v>164</v>
      </c>
      <c r="CB1046" t="s">
        <v>164</v>
      </c>
      <c r="CG1046" t="s">
        <v>164</v>
      </c>
      <c r="CK1046" t="s">
        <v>164</v>
      </c>
      <c r="CN1046" t="s">
        <v>164</v>
      </c>
      <c r="CP1046" t="s">
        <v>164</v>
      </c>
      <c r="CQ1046" t="s">
        <v>2094</v>
      </c>
      <c r="CR1046" t="s">
        <v>3810</v>
      </c>
      <c r="CS1046" t="s">
        <v>164</v>
      </c>
      <c r="CT1046" t="s">
        <v>164</v>
      </c>
      <c r="CU1046" t="s">
        <v>164</v>
      </c>
      <c r="CV1046" t="s">
        <v>164</v>
      </c>
      <c r="CW1046">
        <v>6</v>
      </c>
      <c r="CX1046" t="s">
        <v>1306</v>
      </c>
      <c r="CY1046" t="s">
        <v>677</v>
      </c>
      <c r="DB1046" t="s">
        <v>428</v>
      </c>
      <c r="DC1046" t="s">
        <v>164</v>
      </c>
      <c r="DD1046" t="s">
        <v>164</v>
      </c>
      <c r="DG1046" t="s">
        <v>164</v>
      </c>
      <c r="DH1046" t="s">
        <v>243</v>
      </c>
      <c r="DI1046" t="s">
        <v>383</v>
      </c>
      <c r="DJ1046" t="s">
        <v>164</v>
      </c>
      <c r="DK1046" t="s">
        <v>164</v>
      </c>
      <c r="DL1046" t="s">
        <v>606</v>
      </c>
      <c r="DM1046" t="s">
        <v>164</v>
      </c>
      <c r="DN1046" t="s">
        <v>164</v>
      </c>
      <c r="DO1046" t="s">
        <v>164</v>
      </c>
      <c r="DP1046" t="s">
        <v>398</v>
      </c>
      <c r="DQ1046" t="s">
        <v>164</v>
      </c>
      <c r="DR1046" t="s">
        <v>164</v>
      </c>
      <c r="DS1046" t="s">
        <v>164</v>
      </c>
      <c r="DV1046" t="s">
        <v>164</v>
      </c>
      <c r="DW1046" t="s">
        <v>164</v>
      </c>
      <c r="DX1046" t="s">
        <v>164</v>
      </c>
      <c r="DY1046" t="s">
        <v>164</v>
      </c>
      <c r="DZ1046" t="s">
        <v>164</v>
      </c>
      <c r="EA1046" t="s">
        <v>164</v>
      </c>
      <c r="EC1046" t="s">
        <v>164</v>
      </c>
      <c r="ED1046" t="s">
        <v>164</v>
      </c>
    </row>
    <row r="1047" spans="1:137" hidden="1" x14ac:dyDescent="0.3">
      <c r="A1047">
        <v>1045</v>
      </c>
      <c r="B1047" t="s">
        <v>1236</v>
      </c>
      <c r="C1047" t="s">
        <v>3811</v>
      </c>
      <c r="D1047" t="s">
        <v>3140</v>
      </c>
      <c r="E1047" s="3">
        <v>1969</v>
      </c>
      <c r="F1047">
        <v>4</v>
      </c>
      <c r="G1047">
        <v>4</v>
      </c>
      <c r="H1047" t="s">
        <v>990</v>
      </c>
      <c r="I1047" t="s">
        <v>140</v>
      </c>
      <c r="J1047" t="s">
        <v>262</v>
      </c>
      <c r="K1047" t="s">
        <v>142</v>
      </c>
      <c r="L1047">
        <v>60</v>
      </c>
      <c r="M1047" t="s">
        <v>516</v>
      </c>
      <c r="N1047">
        <v>1543</v>
      </c>
      <c r="O1047">
        <v>4950</v>
      </c>
      <c r="P1047">
        <v>2052</v>
      </c>
      <c r="Q1047" t="s">
        <v>501</v>
      </c>
      <c r="R1047">
        <v>5</v>
      </c>
      <c r="S1047">
        <v>13.2</v>
      </c>
      <c r="T1047" s="4" t="s">
        <v>4433</v>
      </c>
      <c r="U1047" t="s">
        <v>2258</v>
      </c>
      <c r="W1047" t="s">
        <v>3141</v>
      </c>
      <c r="X1047">
        <v>8</v>
      </c>
      <c r="Y1047" t="s">
        <v>1464</v>
      </c>
      <c r="Z1047" t="s">
        <v>200</v>
      </c>
      <c r="AA1047" t="s">
        <v>200</v>
      </c>
      <c r="AB1047" t="s">
        <v>1481</v>
      </c>
      <c r="AC1047" t="s">
        <v>3143</v>
      </c>
      <c r="AD1047" t="s">
        <v>144</v>
      </c>
      <c r="AE1047" t="s">
        <v>478</v>
      </c>
      <c r="AF1047" t="s">
        <v>3812</v>
      </c>
      <c r="AG1047" t="s">
        <v>3812</v>
      </c>
      <c r="AH1047" t="s">
        <v>1088</v>
      </c>
      <c r="AI1047" t="s">
        <v>257</v>
      </c>
      <c r="AJ1047" t="s">
        <v>953</v>
      </c>
      <c r="AK1047" t="s">
        <v>158</v>
      </c>
      <c r="AL1047" t="s">
        <v>3813</v>
      </c>
      <c r="AM1047" t="s">
        <v>3814</v>
      </c>
      <c r="AN1047" t="s">
        <v>161</v>
      </c>
      <c r="AO1047" t="s">
        <v>162</v>
      </c>
      <c r="AP1047" t="s">
        <v>162</v>
      </c>
      <c r="AQ1047" t="s">
        <v>164</v>
      </c>
      <c r="AR1047">
        <v>5</v>
      </c>
      <c r="AS1047" t="s">
        <v>700</v>
      </c>
      <c r="AT1047" t="s">
        <v>187</v>
      </c>
      <c r="AU1047" t="s">
        <v>1398</v>
      </c>
      <c r="AV1047" t="s">
        <v>3812</v>
      </c>
      <c r="AW1047" t="s">
        <v>164</v>
      </c>
      <c r="AX1047" t="s">
        <v>164</v>
      </c>
      <c r="AY1047" t="s">
        <v>251</v>
      </c>
      <c r="AZ1047" t="s">
        <v>164</v>
      </c>
      <c r="BA1047" t="s">
        <v>164</v>
      </c>
      <c r="BC1047" t="s">
        <v>164</v>
      </c>
      <c r="BD1047" t="s">
        <v>171</v>
      </c>
      <c r="BE1047">
        <v>530</v>
      </c>
      <c r="BF1047" t="s">
        <v>164</v>
      </c>
      <c r="BG1047" t="s">
        <v>164</v>
      </c>
      <c r="BH1047" t="s">
        <v>164</v>
      </c>
      <c r="BI1047" t="s">
        <v>161</v>
      </c>
      <c r="BJ1047" t="s">
        <v>164</v>
      </c>
      <c r="BK1047" t="s">
        <v>164</v>
      </c>
      <c r="BL1047" t="s">
        <v>365</v>
      </c>
      <c r="BM1047" t="s">
        <v>164</v>
      </c>
      <c r="BO1047" t="s">
        <v>164</v>
      </c>
      <c r="BP1047" t="s">
        <v>171</v>
      </c>
      <c r="BQ1047" t="s">
        <v>161</v>
      </c>
      <c r="BR1047" t="s">
        <v>166</v>
      </c>
      <c r="BS1047" t="s">
        <v>174</v>
      </c>
      <c r="BT1047" t="s">
        <v>164</v>
      </c>
      <c r="BU1047" t="s">
        <v>4433</v>
      </c>
      <c r="BV1047" t="s">
        <v>164</v>
      </c>
      <c r="BW1047" t="s">
        <v>175</v>
      </c>
      <c r="BX1047" t="s">
        <v>164</v>
      </c>
      <c r="BY1047" t="s">
        <v>1399</v>
      </c>
      <c r="CA1047" t="s">
        <v>164</v>
      </c>
      <c r="CB1047" t="s">
        <v>164</v>
      </c>
      <c r="CG1047" t="s">
        <v>164</v>
      </c>
      <c r="CN1047" t="s">
        <v>164</v>
      </c>
      <c r="CO1047" t="s">
        <v>164</v>
      </c>
      <c r="CP1047" t="s">
        <v>340</v>
      </c>
      <c r="CR1047" t="s">
        <v>3154</v>
      </c>
      <c r="CS1047" t="s">
        <v>164</v>
      </c>
      <c r="CT1047" t="s">
        <v>164</v>
      </c>
      <c r="CU1047" t="s">
        <v>164</v>
      </c>
      <c r="CV1047" t="s">
        <v>164</v>
      </c>
      <c r="CW1047">
        <v>6</v>
      </c>
      <c r="CY1047" t="s">
        <v>677</v>
      </c>
      <c r="DB1047" t="s">
        <v>1034</v>
      </c>
      <c r="DC1047" t="s">
        <v>164</v>
      </c>
      <c r="DD1047" t="s">
        <v>164</v>
      </c>
      <c r="DH1047" t="s">
        <v>243</v>
      </c>
      <c r="DI1047" t="s">
        <v>383</v>
      </c>
      <c r="DJ1047" t="s">
        <v>164</v>
      </c>
      <c r="DK1047" t="s">
        <v>164</v>
      </c>
      <c r="DL1047" t="s">
        <v>598</v>
      </c>
      <c r="DM1047" t="s">
        <v>164</v>
      </c>
      <c r="DN1047" t="s">
        <v>164</v>
      </c>
      <c r="DO1047" t="s">
        <v>164</v>
      </c>
      <c r="DP1047" t="s">
        <v>398</v>
      </c>
      <c r="DQ1047" t="s">
        <v>164</v>
      </c>
      <c r="DR1047" t="s">
        <v>164</v>
      </c>
      <c r="DS1047" t="s">
        <v>164</v>
      </c>
      <c r="DU1047" t="s">
        <v>1247</v>
      </c>
      <c r="DW1047" t="s">
        <v>164</v>
      </c>
      <c r="DX1047" t="s">
        <v>164</v>
      </c>
      <c r="DZ1047" t="s">
        <v>164</v>
      </c>
      <c r="EA1047" t="s">
        <v>164</v>
      </c>
      <c r="EC1047" t="s">
        <v>164</v>
      </c>
      <c r="ED1047" t="s">
        <v>164</v>
      </c>
    </row>
    <row r="1048" spans="1:137" hidden="1" x14ac:dyDescent="0.3">
      <c r="A1048">
        <v>1046</v>
      </c>
      <c r="B1048" t="s">
        <v>1105</v>
      </c>
      <c r="C1048" t="s">
        <v>3815</v>
      </c>
      <c r="D1048" t="s">
        <v>3816</v>
      </c>
      <c r="E1048" s="3">
        <v>1968</v>
      </c>
      <c r="F1048">
        <v>4</v>
      </c>
      <c r="H1048" t="s">
        <v>193</v>
      </c>
      <c r="I1048" t="s">
        <v>140</v>
      </c>
      <c r="J1048" t="s">
        <v>262</v>
      </c>
      <c r="K1048" t="s">
        <v>142</v>
      </c>
      <c r="L1048">
        <v>58</v>
      </c>
      <c r="M1048" t="s">
        <v>516</v>
      </c>
      <c r="N1048">
        <v>1386</v>
      </c>
      <c r="O1048">
        <v>4733</v>
      </c>
      <c r="P1048">
        <v>1843</v>
      </c>
      <c r="Q1048" t="s">
        <v>1228</v>
      </c>
      <c r="R1048">
        <v>2</v>
      </c>
      <c r="T1048" s="4" t="s">
        <v>4433</v>
      </c>
      <c r="U1048" t="s">
        <v>2258</v>
      </c>
      <c r="W1048" t="s">
        <v>3574</v>
      </c>
      <c r="X1048">
        <v>7</v>
      </c>
      <c r="Z1048" t="s">
        <v>200</v>
      </c>
      <c r="AA1048" t="s">
        <v>200</v>
      </c>
      <c r="AF1048" t="s">
        <v>3817</v>
      </c>
      <c r="AG1048" t="s">
        <v>3817</v>
      </c>
      <c r="AH1048" t="s">
        <v>164</v>
      </c>
      <c r="AI1048" t="s">
        <v>257</v>
      </c>
      <c r="AJ1048" t="s">
        <v>953</v>
      </c>
      <c r="AK1048" t="s">
        <v>495</v>
      </c>
      <c r="AL1048" t="s">
        <v>3818</v>
      </c>
      <c r="AM1048" t="s">
        <v>3819</v>
      </c>
      <c r="AN1048" t="s">
        <v>164</v>
      </c>
      <c r="AO1048" t="s">
        <v>161</v>
      </c>
      <c r="AP1048" t="s">
        <v>164</v>
      </c>
      <c r="AQ1048">
        <v>2</v>
      </c>
      <c r="AR1048">
        <v>4</v>
      </c>
      <c r="AS1048" t="s">
        <v>700</v>
      </c>
      <c r="AT1048" t="s">
        <v>187</v>
      </c>
      <c r="AV1048" t="s">
        <v>3817</v>
      </c>
      <c r="AW1048" t="s">
        <v>164</v>
      </c>
      <c r="AX1048" t="s">
        <v>164</v>
      </c>
      <c r="AY1048" t="s">
        <v>251</v>
      </c>
      <c r="AZ1048" t="s">
        <v>164</v>
      </c>
      <c r="BA1048" t="s">
        <v>164</v>
      </c>
      <c r="BC1048" t="s">
        <v>164</v>
      </c>
      <c r="BD1048" t="s">
        <v>171</v>
      </c>
      <c r="BE1048">
        <v>480</v>
      </c>
      <c r="BF1048" t="s">
        <v>164</v>
      </c>
      <c r="BG1048" t="s">
        <v>164</v>
      </c>
      <c r="BH1048" t="s">
        <v>164</v>
      </c>
      <c r="BI1048" t="s">
        <v>161</v>
      </c>
      <c r="BJ1048" t="s">
        <v>365</v>
      </c>
      <c r="BK1048" t="s">
        <v>164</v>
      </c>
      <c r="BL1048" t="s">
        <v>365</v>
      </c>
      <c r="BM1048" t="s">
        <v>164</v>
      </c>
      <c r="BO1048" t="s">
        <v>164</v>
      </c>
      <c r="BP1048" t="s">
        <v>171</v>
      </c>
      <c r="BQ1048" t="s">
        <v>347</v>
      </c>
      <c r="BR1048" t="s">
        <v>187</v>
      </c>
      <c r="BS1048" t="s">
        <v>174</v>
      </c>
      <c r="BT1048" t="s">
        <v>164</v>
      </c>
      <c r="BU1048" t="s">
        <v>4433</v>
      </c>
      <c r="BV1048" t="s">
        <v>164</v>
      </c>
      <c r="BW1048" t="s">
        <v>175</v>
      </c>
      <c r="BY1048" t="s">
        <v>436</v>
      </c>
      <c r="CB1048" t="s">
        <v>164</v>
      </c>
      <c r="CG1048" t="s">
        <v>164</v>
      </c>
      <c r="CK1048" t="s">
        <v>164</v>
      </c>
      <c r="CN1048" t="s">
        <v>164</v>
      </c>
      <c r="CO1048" t="s">
        <v>164</v>
      </c>
      <c r="CP1048" t="s">
        <v>475</v>
      </c>
      <c r="CQ1048" t="s">
        <v>3170</v>
      </c>
      <c r="CR1048" t="s">
        <v>3820</v>
      </c>
      <c r="CS1048" t="s">
        <v>164</v>
      </c>
      <c r="CT1048" t="s">
        <v>164</v>
      </c>
      <c r="CU1048" t="s">
        <v>164</v>
      </c>
      <c r="CV1048" t="s">
        <v>164</v>
      </c>
      <c r="CW1048">
        <v>4</v>
      </c>
      <c r="CY1048" t="s">
        <v>677</v>
      </c>
      <c r="DB1048" t="s">
        <v>164</v>
      </c>
      <c r="DC1048" t="s">
        <v>164</v>
      </c>
      <c r="DD1048" t="s">
        <v>164</v>
      </c>
      <c r="DG1048" t="s">
        <v>164</v>
      </c>
      <c r="DH1048" t="s">
        <v>243</v>
      </c>
      <c r="DI1048" t="s">
        <v>383</v>
      </c>
      <c r="DJ1048" t="s">
        <v>164</v>
      </c>
      <c r="DK1048" t="s">
        <v>164</v>
      </c>
      <c r="DL1048" t="s">
        <v>1519</v>
      </c>
      <c r="DM1048" t="s">
        <v>164</v>
      </c>
      <c r="DN1048" t="s">
        <v>164</v>
      </c>
      <c r="DO1048" t="s">
        <v>164</v>
      </c>
      <c r="DP1048" t="s">
        <v>398</v>
      </c>
      <c r="DQ1048" t="s">
        <v>164</v>
      </c>
      <c r="DR1048" t="s">
        <v>164</v>
      </c>
      <c r="DS1048" t="s">
        <v>164</v>
      </c>
      <c r="DU1048" t="s">
        <v>164</v>
      </c>
      <c r="DV1048" t="s">
        <v>164</v>
      </c>
      <c r="DW1048" t="s">
        <v>164</v>
      </c>
      <c r="DX1048" t="s">
        <v>164</v>
      </c>
      <c r="DY1048" t="s">
        <v>164</v>
      </c>
      <c r="DZ1048" t="s">
        <v>164</v>
      </c>
      <c r="EA1048" t="s">
        <v>164</v>
      </c>
      <c r="EC1048" t="s">
        <v>164</v>
      </c>
      <c r="ED1048" t="s">
        <v>164</v>
      </c>
    </row>
    <row r="1049" spans="1:137" hidden="1" x14ac:dyDescent="0.3">
      <c r="A1049">
        <v>1047</v>
      </c>
      <c r="C1049" t="s">
        <v>3821</v>
      </c>
      <c r="D1049" t="s">
        <v>3822</v>
      </c>
      <c r="E1049" s="3">
        <v>1950</v>
      </c>
      <c r="F1049">
        <v>4</v>
      </c>
      <c r="G1049">
        <v>4</v>
      </c>
      <c r="H1049" t="s">
        <v>990</v>
      </c>
      <c r="I1049" t="s">
        <v>547</v>
      </c>
      <c r="J1049" t="s">
        <v>262</v>
      </c>
      <c r="K1049" t="s">
        <v>142</v>
      </c>
      <c r="L1049">
        <v>93</v>
      </c>
      <c r="M1049" t="s">
        <v>516</v>
      </c>
      <c r="N1049">
        <v>1772</v>
      </c>
      <c r="O1049">
        <v>4924</v>
      </c>
      <c r="P1049">
        <v>2157</v>
      </c>
      <c r="Q1049" t="s">
        <v>501</v>
      </c>
      <c r="R1049">
        <v>5</v>
      </c>
      <c r="T1049" s="4" t="s">
        <v>4433</v>
      </c>
      <c r="X1049">
        <v>9</v>
      </c>
      <c r="Z1049" t="s">
        <v>200</v>
      </c>
      <c r="AA1049" t="s">
        <v>200</v>
      </c>
      <c r="AB1049" t="s">
        <v>3823</v>
      </c>
      <c r="AC1049" t="s">
        <v>3823</v>
      </c>
      <c r="AD1049" t="s">
        <v>3824</v>
      </c>
      <c r="AE1049" t="s">
        <v>3436</v>
      </c>
      <c r="AF1049" t="s">
        <v>3825</v>
      </c>
      <c r="AG1049" t="s">
        <v>3825</v>
      </c>
      <c r="AH1049" t="s">
        <v>1088</v>
      </c>
      <c r="AI1049" t="s">
        <v>257</v>
      </c>
      <c r="AJ1049" t="s">
        <v>1029</v>
      </c>
      <c r="AK1049" t="s">
        <v>495</v>
      </c>
      <c r="AL1049" t="s">
        <v>3826</v>
      </c>
      <c r="AM1049" t="s">
        <v>3759</v>
      </c>
      <c r="AN1049" t="s">
        <v>161</v>
      </c>
      <c r="AO1049" t="s">
        <v>162</v>
      </c>
      <c r="AP1049" t="s">
        <v>162</v>
      </c>
      <c r="AQ1049" t="s">
        <v>164</v>
      </c>
      <c r="AR1049">
        <v>5</v>
      </c>
      <c r="AS1049" t="s">
        <v>700</v>
      </c>
      <c r="AT1049" t="s">
        <v>187</v>
      </c>
      <c r="AU1049" t="s">
        <v>1453</v>
      </c>
      <c r="AV1049" t="s">
        <v>3825</v>
      </c>
      <c r="AW1049" t="s">
        <v>164</v>
      </c>
      <c r="AX1049">
        <v>3</v>
      </c>
      <c r="AY1049" t="s">
        <v>556</v>
      </c>
      <c r="AZ1049" t="s">
        <v>164</v>
      </c>
      <c r="BA1049" t="s">
        <v>164</v>
      </c>
      <c r="BC1049" t="s">
        <v>164</v>
      </c>
      <c r="BD1049" t="s">
        <v>221</v>
      </c>
      <c r="BE1049">
        <v>825</v>
      </c>
      <c r="BF1049" t="s">
        <v>164</v>
      </c>
      <c r="BG1049" t="s">
        <v>164</v>
      </c>
      <c r="BH1049" t="s">
        <v>164</v>
      </c>
      <c r="BI1049" t="s">
        <v>161</v>
      </c>
      <c r="BJ1049" t="s">
        <v>365</v>
      </c>
      <c r="BK1049" t="s">
        <v>164</v>
      </c>
      <c r="BL1049" t="s">
        <v>365</v>
      </c>
      <c r="BM1049" t="s">
        <v>164</v>
      </c>
      <c r="BO1049" t="s">
        <v>164</v>
      </c>
      <c r="BP1049" t="s">
        <v>171</v>
      </c>
      <c r="BQ1049" t="s">
        <v>162</v>
      </c>
      <c r="BR1049" t="s">
        <v>187</v>
      </c>
      <c r="BS1049" t="s">
        <v>174</v>
      </c>
      <c r="BT1049" t="s">
        <v>164</v>
      </c>
      <c r="BU1049" t="s">
        <v>4433</v>
      </c>
      <c r="BV1049" t="s">
        <v>164</v>
      </c>
      <c r="BW1049" t="s">
        <v>175</v>
      </c>
      <c r="BY1049" t="s">
        <v>1399</v>
      </c>
      <c r="BZ1049" t="s">
        <v>164</v>
      </c>
      <c r="CA1049" t="s">
        <v>164</v>
      </c>
      <c r="CB1049" t="s">
        <v>164</v>
      </c>
      <c r="CC1049" t="s">
        <v>164</v>
      </c>
      <c r="CD1049" t="s">
        <v>164</v>
      </c>
      <c r="CE1049" t="s">
        <v>164</v>
      </c>
      <c r="CF1049" t="s">
        <v>1744</v>
      </c>
      <c r="CG1049" t="s">
        <v>164</v>
      </c>
      <c r="CH1049" t="s">
        <v>164</v>
      </c>
      <c r="CI1049" t="s">
        <v>164</v>
      </c>
      <c r="CJ1049" t="s">
        <v>164</v>
      </c>
      <c r="CK1049" t="s">
        <v>164</v>
      </c>
      <c r="CL1049" t="s">
        <v>164</v>
      </c>
      <c r="CM1049" t="s">
        <v>164</v>
      </c>
      <c r="CN1049" t="s">
        <v>164</v>
      </c>
      <c r="CO1049" t="s">
        <v>164</v>
      </c>
      <c r="CP1049" t="s">
        <v>340</v>
      </c>
      <c r="CQ1049" t="s">
        <v>3151</v>
      </c>
      <c r="CR1049" t="s">
        <v>3827</v>
      </c>
      <c r="CS1049" t="s">
        <v>164</v>
      </c>
      <c r="CT1049" t="s">
        <v>164</v>
      </c>
      <c r="CU1049" t="s">
        <v>164</v>
      </c>
      <c r="CV1049" t="s">
        <v>164</v>
      </c>
      <c r="CW1049">
        <v>7</v>
      </c>
      <c r="CY1049" t="s">
        <v>677</v>
      </c>
      <c r="DB1049" t="s">
        <v>1034</v>
      </c>
      <c r="DC1049" t="s">
        <v>164</v>
      </c>
      <c r="DD1049" t="s">
        <v>164</v>
      </c>
      <c r="DE1049" t="s">
        <v>164</v>
      </c>
      <c r="DF1049" t="s">
        <v>164</v>
      </c>
      <c r="DG1049" t="s">
        <v>164</v>
      </c>
      <c r="DH1049" t="s">
        <v>243</v>
      </c>
      <c r="DI1049" t="s">
        <v>1095</v>
      </c>
      <c r="DJ1049" t="s">
        <v>164</v>
      </c>
      <c r="DK1049" t="s">
        <v>164</v>
      </c>
      <c r="DL1049" t="s">
        <v>598</v>
      </c>
      <c r="DM1049" t="s">
        <v>164</v>
      </c>
      <c r="DN1049" t="s">
        <v>164</v>
      </c>
      <c r="DO1049" t="s">
        <v>164</v>
      </c>
      <c r="DP1049" t="s">
        <v>398</v>
      </c>
      <c r="DQ1049" t="s">
        <v>164</v>
      </c>
      <c r="DR1049" t="s">
        <v>164</v>
      </c>
      <c r="DS1049" t="s">
        <v>164</v>
      </c>
      <c r="DV1049" t="s">
        <v>164</v>
      </c>
      <c r="DW1049" t="s">
        <v>164</v>
      </c>
      <c r="DX1049" t="s">
        <v>164</v>
      </c>
      <c r="DY1049" t="s">
        <v>164</v>
      </c>
      <c r="DZ1049" t="s">
        <v>164</v>
      </c>
      <c r="EA1049" t="s">
        <v>164</v>
      </c>
      <c r="EB1049" t="s">
        <v>3828</v>
      </c>
      <c r="EC1049" t="s">
        <v>164</v>
      </c>
      <c r="ED1049" t="s">
        <v>164</v>
      </c>
      <c r="EF1049" t="s">
        <v>164</v>
      </c>
      <c r="EG1049" t="s">
        <v>164</v>
      </c>
    </row>
    <row r="1050" spans="1:137" hidden="1" x14ac:dyDescent="0.3">
      <c r="A1050">
        <v>1048</v>
      </c>
      <c r="C1050" t="s">
        <v>3821</v>
      </c>
      <c r="D1050" t="s">
        <v>3829</v>
      </c>
      <c r="E1050" s="3">
        <v>2925</v>
      </c>
      <c r="F1050">
        <v>6</v>
      </c>
      <c r="G1050">
        <v>4</v>
      </c>
      <c r="H1050" t="s">
        <v>990</v>
      </c>
      <c r="I1050" t="s">
        <v>547</v>
      </c>
      <c r="J1050" t="s">
        <v>262</v>
      </c>
      <c r="K1050" t="s">
        <v>142</v>
      </c>
      <c r="L1050">
        <v>93</v>
      </c>
      <c r="M1050" t="s">
        <v>516</v>
      </c>
      <c r="N1050">
        <v>1772</v>
      </c>
      <c r="O1050">
        <v>4924</v>
      </c>
      <c r="P1050">
        <v>2157</v>
      </c>
      <c r="Q1050" t="s">
        <v>501</v>
      </c>
      <c r="R1050">
        <v>5</v>
      </c>
      <c r="T1050" s="4" t="s">
        <v>4433</v>
      </c>
      <c r="W1050" t="s">
        <v>1300</v>
      </c>
      <c r="X1050">
        <v>9</v>
      </c>
      <c r="Z1050" t="s">
        <v>200</v>
      </c>
      <c r="AA1050" t="s">
        <v>200</v>
      </c>
      <c r="AB1050" t="s">
        <v>3823</v>
      </c>
      <c r="AC1050" t="s">
        <v>3823</v>
      </c>
      <c r="AD1050" t="s">
        <v>3824</v>
      </c>
      <c r="AE1050" t="s">
        <v>3436</v>
      </c>
      <c r="AF1050" t="s">
        <v>3830</v>
      </c>
      <c r="AG1050" t="s">
        <v>3830</v>
      </c>
      <c r="AH1050" t="s">
        <v>1088</v>
      </c>
      <c r="AI1050" t="s">
        <v>257</v>
      </c>
      <c r="AJ1050" t="s">
        <v>1029</v>
      </c>
      <c r="AK1050" t="s">
        <v>495</v>
      </c>
      <c r="AL1050" t="s">
        <v>3831</v>
      </c>
      <c r="AM1050" t="s">
        <v>3832</v>
      </c>
      <c r="AN1050" t="s">
        <v>161</v>
      </c>
      <c r="AO1050" t="s">
        <v>162</v>
      </c>
      <c r="AP1050" t="s">
        <v>162</v>
      </c>
      <c r="AQ1050" t="s">
        <v>164</v>
      </c>
      <c r="AR1050">
        <v>5</v>
      </c>
      <c r="AS1050" t="s">
        <v>700</v>
      </c>
      <c r="AT1050" t="s">
        <v>187</v>
      </c>
      <c r="AU1050" t="s">
        <v>1453</v>
      </c>
      <c r="AV1050" t="s">
        <v>3830</v>
      </c>
      <c r="AW1050" t="s">
        <v>164</v>
      </c>
      <c r="AX1050">
        <v>3</v>
      </c>
      <c r="AY1050" t="s">
        <v>556</v>
      </c>
      <c r="AZ1050" t="s">
        <v>164</v>
      </c>
      <c r="BA1050" t="s">
        <v>164</v>
      </c>
      <c r="BC1050" t="s">
        <v>164</v>
      </c>
      <c r="BD1050" t="s">
        <v>221</v>
      </c>
      <c r="BE1050">
        <v>825</v>
      </c>
      <c r="BF1050" t="s">
        <v>164</v>
      </c>
      <c r="BG1050" t="s">
        <v>164</v>
      </c>
      <c r="BH1050" t="s">
        <v>164</v>
      </c>
      <c r="BI1050" t="s">
        <v>161</v>
      </c>
      <c r="BJ1050" t="s">
        <v>365</v>
      </c>
      <c r="BK1050" t="s">
        <v>164</v>
      </c>
      <c r="BL1050" t="s">
        <v>365</v>
      </c>
      <c r="BM1050" t="s">
        <v>164</v>
      </c>
      <c r="BO1050" t="s">
        <v>164</v>
      </c>
      <c r="BP1050" t="s">
        <v>171</v>
      </c>
      <c r="BQ1050" t="s">
        <v>162</v>
      </c>
      <c r="BR1050" t="s">
        <v>187</v>
      </c>
      <c r="BS1050" t="s">
        <v>174</v>
      </c>
      <c r="BT1050" t="s">
        <v>164</v>
      </c>
      <c r="BU1050" s="3">
        <v>5.9</v>
      </c>
      <c r="BV1050" t="s">
        <v>164</v>
      </c>
      <c r="BW1050" t="s">
        <v>175</v>
      </c>
      <c r="BY1050" t="s">
        <v>1399</v>
      </c>
      <c r="BZ1050" t="s">
        <v>164</v>
      </c>
      <c r="CA1050" t="s">
        <v>164</v>
      </c>
      <c r="CB1050" t="s">
        <v>164</v>
      </c>
      <c r="CC1050" t="s">
        <v>164</v>
      </c>
      <c r="CD1050" t="s">
        <v>164</v>
      </c>
      <c r="CE1050" t="s">
        <v>164</v>
      </c>
      <c r="CF1050" t="s">
        <v>3833</v>
      </c>
      <c r="CG1050" t="s">
        <v>164</v>
      </c>
      <c r="CH1050" t="s">
        <v>164</v>
      </c>
      <c r="CI1050" t="s">
        <v>164</v>
      </c>
      <c r="CJ1050" t="s">
        <v>164</v>
      </c>
      <c r="CK1050" t="s">
        <v>164</v>
      </c>
      <c r="CL1050" t="s">
        <v>164</v>
      </c>
      <c r="CM1050" t="s">
        <v>164</v>
      </c>
      <c r="CN1050" t="s">
        <v>164</v>
      </c>
      <c r="CO1050" t="s">
        <v>164</v>
      </c>
      <c r="CP1050" t="s">
        <v>340</v>
      </c>
      <c r="CQ1050" t="s">
        <v>3151</v>
      </c>
      <c r="CR1050" t="s">
        <v>3834</v>
      </c>
      <c r="CS1050" t="s">
        <v>164</v>
      </c>
      <c r="CT1050" t="s">
        <v>164</v>
      </c>
      <c r="CU1050" t="s">
        <v>164</v>
      </c>
      <c r="CV1050" t="s">
        <v>164</v>
      </c>
      <c r="CW1050">
        <v>7</v>
      </c>
      <c r="CY1050" t="s">
        <v>677</v>
      </c>
      <c r="DB1050" t="s">
        <v>1034</v>
      </c>
      <c r="DC1050" t="s">
        <v>164</v>
      </c>
      <c r="DD1050" t="s">
        <v>164</v>
      </c>
      <c r="DE1050" t="s">
        <v>164</v>
      </c>
      <c r="DF1050" t="s">
        <v>164</v>
      </c>
      <c r="DG1050" t="s">
        <v>164</v>
      </c>
      <c r="DH1050" t="s">
        <v>243</v>
      </c>
      <c r="DI1050" t="s">
        <v>1095</v>
      </c>
      <c r="DJ1050" t="s">
        <v>164</v>
      </c>
      <c r="DK1050" t="s">
        <v>164</v>
      </c>
      <c r="DL1050" t="s">
        <v>598</v>
      </c>
      <c r="DM1050" t="s">
        <v>164</v>
      </c>
      <c r="DN1050" t="s">
        <v>164</v>
      </c>
      <c r="DO1050" t="s">
        <v>164</v>
      </c>
      <c r="DP1050" t="s">
        <v>398</v>
      </c>
      <c r="DQ1050" t="s">
        <v>164</v>
      </c>
      <c r="DR1050" t="s">
        <v>164</v>
      </c>
      <c r="DS1050" t="s">
        <v>164</v>
      </c>
      <c r="DV1050" t="s">
        <v>164</v>
      </c>
      <c r="DW1050" t="s">
        <v>164</v>
      </c>
      <c r="DX1050" t="s">
        <v>164</v>
      </c>
      <c r="DY1050" t="s">
        <v>164</v>
      </c>
      <c r="DZ1050" t="s">
        <v>164</v>
      </c>
      <c r="EA1050" t="s">
        <v>164</v>
      </c>
      <c r="EB1050" t="s">
        <v>3828</v>
      </c>
      <c r="EC1050" t="s">
        <v>164</v>
      </c>
      <c r="ED1050" t="s">
        <v>164</v>
      </c>
      <c r="EF1050" t="s">
        <v>164</v>
      </c>
      <c r="EG1050" t="s">
        <v>164</v>
      </c>
    </row>
    <row r="1051" spans="1:137" hidden="1" x14ac:dyDescent="0.3">
      <c r="A1051">
        <v>1049</v>
      </c>
      <c r="C1051" t="s">
        <v>3835</v>
      </c>
      <c r="D1051" t="s">
        <v>3836</v>
      </c>
      <c r="E1051" s="3">
        <v>1950</v>
      </c>
      <c r="F1051">
        <v>4</v>
      </c>
      <c r="H1051" t="s">
        <v>139</v>
      </c>
      <c r="I1051" t="s">
        <v>140</v>
      </c>
      <c r="J1051" t="s">
        <v>194</v>
      </c>
      <c r="K1051" t="s">
        <v>142</v>
      </c>
      <c r="M1051" t="s">
        <v>516</v>
      </c>
      <c r="N1051">
        <v>1435</v>
      </c>
      <c r="O1051">
        <v>4988</v>
      </c>
      <c r="P1051">
        <v>1890</v>
      </c>
      <c r="Q1051" t="s">
        <v>616</v>
      </c>
      <c r="R1051">
        <v>5</v>
      </c>
      <c r="T1051" s="4" t="s">
        <v>4433</v>
      </c>
      <c r="X1051">
        <v>9</v>
      </c>
      <c r="Z1051" t="s">
        <v>200</v>
      </c>
      <c r="AA1051" t="s">
        <v>200</v>
      </c>
      <c r="AF1051" t="s">
        <v>3837</v>
      </c>
      <c r="AG1051" t="s">
        <v>3838</v>
      </c>
      <c r="AH1051" t="s">
        <v>156</v>
      </c>
      <c r="AI1051" t="s">
        <v>257</v>
      </c>
      <c r="AJ1051" t="s">
        <v>1029</v>
      </c>
      <c r="AK1051" t="s">
        <v>968</v>
      </c>
      <c r="AL1051" t="s">
        <v>3839</v>
      </c>
      <c r="AM1051" t="s">
        <v>3840</v>
      </c>
      <c r="AN1051" t="s">
        <v>161</v>
      </c>
      <c r="AO1051" t="s">
        <v>161</v>
      </c>
      <c r="AP1051" t="s">
        <v>161</v>
      </c>
      <c r="AQ1051" t="s">
        <v>164</v>
      </c>
      <c r="AR1051">
        <v>5</v>
      </c>
      <c r="AS1051" t="s">
        <v>700</v>
      </c>
      <c r="AT1051" t="s">
        <v>187</v>
      </c>
      <c r="AV1051" t="s">
        <v>3837</v>
      </c>
      <c r="AW1051" t="s">
        <v>164</v>
      </c>
      <c r="AX1051">
        <v>2</v>
      </c>
      <c r="AY1051" t="s">
        <v>251</v>
      </c>
      <c r="AZ1051" t="s">
        <v>164</v>
      </c>
      <c r="BA1051" t="s">
        <v>164</v>
      </c>
      <c r="BC1051" t="s">
        <v>164</v>
      </c>
      <c r="BD1051" t="s">
        <v>212</v>
      </c>
      <c r="BF1051" t="s">
        <v>164</v>
      </c>
      <c r="BG1051" t="s">
        <v>164</v>
      </c>
      <c r="BH1051" t="s">
        <v>164</v>
      </c>
      <c r="BI1051" t="s">
        <v>161</v>
      </c>
      <c r="BJ1051" t="s">
        <v>365</v>
      </c>
      <c r="BK1051" t="s">
        <v>164</v>
      </c>
      <c r="BL1051" t="s">
        <v>365</v>
      </c>
      <c r="BM1051" t="s">
        <v>164</v>
      </c>
      <c r="BO1051" t="s">
        <v>164</v>
      </c>
      <c r="BP1051" t="s">
        <v>212</v>
      </c>
      <c r="BQ1051" t="s">
        <v>161</v>
      </c>
      <c r="BR1051" t="s">
        <v>187</v>
      </c>
      <c r="BS1051" t="s">
        <v>174</v>
      </c>
      <c r="BT1051" t="s">
        <v>164</v>
      </c>
      <c r="BU1051" t="s">
        <v>4433</v>
      </c>
      <c r="BV1051" t="s">
        <v>164</v>
      </c>
      <c r="BW1051" t="s">
        <v>175</v>
      </c>
      <c r="BX1051" t="s">
        <v>176</v>
      </c>
      <c r="BY1051" t="s">
        <v>929</v>
      </c>
      <c r="BZ1051" t="s">
        <v>164</v>
      </c>
      <c r="CB1051" t="s">
        <v>164</v>
      </c>
      <c r="CG1051" t="s">
        <v>164</v>
      </c>
      <c r="CK1051" t="s">
        <v>164</v>
      </c>
      <c r="CN1051" t="s">
        <v>164</v>
      </c>
      <c r="CO1051" t="s">
        <v>164</v>
      </c>
      <c r="CP1051" t="s">
        <v>340</v>
      </c>
      <c r="CQ1051" t="s">
        <v>1745</v>
      </c>
      <c r="CR1051" t="s">
        <v>1516</v>
      </c>
      <c r="CS1051" t="s">
        <v>164</v>
      </c>
      <c r="CT1051" t="s">
        <v>164</v>
      </c>
      <c r="CU1051" t="s">
        <v>164</v>
      </c>
      <c r="CV1051" t="s">
        <v>164</v>
      </c>
      <c r="CW1051">
        <v>7</v>
      </c>
      <c r="CY1051" t="s">
        <v>677</v>
      </c>
      <c r="DB1051" t="s">
        <v>246</v>
      </c>
      <c r="DC1051" t="s">
        <v>164</v>
      </c>
      <c r="DD1051" t="s">
        <v>164</v>
      </c>
      <c r="DH1051" t="s">
        <v>243</v>
      </c>
      <c r="DI1051" t="s">
        <v>383</v>
      </c>
      <c r="DJ1051" t="s">
        <v>164</v>
      </c>
      <c r="DK1051" t="s">
        <v>164</v>
      </c>
      <c r="DL1051" t="s">
        <v>341</v>
      </c>
      <c r="DM1051" t="s">
        <v>164</v>
      </c>
      <c r="DN1051" t="s">
        <v>164</v>
      </c>
      <c r="DO1051" t="s">
        <v>164</v>
      </c>
      <c r="DP1051" t="s">
        <v>398</v>
      </c>
      <c r="DQ1051" t="s">
        <v>164</v>
      </c>
      <c r="DR1051" t="s">
        <v>164</v>
      </c>
      <c r="DS1051" t="s">
        <v>164</v>
      </c>
      <c r="DU1051" t="s">
        <v>164</v>
      </c>
      <c r="DV1051" t="s">
        <v>164</v>
      </c>
      <c r="DW1051" t="s">
        <v>164</v>
      </c>
      <c r="DX1051" t="s">
        <v>164</v>
      </c>
      <c r="DY1051" t="s">
        <v>164</v>
      </c>
      <c r="DZ1051" t="s">
        <v>164</v>
      </c>
      <c r="EA1051" t="s">
        <v>164</v>
      </c>
      <c r="EC1051" t="s">
        <v>164</v>
      </c>
      <c r="ED1051" t="s">
        <v>164</v>
      </c>
    </row>
    <row r="1052" spans="1:137" hidden="1" x14ac:dyDescent="0.3">
      <c r="A1052">
        <v>1050</v>
      </c>
      <c r="B1052" t="s">
        <v>1360</v>
      </c>
      <c r="C1052" t="s">
        <v>3841</v>
      </c>
      <c r="D1052" t="s">
        <v>3842</v>
      </c>
      <c r="E1052" s="3">
        <v>2998</v>
      </c>
      <c r="F1052">
        <v>6</v>
      </c>
      <c r="G1052">
        <v>4</v>
      </c>
      <c r="H1052" t="s">
        <v>990</v>
      </c>
      <c r="I1052" t="s">
        <v>140</v>
      </c>
      <c r="J1052" t="s">
        <v>262</v>
      </c>
      <c r="K1052" t="s">
        <v>142</v>
      </c>
      <c r="L1052">
        <v>80</v>
      </c>
      <c r="M1052" t="s">
        <v>143</v>
      </c>
      <c r="N1052">
        <v>1805</v>
      </c>
      <c r="O1052">
        <v>5151</v>
      </c>
      <c r="P1052">
        <v>2000</v>
      </c>
      <c r="Q1052" t="s">
        <v>501</v>
      </c>
      <c r="R1052">
        <v>5</v>
      </c>
      <c r="T1052" s="4" t="s">
        <v>4433</v>
      </c>
      <c r="U1052" t="s">
        <v>1415</v>
      </c>
      <c r="X1052">
        <v>8</v>
      </c>
      <c r="Z1052" t="s">
        <v>200</v>
      </c>
      <c r="AA1052" t="s">
        <v>200</v>
      </c>
      <c r="AB1052" t="s">
        <v>1595</v>
      </c>
      <c r="AC1052" t="s">
        <v>1595</v>
      </c>
      <c r="AH1052" t="s">
        <v>164</v>
      </c>
      <c r="AI1052" t="s">
        <v>257</v>
      </c>
      <c r="AK1052" t="s">
        <v>164</v>
      </c>
      <c r="AL1052" t="s">
        <v>3843</v>
      </c>
      <c r="AM1052" t="s">
        <v>3844</v>
      </c>
      <c r="AN1052" t="s">
        <v>161</v>
      </c>
      <c r="AO1052" t="s">
        <v>161</v>
      </c>
      <c r="AP1052" t="s">
        <v>161</v>
      </c>
      <c r="AQ1052" t="s">
        <v>164</v>
      </c>
      <c r="AR1052">
        <v>7</v>
      </c>
      <c r="AS1052" t="s">
        <v>700</v>
      </c>
      <c r="AT1052" t="s">
        <v>187</v>
      </c>
      <c r="AU1052" t="s">
        <v>3845</v>
      </c>
      <c r="AW1052" t="s">
        <v>164</v>
      </c>
      <c r="AX1052">
        <v>3</v>
      </c>
      <c r="AY1052" t="s">
        <v>251</v>
      </c>
      <c r="AZ1052" t="s">
        <v>164</v>
      </c>
      <c r="BA1052" t="s">
        <v>164</v>
      </c>
      <c r="BC1052" t="s">
        <v>164</v>
      </c>
      <c r="BD1052" t="s">
        <v>462</v>
      </c>
      <c r="BE1052">
        <v>326</v>
      </c>
      <c r="BF1052" t="s">
        <v>164</v>
      </c>
      <c r="BG1052" t="s">
        <v>164</v>
      </c>
      <c r="BH1052" t="s">
        <v>164</v>
      </c>
      <c r="BI1052" t="s">
        <v>161</v>
      </c>
      <c r="BJ1052" t="s">
        <v>365</v>
      </c>
      <c r="BK1052" t="s">
        <v>164</v>
      </c>
      <c r="BL1052" t="s">
        <v>172</v>
      </c>
      <c r="BM1052" t="s">
        <v>164</v>
      </c>
      <c r="BO1052" t="s">
        <v>164</v>
      </c>
      <c r="BP1052" t="s">
        <v>462</v>
      </c>
      <c r="BQ1052" t="s">
        <v>161</v>
      </c>
      <c r="BR1052" t="s">
        <v>187</v>
      </c>
      <c r="BS1052" t="s">
        <v>161</v>
      </c>
      <c r="BT1052" t="s">
        <v>164</v>
      </c>
      <c r="BU1052" t="s">
        <v>4433</v>
      </c>
      <c r="BV1052" t="s">
        <v>164</v>
      </c>
      <c r="BW1052" t="s">
        <v>175</v>
      </c>
      <c r="BX1052" t="s">
        <v>164</v>
      </c>
      <c r="BY1052" t="s">
        <v>1399</v>
      </c>
      <c r="BZ1052" t="s">
        <v>164</v>
      </c>
      <c r="CA1052" t="s">
        <v>164</v>
      </c>
      <c r="CB1052" t="s">
        <v>164</v>
      </c>
      <c r="CC1052" t="s">
        <v>164</v>
      </c>
      <c r="CD1052" t="s">
        <v>164</v>
      </c>
      <c r="CE1052" t="s">
        <v>164</v>
      </c>
      <c r="CF1052" t="s">
        <v>440</v>
      </c>
      <c r="CG1052" t="s">
        <v>164</v>
      </c>
      <c r="CH1052" t="s">
        <v>164</v>
      </c>
      <c r="CI1052" t="s">
        <v>164</v>
      </c>
      <c r="CJ1052" t="s">
        <v>164</v>
      </c>
      <c r="CN1052" t="s">
        <v>164</v>
      </c>
      <c r="CO1052" t="s">
        <v>164</v>
      </c>
      <c r="CP1052" t="s">
        <v>164</v>
      </c>
      <c r="CR1052" t="s">
        <v>3846</v>
      </c>
      <c r="CS1052" t="s">
        <v>164</v>
      </c>
      <c r="CT1052" t="s">
        <v>164</v>
      </c>
      <c r="CU1052" t="s">
        <v>164</v>
      </c>
      <c r="CV1052" t="s">
        <v>164</v>
      </c>
      <c r="CW1052">
        <v>9</v>
      </c>
      <c r="CY1052" t="s">
        <v>164</v>
      </c>
      <c r="DB1052" t="s">
        <v>1034</v>
      </c>
      <c r="DC1052" t="s">
        <v>164</v>
      </c>
      <c r="DD1052" t="s">
        <v>164</v>
      </c>
      <c r="DE1052" t="s">
        <v>164</v>
      </c>
      <c r="DF1052" t="s">
        <v>164</v>
      </c>
      <c r="DG1052" t="s">
        <v>164</v>
      </c>
      <c r="DH1052" t="s">
        <v>243</v>
      </c>
      <c r="DI1052" t="s">
        <v>1308</v>
      </c>
      <c r="DJ1052" t="s">
        <v>164</v>
      </c>
      <c r="DK1052" t="s">
        <v>164</v>
      </c>
      <c r="DL1052" t="s">
        <v>606</v>
      </c>
      <c r="DM1052" t="s">
        <v>164</v>
      </c>
      <c r="DN1052" t="s">
        <v>164</v>
      </c>
      <c r="DO1052" t="s">
        <v>164</v>
      </c>
      <c r="DP1052" t="s">
        <v>164</v>
      </c>
      <c r="DQ1052" t="s">
        <v>164</v>
      </c>
      <c r="DS1052" t="s">
        <v>164</v>
      </c>
      <c r="DV1052" t="s">
        <v>164</v>
      </c>
      <c r="DW1052" t="s">
        <v>164</v>
      </c>
      <c r="DX1052" t="s">
        <v>164</v>
      </c>
      <c r="DY1052" t="s">
        <v>164</v>
      </c>
      <c r="DZ1052" t="s">
        <v>164</v>
      </c>
      <c r="EA1052" t="s">
        <v>164</v>
      </c>
      <c r="EC1052" t="s">
        <v>164</v>
      </c>
      <c r="ED1052" t="s">
        <v>164</v>
      </c>
      <c r="EF1052" t="s">
        <v>164</v>
      </c>
      <c r="EG1052" t="s">
        <v>164</v>
      </c>
    </row>
    <row r="1053" spans="1:137" hidden="1" x14ac:dyDescent="0.3">
      <c r="A1053">
        <v>1051</v>
      </c>
      <c r="B1053" t="s">
        <v>1360</v>
      </c>
      <c r="C1053" t="s">
        <v>3841</v>
      </c>
      <c r="D1053" t="s">
        <v>3847</v>
      </c>
      <c r="E1053" s="3">
        <v>2993</v>
      </c>
      <c r="F1053">
        <v>6</v>
      </c>
      <c r="G1053">
        <v>4</v>
      </c>
      <c r="H1053" t="s">
        <v>990</v>
      </c>
      <c r="I1053" t="s">
        <v>140</v>
      </c>
      <c r="J1053" t="s">
        <v>262</v>
      </c>
      <c r="K1053" t="s">
        <v>142</v>
      </c>
      <c r="L1053">
        <v>80</v>
      </c>
      <c r="M1053" t="s">
        <v>516</v>
      </c>
      <c r="N1053">
        <v>1805</v>
      </c>
      <c r="O1053">
        <v>5151</v>
      </c>
      <c r="P1053">
        <v>2000</v>
      </c>
      <c r="Q1053" t="s">
        <v>501</v>
      </c>
      <c r="R1053">
        <v>5</v>
      </c>
      <c r="T1053" s="4" t="s">
        <v>4433</v>
      </c>
      <c r="U1053" t="s">
        <v>1415</v>
      </c>
      <c r="X1053">
        <v>8</v>
      </c>
      <c r="Z1053" t="s">
        <v>200</v>
      </c>
      <c r="AA1053" t="s">
        <v>200</v>
      </c>
      <c r="AB1053" t="s">
        <v>1595</v>
      </c>
      <c r="AC1053" t="s">
        <v>1595</v>
      </c>
      <c r="AH1053" t="s">
        <v>164</v>
      </c>
      <c r="AI1053" t="s">
        <v>257</v>
      </c>
      <c r="AJ1053" t="s">
        <v>1029</v>
      </c>
      <c r="AK1053" t="s">
        <v>164</v>
      </c>
      <c r="AL1053" t="s">
        <v>3848</v>
      </c>
      <c r="AM1053" t="s">
        <v>3849</v>
      </c>
      <c r="AN1053" t="s">
        <v>161</v>
      </c>
      <c r="AO1053" t="s">
        <v>161</v>
      </c>
      <c r="AP1053" t="s">
        <v>161</v>
      </c>
      <c r="AQ1053" t="s">
        <v>164</v>
      </c>
      <c r="AR1053">
        <v>7</v>
      </c>
      <c r="AS1053" t="s">
        <v>700</v>
      </c>
      <c r="AT1053" t="s">
        <v>187</v>
      </c>
      <c r="AU1053" t="s">
        <v>3845</v>
      </c>
      <c r="AW1053" t="s">
        <v>164</v>
      </c>
      <c r="AX1053">
        <v>3</v>
      </c>
      <c r="AY1053" t="s">
        <v>251</v>
      </c>
      <c r="AZ1053" t="s">
        <v>164</v>
      </c>
      <c r="BA1053" t="s">
        <v>164</v>
      </c>
      <c r="BC1053" t="s">
        <v>164</v>
      </c>
      <c r="BD1053" t="s">
        <v>462</v>
      </c>
      <c r="BE1053">
        <v>326</v>
      </c>
      <c r="BF1053" t="s">
        <v>164</v>
      </c>
      <c r="BG1053" t="s">
        <v>164</v>
      </c>
      <c r="BH1053" t="s">
        <v>164</v>
      </c>
      <c r="BI1053" t="s">
        <v>161</v>
      </c>
      <c r="BJ1053" t="s">
        <v>365</v>
      </c>
      <c r="BK1053" t="s">
        <v>164</v>
      </c>
      <c r="BL1053" t="s">
        <v>172</v>
      </c>
      <c r="BM1053" t="s">
        <v>164</v>
      </c>
      <c r="BO1053" t="s">
        <v>164</v>
      </c>
      <c r="BP1053" t="s">
        <v>462</v>
      </c>
      <c r="BQ1053" t="s">
        <v>161</v>
      </c>
      <c r="BR1053" t="s">
        <v>187</v>
      </c>
      <c r="BS1053" t="s">
        <v>161</v>
      </c>
      <c r="BT1053" t="s">
        <v>164</v>
      </c>
      <c r="BU1053" t="s">
        <v>4433</v>
      </c>
      <c r="BV1053" t="s">
        <v>164</v>
      </c>
      <c r="BW1053" t="s">
        <v>175</v>
      </c>
      <c r="BX1053" t="s">
        <v>164</v>
      </c>
      <c r="BY1053" t="s">
        <v>1399</v>
      </c>
      <c r="BZ1053" t="s">
        <v>164</v>
      </c>
      <c r="CA1053" t="s">
        <v>164</v>
      </c>
      <c r="CB1053" t="s">
        <v>164</v>
      </c>
      <c r="CC1053" t="s">
        <v>164</v>
      </c>
      <c r="CD1053" t="s">
        <v>164</v>
      </c>
      <c r="CE1053" t="s">
        <v>164</v>
      </c>
      <c r="CF1053" t="s">
        <v>440</v>
      </c>
      <c r="CG1053" t="s">
        <v>164</v>
      </c>
      <c r="CH1053" t="s">
        <v>164</v>
      </c>
      <c r="CI1053" t="s">
        <v>164</v>
      </c>
      <c r="CJ1053" t="s">
        <v>164</v>
      </c>
      <c r="CK1053" t="s">
        <v>164</v>
      </c>
      <c r="CN1053" t="s">
        <v>164</v>
      </c>
      <c r="CO1053" t="s">
        <v>164</v>
      </c>
      <c r="CP1053" t="s">
        <v>164</v>
      </c>
      <c r="CR1053" t="s">
        <v>3850</v>
      </c>
      <c r="CS1053" t="s">
        <v>164</v>
      </c>
      <c r="CT1053" t="s">
        <v>164</v>
      </c>
      <c r="CU1053" t="s">
        <v>164</v>
      </c>
      <c r="CV1053" t="s">
        <v>164</v>
      </c>
      <c r="CW1053">
        <v>9</v>
      </c>
      <c r="CY1053" t="s">
        <v>164</v>
      </c>
      <c r="DB1053" t="s">
        <v>1034</v>
      </c>
      <c r="DC1053" t="s">
        <v>164</v>
      </c>
      <c r="DD1053" t="s">
        <v>164</v>
      </c>
      <c r="DE1053" t="s">
        <v>164</v>
      </c>
      <c r="DF1053" t="s">
        <v>164</v>
      </c>
      <c r="DG1053" t="s">
        <v>164</v>
      </c>
      <c r="DH1053" t="s">
        <v>243</v>
      </c>
      <c r="DI1053" t="s">
        <v>1308</v>
      </c>
      <c r="DJ1053" t="s">
        <v>164</v>
      </c>
      <c r="DK1053" t="s">
        <v>164</v>
      </c>
      <c r="DL1053" t="s">
        <v>598</v>
      </c>
      <c r="DM1053" t="s">
        <v>164</v>
      </c>
      <c r="DN1053" t="s">
        <v>164</v>
      </c>
      <c r="DO1053" t="s">
        <v>164</v>
      </c>
      <c r="DP1053" t="s">
        <v>164</v>
      </c>
      <c r="DQ1053" t="s">
        <v>164</v>
      </c>
      <c r="DR1053" t="s">
        <v>164</v>
      </c>
      <c r="DS1053" t="s">
        <v>164</v>
      </c>
      <c r="DU1053" t="s">
        <v>164</v>
      </c>
      <c r="DV1053" t="s">
        <v>164</v>
      </c>
      <c r="DW1053" t="s">
        <v>164</v>
      </c>
      <c r="DX1053" t="s">
        <v>164</v>
      </c>
      <c r="DY1053" t="s">
        <v>164</v>
      </c>
      <c r="DZ1053" t="s">
        <v>164</v>
      </c>
      <c r="EA1053" t="s">
        <v>164</v>
      </c>
      <c r="EC1053" t="s">
        <v>164</v>
      </c>
      <c r="ED1053" t="s">
        <v>164</v>
      </c>
      <c r="EF1053" t="s">
        <v>164</v>
      </c>
      <c r="EG1053" t="s">
        <v>164</v>
      </c>
    </row>
    <row r="1054" spans="1:137" hidden="1" x14ac:dyDescent="0.3">
      <c r="A1054">
        <v>1052</v>
      </c>
      <c r="B1054" t="s">
        <v>1360</v>
      </c>
      <c r="C1054" t="s">
        <v>3851</v>
      </c>
      <c r="D1054" t="s">
        <v>1181</v>
      </c>
      <c r="E1054" s="3">
        <v>2979</v>
      </c>
      <c r="F1054">
        <v>6</v>
      </c>
      <c r="G1054">
        <v>4</v>
      </c>
      <c r="H1054" t="s">
        <v>139</v>
      </c>
      <c r="I1054" t="s">
        <v>140</v>
      </c>
      <c r="J1054" t="s">
        <v>262</v>
      </c>
      <c r="K1054" t="s">
        <v>142</v>
      </c>
      <c r="L1054">
        <v>60</v>
      </c>
      <c r="M1054" t="s">
        <v>143</v>
      </c>
      <c r="N1054">
        <v>1383</v>
      </c>
      <c r="O1054">
        <v>4671</v>
      </c>
      <c r="P1054">
        <v>1870</v>
      </c>
      <c r="Q1054" t="s">
        <v>1181</v>
      </c>
      <c r="R1054">
        <v>2</v>
      </c>
      <c r="S1054">
        <v>7.32</v>
      </c>
      <c r="T1054" s="3">
        <v>10.75</v>
      </c>
      <c r="U1054" t="s">
        <v>2705</v>
      </c>
      <c r="W1054" t="s">
        <v>3852</v>
      </c>
      <c r="X1054">
        <v>7</v>
      </c>
      <c r="Y1054" t="s">
        <v>3853</v>
      </c>
      <c r="Z1054" t="s">
        <v>200</v>
      </c>
      <c r="AA1054" t="s">
        <v>200</v>
      </c>
      <c r="AB1054" t="s">
        <v>1495</v>
      </c>
      <c r="AC1054" t="s">
        <v>1495</v>
      </c>
      <c r="AD1054" t="s">
        <v>226</v>
      </c>
      <c r="AE1054" t="s">
        <v>3854</v>
      </c>
      <c r="AF1054" t="s">
        <v>3855</v>
      </c>
      <c r="AG1054" t="s">
        <v>3856</v>
      </c>
      <c r="AH1054" t="s">
        <v>156</v>
      </c>
      <c r="AI1054" t="s">
        <v>257</v>
      </c>
      <c r="AJ1054" t="s">
        <v>164</v>
      </c>
      <c r="AK1054" t="s">
        <v>495</v>
      </c>
      <c r="AL1054" t="s">
        <v>3857</v>
      </c>
      <c r="AM1054" t="s">
        <v>3858</v>
      </c>
      <c r="AN1054" t="s">
        <v>161</v>
      </c>
      <c r="AO1054" t="s">
        <v>162</v>
      </c>
      <c r="AP1054" t="s">
        <v>162</v>
      </c>
      <c r="AQ1054" t="s">
        <v>164</v>
      </c>
      <c r="AR1054">
        <v>4</v>
      </c>
      <c r="AS1054" t="s">
        <v>700</v>
      </c>
      <c r="AT1054" t="s">
        <v>187</v>
      </c>
      <c r="AU1054" t="s">
        <v>3859</v>
      </c>
      <c r="AV1054" t="s">
        <v>2871</v>
      </c>
      <c r="AW1054" t="s">
        <v>164</v>
      </c>
      <c r="AX1054" t="s">
        <v>164</v>
      </c>
      <c r="AY1054" t="s">
        <v>556</v>
      </c>
      <c r="AZ1054" t="s">
        <v>164</v>
      </c>
      <c r="BA1054" t="s">
        <v>164</v>
      </c>
      <c r="BB1054" t="s">
        <v>207</v>
      </c>
      <c r="BC1054" t="s">
        <v>164</v>
      </c>
      <c r="BD1054" t="s">
        <v>221</v>
      </c>
      <c r="BE1054">
        <v>368</v>
      </c>
      <c r="BF1054" t="s">
        <v>164</v>
      </c>
      <c r="BG1054" t="s">
        <v>164</v>
      </c>
      <c r="BI1054" t="s">
        <v>161</v>
      </c>
      <c r="BJ1054" t="s">
        <v>172</v>
      </c>
      <c r="BK1054" t="s">
        <v>164</v>
      </c>
      <c r="BL1054" t="s">
        <v>172</v>
      </c>
      <c r="BM1054" t="s">
        <v>164</v>
      </c>
      <c r="BO1054" t="s">
        <v>164</v>
      </c>
      <c r="BP1054" t="s">
        <v>166</v>
      </c>
      <c r="BQ1054" t="s">
        <v>162</v>
      </c>
      <c r="BR1054" t="s">
        <v>187</v>
      </c>
      <c r="BS1054" t="s">
        <v>174</v>
      </c>
      <c r="BT1054" t="s">
        <v>164</v>
      </c>
      <c r="BU1054" s="3">
        <v>6.1</v>
      </c>
      <c r="BV1054" t="s">
        <v>164</v>
      </c>
      <c r="BW1054" t="s">
        <v>175</v>
      </c>
      <c r="BY1054" t="s">
        <v>929</v>
      </c>
      <c r="CB1054" t="s">
        <v>164</v>
      </c>
      <c r="CG1054" t="s">
        <v>164</v>
      </c>
      <c r="CK1054" t="s">
        <v>164</v>
      </c>
      <c r="CN1054" t="s">
        <v>164</v>
      </c>
      <c r="CO1054" t="s">
        <v>164</v>
      </c>
      <c r="CP1054" t="s">
        <v>248</v>
      </c>
      <c r="CQ1054" t="s">
        <v>3728</v>
      </c>
      <c r="CR1054" t="s">
        <v>3860</v>
      </c>
      <c r="CS1054" t="s">
        <v>164</v>
      </c>
      <c r="CT1054" t="s">
        <v>164</v>
      </c>
      <c r="CU1054" t="s">
        <v>164</v>
      </c>
      <c r="CV1054" t="s">
        <v>164</v>
      </c>
      <c r="CW1054">
        <v>10</v>
      </c>
      <c r="CX1054">
        <v>10.199999999999999</v>
      </c>
      <c r="CY1054" t="s">
        <v>677</v>
      </c>
      <c r="DB1054" t="s">
        <v>428</v>
      </c>
      <c r="DC1054" t="s">
        <v>164</v>
      </c>
      <c r="DD1054" t="s">
        <v>164</v>
      </c>
      <c r="DG1054" t="s">
        <v>164</v>
      </c>
      <c r="DH1054" t="s">
        <v>243</v>
      </c>
      <c r="DI1054" t="s">
        <v>383</v>
      </c>
      <c r="DJ1054" t="s">
        <v>164</v>
      </c>
      <c r="DK1054" t="s">
        <v>164</v>
      </c>
      <c r="DL1054" t="s">
        <v>598</v>
      </c>
      <c r="DM1054" t="s">
        <v>164</v>
      </c>
      <c r="DQ1054" t="s">
        <v>164</v>
      </c>
      <c r="DR1054" t="s">
        <v>164</v>
      </c>
      <c r="DS1054" t="s">
        <v>164</v>
      </c>
      <c r="DU1054" t="s">
        <v>1035</v>
      </c>
      <c r="DW1054" t="s">
        <v>164</v>
      </c>
      <c r="DX1054" t="s">
        <v>164</v>
      </c>
      <c r="DY1054" t="s">
        <v>164</v>
      </c>
      <c r="DZ1054" t="s">
        <v>164</v>
      </c>
      <c r="EA1054" t="s">
        <v>164</v>
      </c>
      <c r="EC1054" t="s">
        <v>164</v>
      </c>
      <c r="ED1054" t="s">
        <v>164</v>
      </c>
    </row>
    <row r="1055" spans="1:137" hidden="1" x14ac:dyDescent="0.3">
      <c r="A1055">
        <v>1053</v>
      </c>
      <c r="B1055" t="s">
        <v>1505</v>
      </c>
      <c r="C1055">
        <v>911</v>
      </c>
      <c r="D1055" t="s">
        <v>3861</v>
      </c>
      <c r="E1055" s="3">
        <v>2981</v>
      </c>
      <c r="F1055">
        <v>6</v>
      </c>
      <c r="G1055">
        <v>4</v>
      </c>
      <c r="H1055" t="s">
        <v>990</v>
      </c>
      <c r="I1055" t="s">
        <v>1507</v>
      </c>
      <c r="J1055" t="s">
        <v>1180</v>
      </c>
      <c r="K1055" t="s">
        <v>142</v>
      </c>
      <c r="L1055">
        <v>64</v>
      </c>
      <c r="M1055" t="s">
        <v>143</v>
      </c>
      <c r="N1055">
        <v>1300</v>
      </c>
      <c r="O1055">
        <v>4519</v>
      </c>
      <c r="P1055">
        <v>1852</v>
      </c>
      <c r="Q1055" t="s">
        <v>1181</v>
      </c>
      <c r="R1055">
        <v>2</v>
      </c>
      <c r="S1055">
        <v>7.9</v>
      </c>
      <c r="T1055" s="3">
        <v>10.7</v>
      </c>
      <c r="U1055" t="s">
        <v>3862</v>
      </c>
      <c r="W1055" t="s">
        <v>679</v>
      </c>
      <c r="X1055">
        <v>8</v>
      </c>
      <c r="Z1055" t="s">
        <v>200</v>
      </c>
      <c r="AA1055" t="s">
        <v>200</v>
      </c>
      <c r="AB1055" t="s">
        <v>3863</v>
      </c>
      <c r="AC1055" t="s">
        <v>3397</v>
      </c>
      <c r="AF1055" t="s">
        <v>3864</v>
      </c>
      <c r="AG1055" t="s">
        <v>3865</v>
      </c>
      <c r="AH1055" t="s">
        <v>1088</v>
      </c>
      <c r="AI1055" t="s">
        <v>257</v>
      </c>
      <c r="AJ1055" t="s">
        <v>1029</v>
      </c>
      <c r="AK1055" t="s">
        <v>495</v>
      </c>
      <c r="AL1055" t="s">
        <v>3866</v>
      </c>
      <c r="AM1055" t="s">
        <v>3867</v>
      </c>
      <c r="AN1055" t="s">
        <v>161</v>
      </c>
      <c r="AO1055" t="s">
        <v>162</v>
      </c>
      <c r="AP1055" t="s">
        <v>162</v>
      </c>
      <c r="AQ1055" t="s">
        <v>164</v>
      </c>
      <c r="AR1055">
        <v>4</v>
      </c>
      <c r="AS1055" t="s">
        <v>700</v>
      </c>
      <c r="AT1055" t="s">
        <v>187</v>
      </c>
      <c r="AU1055" t="s">
        <v>339</v>
      </c>
      <c r="AV1055" t="s">
        <v>3868</v>
      </c>
      <c r="AW1055" t="s">
        <v>164</v>
      </c>
      <c r="AX1055" t="s">
        <v>164</v>
      </c>
      <c r="AY1055" t="s">
        <v>251</v>
      </c>
      <c r="AZ1055" t="s">
        <v>164</v>
      </c>
      <c r="BA1055" t="s">
        <v>164</v>
      </c>
      <c r="BB1055" t="s">
        <v>1772</v>
      </c>
      <c r="BC1055" t="s">
        <v>164</v>
      </c>
      <c r="BD1055" t="s">
        <v>221</v>
      </c>
      <c r="BE1055">
        <v>132</v>
      </c>
      <c r="BF1055" t="s">
        <v>164</v>
      </c>
      <c r="BG1055" t="s">
        <v>164</v>
      </c>
      <c r="BH1055" t="s">
        <v>164</v>
      </c>
      <c r="BI1055" t="s">
        <v>161</v>
      </c>
      <c r="BJ1055" t="s">
        <v>172</v>
      </c>
      <c r="BK1055" t="s">
        <v>164</v>
      </c>
      <c r="BL1055" t="s">
        <v>172</v>
      </c>
      <c r="BM1055" t="s">
        <v>164</v>
      </c>
      <c r="BN1055" t="s">
        <v>1773</v>
      </c>
      <c r="BO1055" t="s">
        <v>164</v>
      </c>
      <c r="BP1055" t="s">
        <v>171</v>
      </c>
      <c r="BQ1055" t="s">
        <v>162</v>
      </c>
      <c r="BR1055" t="s">
        <v>187</v>
      </c>
      <c r="BS1055" t="s">
        <v>174</v>
      </c>
      <c r="BT1055" t="s">
        <v>164</v>
      </c>
      <c r="BU1055" t="s">
        <v>4433</v>
      </c>
      <c r="BV1055" t="s">
        <v>164</v>
      </c>
      <c r="BW1055" t="s">
        <v>175</v>
      </c>
      <c r="BX1055" t="s">
        <v>176</v>
      </c>
      <c r="BY1055" t="s">
        <v>436</v>
      </c>
      <c r="BZ1055" t="s">
        <v>164</v>
      </c>
      <c r="CA1055" t="s">
        <v>164</v>
      </c>
      <c r="CB1055" t="s">
        <v>164</v>
      </c>
      <c r="CF1055" t="s">
        <v>1274</v>
      </c>
      <c r="CG1055" t="s">
        <v>164</v>
      </c>
      <c r="CI1055" t="s">
        <v>164</v>
      </c>
      <c r="CN1055" t="s">
        <v>164</v>
      </c>
      <c r="CO1055" t="s">
        <v>164</v>
      </c>
      <c r="CQ1055" t="s">
        <v>1737</v>
      </c>
      <c r="CR1055" t="s">
        <v>3869</v>
      </c>
      <c r="CS1055" t="s">
        <v>164</v>
      </c>
      <c r="CT1055" t="s">
        <v>164</v>
      </c>
      <c r="CU1055" t="s">
        <v>164</v>
      </c>
      <c r="CV1055" t="s">
        <v>164</v>
      </c>
      <c r="CW1055">
        <v>4</v>
      </c>
      <c r="CY1055" t="s">
        <v>677</v>
      </c>
      <c r="DB1055" t="s">
        <v>428</v>
      </c>
      <c r="DC1055" t="s">
        <v>164</v>
      </c>
      <c r="DD1055" t="s">
        <v>164</v>
      </c>
      <c r="DE1055" t="s">
        <v>164</v>
      </c>
      <c r="DF1055" t="s">
        <v>164</v>
      </c>
      <c r="DG1055" t="s">
        <v>164</v>
      </c>
      <c r="DH1055" t="s">
        <v>243</v>
      </c>
      <c r="DI1055" t="s">
        <v>1095</v>
      </c>
      <c r="DJ1055" t="s">
        <v>164</v>
      </c>
      <c r="DK1055" t="s">
        <v>164</v>
      </c>
      <c r="DL1055" t="s">
        <v>598</v>
      </c>
      <c r="DM1055" t="s">
        <v>164</v>
      </c>
      <c r="DO1055" t="s">
        <v>164</v>
      </c>
      <c r="DR1055" t="s">
        <v>164</v>
      </c>
      <c r="DS1055" t="s">
        <v>164</v>
      </c>
      <c r="DU1055" t="s">
        <v>1035</v>
      </c>
      <c r="DW1055" t="s">
        <v>164</v>
      </c>
      <c r="DX1055" t="s">
        <v>164</v>
      </c>
      <c r="DY1055" t="s">
        <v>164</v>
      </c>
      <c r="DZ1055" t="s">
        <v>164</v>
      </c>
      <c r="EA1055" t="s">
        <v>164</v>
      </c>
      <c r="EC1055" t="s">
        <v>164</v>
      </c>
      <c r="ED1055" t="s">
        <v>164</v>
      </c>
      <c r="EE1055">
        <v>1</v>
      </c>
      <c r="EF1055" t="s">
        <v>164</v>
      </c>
      <c r="EG1055" t="s">
        <v>164</v>
      </c>
    </row>
    <row r="1056" spans="1:137" hidden="1" x14ac:dyDescent="0.3">
      <c r="A1056">
        <v>1054</v>
      </c>
      <c r="B1056" t="s">
        <v>1505</v>
      </c>
      <c r="C1056">
        <v>911</v>
      </c>
      <c r="D1056" t="s">
        <v>3870</v>
      </c>
      <c r="E1056" s="3">
        <v>2981</v>
      </c>
      <c r="F1056">
        <v>6</v>
      </c>
      <c r="G1056">
        <v>4</v>
      </c>
      <c r="H1056" t="s">
        <v>990</v>
      </c>
      <c r="I1056" t="s">
        <v>1507</v>
      </c>
      <c r="J1056" t="s">
        <v>1180</v>
      </c>
      <c r="K1056" t="s">
        <v>142</v>
      </c>
      <c r="L1056">
        <v>64</v>
      </c>
      <c r="M1056" t="s">
        <v>143</v>
      </c>
      <c r="N1056">
        <v>1299</v>
      </c>
      <c r="O1056">
        <v>4519</v>
      </c>
      <c r="P1056">
        <v>1852</v>
      </c>
      <c r="Q1056" t="s">
        <v>1228</v>
      </c>
      <c r="R1056">
        <v>2</v>
      </c>
      <c r="S1056">
        <v>11.6</v>
      </c>
      <c r="T1056" s="3">
        <v>7.6</v>
      </c>
      <c r="U1056" t="s">
        <v>3871</v>
      </c>
      <c r="W1056" t="s">
        <v>1196</v>
      </c>
      <c r="X1056">
        <v>8</v>
      </c>
      <c r="Z1056" t="s">
        <v>200</v>
      </c>
      <c r="AA1056" t="s">
        <v>200</v>
      </c>
      <c r="AB1056" t="s">
        <v>3863</v>
      </c>
      <c r="AC1056" t="s">
        <v>3397</v>
      </c>
      <c r="AF1056" t="s">
        <v>3864</v>
      </c>
      <c r="AG1056" t="s">
        <v>3865</v>
      </c>
      <c r="AH1056" t="s">
        <v>1088</v>
      </c>
      <c r="AI1056" t="s">
        <v>257</v>
      </c>
      <c r="AJ1056" t="s">
        <v>1029</v>
      </c>
      <c r="AK1056" t="s">
        <v>495</v>
      </c>
      <c r="AL1056" t="s">
        <v>3866</v>
      </c>
      <c r="AM1056" t="s">
        <v>3867</v>
      </c>
      <c r="AN1056" t="s">
        <v>161</v>
      </c>
      <c r="AO1056" t="s">
        <v>162</v>
      </c>
      <c r="AP1056" t="s">
        <v>162</v>
      </c>
      <c r="AQ1056" t="s">
        <v>164</v>
      </c>
      <c r="AR1056">
        <v>4</v>
      </c>
      <c r="AS1056" t="s">
        <v>700</v>
      </c>
      <c r="AT1056" t="s">
        <v>187</v>
      </c>
      <c r="AU1056" t="s">
        <v>339</v>
      </c>
      <c r="AV1056" t="s">
        <v>1727</v>
      </c>
      <c r="AW1056" t="s">
        <v>164</v>
      </c>
      <c r="AX1056" t="s">
        <v>164</v>
      </c>
      <c r="AY1056" t="s">
        <v>251</v>
      </c>
      <c r="AZ1056" t="s">
        <v>164</v>
      </c>
      <c r="BA1056" t="s">
        <v>164</v>
      </c>
      <c r="BB1056" t="s">
        <v>1772</v>
      </c>
      <c r="BC1056" t="s">
        <v>164</v>
      </c>
      <c r="BD1056" t="s">
        <v>221</v>
      </c>
      <c r="BE1056">
        <v>132</v>
      </c>
      <c r="BF1056" t="s">
        <v>164</v>
      </c>
      <c r="BG1056" t="s">
        <v>164</v>
      </c>
      <c r="BH1056" t="s">
        <v>164</v>
      </c>
      <c r="BI1056" t="s">
        <v>161</v>
      </c>
      <c r="BJ1056" t="s">
        <v>172</v>
      </c>
      <c r="BK1056" t="s">
        <v>164</v>
      </c>
      <c r="BL1056" t="s">
        <v>172</v>
      </c>
      <c r="BM1056" t="s">
        <v>164</v>
      </c>
      <c r="BN1056" t="s">
        <v>1773</v>
      </c>
      <c r="BO1056" t="s">
        <v>164</v>
      </c>
      <c r="BP1056" t="s">
        <v>171</v>
      </c>
      <c r="BQ1056" t="s">
        <v>162</v>
      </c>
      <c r="BR1056" t="s">
        <v>187</v>
      </c>
      <c r="BS1056" t="s">
        <v>174</v>
      </c>
      <c r="BT1056" t="s">
        <v>164</v>
      </c>
      <c r="BU1056" t="s">
        <v>4433</v>
      </c>
      <c r="BV1056" t="s">
        <v>164</v>
      </c>
      <c r="BW1056" t="s">
        <v>175</v>
      </c>
      <c r="BX1056" t="s">
        <v>176</v>
      </c>
      <c r="BY1056" t="s">
        <v>436</v>
      </c>
      <c r="BZ1056" t="s">
        <v>164</v>
      </c>
      <c r="CA1056" t="s">
        <v>164</v>
      </c>
      <c r="CB1056" t="s">
        <v>164</v>
      </c>
      <c r="CF1056" t="s">
        <v>1274</v>
      </c>
      <c r="CG1056" t="s">
        <v>164</v>
      </c>
      <c r="CI1056" t="s">
        <v>164</v>
      </c>
      <c r="CK1056" t="s">
        <v>164</v>
      </c>
      <c r="CN1056" t="s">
        <v>164</v>
      </c>
      <c r="CO1056" t="s">
        <v>164</v>
      </c>
      <c r="CQ1056" t="s">
        <v>3728</v>
      </c>
      <c r="CR1056" t="s">
        <v>3872</v>
      </c>
      <c r="CS1056" t="s">
        <v>164</v>
      </c>
      <c r="CT1056" t="s">
        <v>164</v>
      </c>
      <c r="CU1056" t="s">
        <v>164</v>
      </c>
      <c r="CV1056" t="s">
        <v>164</v>
      </c>
      <c r="CW1056">
        <v>4</v>
      </c>
      <c r="CY1056" t="s">
        <v>677</v>
      </c>
      <c r="DB1056" t="s">
        <v>428</v>
      </c>
      <c r="DC1056" t="s">
        <v>164</v>
      </c>
      <c r="DD1056" t="s">
        <v>164</v>
      </c>
      <c r="DE1056" t="s">
        <v>164</v>
      </c>
      <c r="DF1056" t="s">
        <v>164</v>
      </c>
      <c r="DG1056" t="s">
        <v>164</v>
      </c>
      <c r="DH1056" t="s">
        <v>243</v>
      </c>
      <c r="DI1056" t="s">
        <v>1095</v>
      </c>
      <c r="DJ1056" t="s">
        <v>164</v>
      </c>
      <c r="DK1056" t="s">
        <v>164</v>
      </c>
      <c r="DL1056" t="s">
        <v>598</v>
      </c>
      <c r="DM1056" t="s">
        <v>164</v>
      </c>
      <c r="DO1056" t="s">
        <v>164</v>
      </c>
      <c r="DR1056" t="s">
        <v>164</v>
      </c>
      <c r="DS1056" t="s">
        <v>164</v>
      </c>
      <c r="DU1056" t="s">
        <v>1035</v>
      </c>
      <c r="DW1056" t="s">
        <v>164</v>
      </c>
      <c r="DX1056" t="s">
        <v>164</v>
      </c>
      <c r="DY1056" t="s">
        <v>164</v>
      </c>
      <c r="DZ1056" t="s">
        <v>164</v>
      </c>
      <c r="EA1056" t="s">
        <v>164</v>
      </c>
      <c r="EC1056" t="s">
        <v>164</v>
      </c>
      <c r="ED1056" t="s">
        <v>164</v>
      </c>
      <c r="EE1056">
        <v>1</v>
      </c>
      <c r="EG1056" t="s">
        <v>164</v>
      </c>
    </row>
    <row r="1057" spans="1:134" hidden="1" x14ac:dyDescent="0.3">
      <c r="A1057">
        <v>1055</v>
      </c>
      <c r="B1057" t="s">
        <v>565</v>
      </c>
      <c r="C1057" t="s">
        <v>3873</v>
      </c>
      <c r="D1057" t="s">
        <v>3874</v>
      </c>
      <c r="E1057" s="3">
        <v>3799</v>
      </c>
      <c r="F1057">
        <v>6</v>
      </c>
      <c r="G1057">
        <v>4</v>
      </c>
      <c r="H1057" t="s">
        <v>990</v>
      </c>
      <c r="I1057" t="s">
        <v>547</v>
      </c>
      <c r="J1057" t="s">
        <v>262</v>
      </c>
      <c r="K1057" t="s">
        <v>142</v>
      </c>
      <c r="L1057">
        <v>74</v>
      </c>
      <c r="M1057" t="s">
        <v>143</v>
      </c>
      <c r="N1057">
        <v>1370</v>
      </c>
      <c r="O1057">
        <v>4710</v>
      </c>
      <c r="P1057">
        <v>1895</v>
      </c>
      <c r="Q1057" t="s">
        <v>1181</v>
      </c>
      <c r="R1057">
        <v>2</v>
      </c>
      <c r="S1057">
        <v>9</v>
      </c>
      <c r="T1057" s="4" t="s">
        <v>4433</v>
      </c>
      <c r="U1057" t="s">
        <v>1508</v>
      </c>
      <c r="W1057" t="s">
        <v>3875</v>
      </c>
      <c r="X1057">
        <v>6</v>
      </c>
      <c r="Y1057" t="s">
        <v>1803</v>
      </c>
      <c r="Z1057" t="s">
        <v>200</v>
      </c>
      <c r="AA1057" t="s">
        <v>200</v>
      </c>
      <c r="AF1057" t="s">
        <v>3876</v>
      </c>
      <c r="AG1057" t="s">
        <v>3877</v>
      </c>
      <c r="AH1057" t="s">
        <v>164</v>
      </c>
      <c r="AI1057" t="s">
        <v>257</v>
      </c>
      <c r="AJ1057" t="s">
        <v>164</v>
      </c>
      <c r="AK1057" t="s">
        <v>495</v>
      </c>
      <c r="AL1057" t="s">
        <v>3878</v>
      </c>
      <c r="AM1057" t="s">
        <v>3879</v>
      </c>
      <c r="AN1057" t="s">
        <v>162</v>
      </c>
      <c r="AO1057" t="s">
        <v>162</v>
      </c>
      <c r="AP1057" t="s">
        <v>162</v>
      </c>
      <c r="AQ1057" t="s">
        <v>164</v>
      </c>
      <c r="AR1057">
        <v>4</v>
      </c>
      <c r="AS1057" t="s">
        <v>700</v>
      </c>
      <c r="AT1057" t="s">
        <v>187</v>
      </c>
      <c r="AU1057" t="s">
        <v>3880</v>
      </c>
      <c r="AV1057" t="s">
        <v>3877</v>
      </c>
      <c r="AW1057" t="s">
        <v>164</v>
      </c>
      <c r="AX1057" t="s">
        <v>164</v>
      </c>
      <c r="AY1057" t="s">
        <v>251</v>
      </c>
      <c r="AZ1057" t="s">
        <v>164</v>
      </c>
      <c r="BA1057" t="s">
        <v>164</v>
      </c>
      <c r="BC1057" t="s">
        <v>164</v>
      </c>
      <c r="BD1057" t="s">
        <v>596</v>
      </c>
      <c r="BE1057">
        <v>249</v>
      </c>
      <c r="BF1057" t="s">
        <v>164</v>
      </c>
      <c r="BG1057" t="s">
        <v>164</v>
      </c>
      <c r="BH1057" t="s">
        <v>164</v>
      </c>
      <c r="BI1057" t="s">
        <v>161</v>
      </c>
      <c r="BJ1057" t="s">
        <v>365</v>
      </c>
      <c r="BK1057" t="s">
        <v>164</v>
      </c>
      <c r="BL1057" t="s">
        <v>164</v>
      </c>
      <c r="BM1057" t="s">
        <v>164</v>
      </c>
      <c r="BO1057" t="s">
        <v>164</v>
      </c>
      <c r="BP1057" t="s">
        <v>212</v>
      </c>
      <c r="BQ1057" t="s">
        <v>162</v>
      </c>
      <c r="BR1057" t="s">
        <v>187</v>
      </c>
      <c r="BS1057" t="s">
        <v>162</v>
      </c>
      <c r="BT1057" t="s">
        <v>164</v>
      </c>
      <c r="BU1057" t="s">
        <v>4433</v>
      </c>
      <c r="BV1057" t="s">
        <v>164</v>
      </c>
      <c r="BW1057" t="s">
        <v>175</v>
      </c>
      <c r="BX1057" t="s">
        <v>176</v>
      </c>
      <c r="BY1057" t="s">
        <v>436</v>
      </c>
      <c r="CA1057" t="s">
        <v>164</v>
      </c>
      <c r="CB1057" t="s">
        <v>164</v>
      </c>
      <c r="CG1057" t="s">
        <v>164</v>
      </c>
      <c r="CK1057" t="s">
        <v>164</v>
      </c>
      <c r="CN1057" t="s">
        <v>164</v>
      </c>
      <c r="CO1057" t="s">
        <v>164</v>
      </c>
      <c r="CR1057" t="s">
        <v>684</v>
      </c>
      <c r="CS1057" t="s">
        <v>164</v>
      </c>
      <c r="CT1057" t="s">
        <v>164</v>
      </c>
      <c r="CU1057" t="s">
        <v>164</v>
      </c>
      <c r="CV1057" t="s">
        <v>164</v>
      </c>
      <c r="CW1057">
        <v>6</v>
      </c>
      <c r="CY1057" t="s">
        <v>677</v>
      </c>
      <c r="DA1057" t="s">
        <v>523</v>
      </c>
      <c r="DB1057" t="s">
        <v>428</v>
      </c>
      <c r="DC1057" t="s">
        <v>164</v>
      </c>
      <c r="DD1057" t="s">
        <v>164</v>
      </c>
      <c r="DG1057" t="s">
        <v>164</v>
      </c>
      <c r="DH1057" t="s">
        <v>243</v>
      </c>
      <c r="DI1057" t="s">
        <v>383</v>
      </c>
      <c r="DJ1057" t="s">
        <v>164</v>
      </c>
      <c r="DK1057" t="s">
        <v>164</v>
      </c>
      <c r="DL1057" t="s">
        <v>598</v>
      </c>
      <c r="DM1057" t="s">
        <v>164</v>
      </c>
      <c r="DN1057" t="s">
        <v>164</v>
      </c>
      <c r="DO1057" t="s">
        <v>164</v>
      </c>
      <c r="DP1057" t="s">
        <v>398</v>
      </c>
      <c r="DQ1057" t="s">
        <v>164</v>
      </c>
      <c r="DR1057" t="s">
        <v>164</v>
      </c>
      <c r="DS1057" t="s">
        <v>164</v>
      </c>
      <c r="DU1057" t="s">
        <v>164</v>
      </c>
      <c r="DV1057" t="s">
        <v>164</v>
      </c>
      <c r="DW1057" t="s">
        <v>164</v>
      </c>
      <c r="DX1057" t="s">
        <v>164</v>
      </c>
      <c r="DY1057" t="s">
        <v>164</v>
      </c>
      <c r="DZ1057" t="s">
        <v>164</v>
      </c>
      <c r="EA1057" t="s">
        <v>164</v>
      </c>
      <c r="EC1057" t="s">
        <v>164</v>
      </c>
      <c r="ED1057" t="s">
        <v>164</v>
      </c>
    </row>
    <row r="1058" spans="1:134" hidden="1" x14ac:dyDescent="0.3">
      <c r="A1058">
        <v>1056</v>
      </c>
      <c r="B1058" t="s">
        <v>1865</v>
      </c>
      <c r="C1058" t="s">
        <v>3881</v>
      </c>
      <c r="D1058" t="s">
        <v>1181</v>
      </c>
      <c r="E1058" s="3">
        <v>3982</v>
      </c>
      <c r="F1058">
        <v>8</v>
      </c>
      <c r="G1058">
        <v>4</v>
      </c>
      <c r="H1058" t="s">
        <v>139</v>
      </c>
      <c r="I1058" t="s">
        <v>547</v>
      </c>
      <c r="J1058" t="s">
        <v>262</v>
      </c>
      <c r="K1058" t="s">
        <v>142</v>
      </c>
      <c r="L1058">
        <v>73</v>
      </c>
      <c r="M1058" t="s">
        <v>143</v>
      </c>
      <c r="N1058">
        <v>1273</v>
      </c>
      <c r="O1058">
        <v>4465</v>
      </c>
      <c r="P1058">
        <v>2153</v>
      </c>
      <c r="Q1058" t="s">
        <v>1181</v>
      </c>
      <c r="R1058">
        <v>2</v>
      </c>
      <c r="S1058">
        <v>5</v>
      </c>
      <c r="T1058" s="3">
        <v>8</v>
      </c>
      <c r="U1058" t="s">
        <v>1182</v>
      </c>
      <c r="W1058" t="s">
        <v>514</v>
      </c>
      <c r="X1058">
        <v>8</v>
      </c>
      <c r="Y1058" t="s">
        <v>3882</v>
      </c>
      <c r="Z1058" t="s">
        <v>200</v>
      </c>
      <c r="AA1058" t="s">
        <v>200</v>
      </c>
      <c r="AB1058" t="s">
        <v>3883</v>
      </c>
      <c r="AC1058" t="s">
        <v>3884</v>
      </c>
      <c r="AF1058" t="s">
        <v>3885</v>
      </c>
      <c r="AG1058" t="s">
        <v>3886</v>
      </c>
      <c r="AH1058" t="s">
        <v>156</v>
      </c>
      <c r="AI1058" t="s">
        <v>157</v>
      </c>
      <c r="AJ1058" t="s">
        <v>164</v>
      </c>
      <c r="AL1058" t="s">
        <v>3887</v>
      </c>
      <c r="AM1058" t="s">
        <v>3888</v>
      </c>
      <c r="AP1058" t="s">
        <v>163</v>
      </c>
      <c r="AR1058">
        <v>2</v>
      </c>
      <c r="AS1058" t="s">
        <v>700</v>
      </c>
      <c r="AT1058" t="s">
        <v>187</v>
      </c>
      <c r="AU1058" t="s">
        <v>3889</v>
      </c>
      <c r="AV1058" t="s">
        <v>1192</v>
      </c>
      <c r="AW1058" t="s">
        <v>164</v>
      </c>
      <c r="AY1058" t="s">
        <v>169</v>
      </c>
      <c r="BC1058" t="s">
        <v>164</v>
      </c>
      <c r="BD1058" t="s">
        <v>171</v>
      </c>
      <c r="BO1058" t="s">
        <v>164</v>
      </c>
      <c r="BP1058" t="s">
        <v>171</v>
      </c>
      <c r="BR1058" t="s">
        <v>187</v>
      </c>
      <c r="BS1058" t="s">
        <v>162</v>
      </c>
      <c r="BT1058" t="s">
        <v>164</v>
      </c>
      <c r="BU1058" t="s">
        <v>4433</v>
      </c>
      <c r="BV1058" t="s">
        <v>164</v>
      </c>
      <c r="BY1058" t="s">
        <v>1159</v>
      </c>
      <c r="CG1058" t="s">
        <v>164</v>
      </c>
      <c r="CO1058" t="s">
        <v>164</v>
      </c>
      <c r="CR1058" t="s">
        <v>3149</v>
      </c>
      <c r="CS1058" t="s">
        <v>164</v>
      </c>
      <c r="CU1058" t="s">
        <v>164</v>
      </c>
      <c r="CW1058">
        <v>6</v>
      </c>
      <c r="CX1058" t="s">
        <v>546</v>
      </c>
      <c r="CY1058" t="s">
        <v>677</v>
      </c>
      <c r="DA1058" t="s">
        <v>523</v>
      </c>
      <c r="DB1058" t="s">
        <v>845</v>
      </c>
      <c r="DC1058" t="s">
        <v>164</v>
      </c>
      <c r="DH1058" t="s">
        <v>164</v>
      </c>
      <c r="DI1058" t="s">
        <v>164</v>
      </c>
      <c r="DO1058" t="s">
        <v>164</v>
      </c>
      <c r="DQ1058" t="s">
        <v>164</v>
      </c>
      <c r="DT1058" t="s">
        <v>1760</v>
      </c>
      <c r="DU1058" t="s">
        <v>1035</v>
      </c>
      <c r="DV1058" t="s">
        <v>164</v>
      </c>
      <c r="DZ1058" t="s">
        <v>164</v>
      </c>
      <c r="EA1058" t="s">
        <v>164</v>
      </c>
      <c r="EC1058" t="s">
        <v>164</v>
      </c>
      <c r="ED1058" t="s">
        <v>164</v>
      </c>
    </row>
    <row r="1059" spans="1:134" hidden="1" x14ac:dyDescent="0.3">
      <c r="A1059">
        <v>1057</v>
      </c>
      <c r="B1059" t="s">
        <v>1865</v>
      </c>
      <c r="C1059" t="s">
        <v>3890</v>
      </c>
      <c r="D1059" t="s">
        <v>3891</v>
      </c>
      <c r="E1059" s="3">
        <v>5935</v>
      </c>
      <c r="F1059">
        <v>12</v>
      </c>
      <c r="G1059">
        <v>4</v>
      </c>
      <c r="H1059" t="s">
        <v>139</v>
      </c>
      <c r="I1059" t="s">
        <v>547</v>
      </c>
      <c r="J1059" t="s">
        <v>1800</v>
      </c>
      <c r="K1059" t="s">
        <v>142</v>
      </c>
      <c r="L1059">
        <v>90.5</v>
      </c>
      <c r="M1059" t="s">
        <v>143</v>
      </c>
      <c r="N1059">
        <v>1360</v>
      </c>
      <c r="O1059">
        <v>5019</v>
      </c>
      <c r="P1059">
        <v>1929</v>
      </c>
      <c r="Q1059" t="s">
        <v>616</v>
      </c>
      <c r="R1059">
        <v>4</v>
      </c>
      <c r="S1059">
        <v>9.1</v>
      </c>
      <c r="T1059" s="3">
        <v>12.9</v>
      </c>
      <c r="U1059" t="s">
        <v>2858</v>
      </c>
      <c r="W1059" t="s">
        <v>3892</v>
      </c>
      <c r="X1059">
        <v>8</v>
      </c>
      <c r="Y1059" t="s">
        <v>3893</v>
      </c>
      <c r="Z1059" t="s">
        <v>200</v>
      </c>
      <c r="AA1059" t="s">
        <v>200</v>
      </c>
      <c r="AB1059" t="s">
        <v>1006</v>
      </c>
      <c r="AC1059" t="s">
        <v>3894</v>
      </c>
      <c r="AD1059" t="s">
        <v>3895</v>
      </c>
      <c r="AE1059" t="s">
        <v>3896</v>
      </c>
      <c r="AF1059" t="s">
        <v>1750</v>
      </c>
      <c r="AG1059" t="s">
        <v>3897</v>
      </c>
      <c r="AH1059" t="s">
        <v>1088</v>
      </c>
      <c r="AI1059" t="s">
        <v>257</v>
      </c>
      <c r="AJ1059" t="s">
        <v>1029</v>
      </c>
      <c r="AK1059" t="s">
        <v>495</v>
      </c>
      <c r="AL1059" t="s">
        <v>3898</v>
      </c>
      <c r="AM1059" t="s">
        <v>3899</v>
      </c>
      <c r="AN1059" t="s">
        <v>161</v>
      </c>
      <c r="AO1059" t="s">
        <v>162</v>
      </c>
      <c r="AP1059" t="s">
        <v>162</v>
      </c>
      <c r="AQ1059" t="s">
        <v>164</v>
      </c>
      <c r="AR1059">
        <v>4</v>
      </c>
      <c r="AS1059" t="s">
        <v>700</v>
      </c>
      <c r="AT1059" t="s">
        <v>187</v>
      </c>
      <c r="AU1059" t="s">
        <v>3900</v>
      </c>
      <c r="AV1059" t="s">
        <v>1192</v>
      </c>
      <c r="AW1059" t="s">
        <v>164</v>
      </c>
      <c r="AX1059" t="s">
        <v>164</v>
      </c>
      <c r="AY1059" t="s">
        <v>556</v>
      </c>
      <c r="AZ1059" t="s">
        <v>164</v>
      </c>
      <c r="BA1059" t="s">
        <v>164</v>
      </c>
      <c r="BB1059" t="s">
        <v>207</v>
      </c>
      <c r="BC1059" t="s">
        <v>164</v>
      </c>
      <c r="BD1059" t="s">
        <v>221</v>
      </c>
      <c r="BE1059">
        <v>300</v>
      </c>
      <c r="BF1059" t="s">
        <v>164</v>
      </c>
      <c r="BG1059" t="s">
        <v>164</v>
      </c>
      <c r="BH1059" t="s">
        <v>164</v>
      </c>
      <c r="BI1059" t="s">
        <v>161</v>
      </c>
      <c r="BJ1059" t="s">
        <v>172</v>
      </c>
      <c r="BK1059" t="s">
        <v>164</v>
      </c>
      <c r="BL1059" t="s">
        <v>172</v>
      </c>
      <c r="BM1059" t="s">
        <v>164</v>
      </c>
      <c r="BN1059" t="s">
        <v>3901</v>
      </c>
      <c r="BO1059" t="s">
        <v>164</v>
      </c>
      <c r="BP1059" t="s">
        <v>221</v>
      </c>
      <c r="BQ1059" t="s">
        <v>162</v>
      </c>
      <c r="BR1059" t="s">
        <v>187</v>
      </c>
      <c r="BS1059" t="s">
        <v>174</v>
      </c>
      <c r="BT1059" t="s">
        <v>164</v>
      </c>
      <c r="BU1059" t="s">
        <v>4433</v>
      </c>
      <c r="BV1059" t="s">
        <v>164</v>
      </c>
      <c r="BW1059" t="s">
        <v>175</v>
      </c>
      <c r="BX1059" t="s">
        <v>176</v>
      </c>
      <c r="BY1059" t="s">
        <v>436</v>
      </c>
      <c r="CA1059" t="s">
        <v>164</v>
      </c>
      <c r="CB1059" t="s">
        <v>164</v>
      </c>
      <c r="CG1059" t="s">
        <v>164</v>
      </c>
      <c r="CN1059" t="s">
        <v>164</v>
      </c>
      <c r="CO1059" t="s">
        <v>164</v>
      </c>
      <c r="CP1059" t="s">
        <v>340</v>
      </c>
      <c r="CQ1059" t="s">
        <v>3902</v>
      </c>
      <c r="CR1059" t="s">
        <v>3903</v>
      </c>
      <c r="CS1059" t="s">
        <v>164</v>
      </c>
      <c r="CT1059" t="s">
        <v>164</v>
      </c>
      <c r="CU1059" t="s">
        <v>164</v>
      </c>
      <c r="CV1059" t="s">
        <v>164</v>
      </c>
      <c r="CW1059">
        <v>8</v>
      </c>
      <c r="CX1059">
        <v>11.1</v>
      </c>
      <c r="CY1059" t="s">
        <v>677</v>
      </c>
      <c r="DB1059" t="s">
        <v>428</v>
      </c>
      <c r="DC1059" t="s">
        <v>164</v>
      </c>
      <c r="DD1059" t="s">
        <v>164</v>
      </c>
      <c r="DG1059" t="s">
        <v>164</v>
      </c>
      <c r="DH1059" t="s">
        <v>243</v>
      </c>
      <c r="DI1059" t="s">
        <v>1095</v>
      </c>
      <c r="DJ1059" t="s">
        <v>164</v>
      </c>
      <c r="DK1059" t="s">
        <v>164</v>
      </c>
      <c r="DL1059" t="s">
        <v>598</v>
      </c>
      <c r="DM1059" t="s">
        <v>164</v>
      </c>
      <c r="DN1059" t="s">
        <v>164</v>
      </c>
      <c r="DO1059" t="s">
        <v>164</v>
      </c>
      <c r="DP1059" t="s">
        <v>2821</v>
      </c>
      <c r="DQ1059" t="s">
        <v>164</v>
      </c>
      <c r="DR1059" t="s">
        <v>164</v>
      </c>
      <c r="DS1059" t="s">
        <v>164</v>
      </c>
      <c r="DU1059" t="s">
        <v>1247</v>
      </c>
      <c r="DV1059" t="s">
        <v>164</v>
      </c>
      <c r="DX1059" t="s">
        <v>164</v>
      </c>
      <c r="DY1059" t="s">
        <v>164</v>
      </c>
      <c r="DZ1059" t="s">
        <v>164</v>
      </c>
      <c r="EA1059" t="s">
        <v>164</v>
      </c>
      <c r="EC1059" t="s">
        <v>164</v>
      </c>
      <c r="ED1059" t="s">
        <v>164</v>
      </c>
    </row>
    <row r="1060" spans="1:134" hidden="1" x14ac:dyDescent="0.3">
      <c r="A1060">
        <v>1058</v>
      </c>
      <c r="B1060" t="s">
        <v>1837</v>
      </c>
      <c r="C1060" t="s">
        <v>3904</v>
      </c>
      <c r="D1060" t="s">
        <v>3905</v>
      </c>
      <c r="E1060" s="3">
        <v>6496</v>
      </c>
      <c r="F1060">
        <v>12</v>
      </c>
      <c r="H1060" t="s">
        <v>990</v>
      </c>
      <c r="I1060" t="s">
        <v>547</v>
      </c>
      <c r="J1060" t="s">
        <v>262</v>
      </c>
      <c r="K1060" t="s">
        <v>142</v>
      </c>
      <c r="L1060">
        <v>92</v>
      </c>
      <c r="M1060" t="s">
        <v>143</v>
      </c>
      <c r="N1060">
        <v>1276</v>
      </c>
      <c r="O1060">
        <v>4657</v>
      </c>
      <c r="P1060">
        <v>1971</v>
      </c>
      <c r="Q1060" t="s">
        <v>1181</v>
      </c>
      <c r="R1060">
        <v>2</v>
      </c>
      <c r="T1060" s="4" t="s">
        <v>4433</v>
      </c>
      <c r="U1060" t="s">
        <v>3490</v>
      </c>
      <c r="W1060" t="s">
        <v>830</v>
      </c>
      <c r="X1060">
        <v>7</v>
      </c>
      <c r="Z1060" t="s">
        <v>200</v>
      </c>
      <c r="AA1060" t="s">
        <v>200</v>
      </c>
      <c r="AB1060" t="s">
        <v>1930</v>
      </c>
      <c r="AC1060" t="s">
        <v>3363</v>
      </c>
      <c r="AD1060" t="s">
        <v>1038</v>
      </c>
      <c r="AE1060" t="s">
        <v>376</v>
      </c>
      <c r="AF1060" t="s">
        <v>3906</v>
      </c>
      <c r="AG1060" t="s">
        <v>3907</v>
      </c>
      <c r="AH1060" t="s">
        <v>1088</v>
      </c>
      <c r="AI1060" t="s">
        <v>257</v>
      </c>
      <c r="AJ1060" t="s">
        <v>164</v>
      </c>
      <c r="AK1060" t="s">
        <v>495</v>
      </c>
      <c r="AL1060" t="s">
        <v>3908</v>
      </c>
      <c r="AM1060" t="s">
        <v>3909</v>
      </c>
      <c r="AN1060" t="s">
        <v>161</v>
      </c>
      <c r="AO1060" t="s">
        <v>161</v>
      </c>
      <c r="AP1060" t="s">
        <v>162</v>
      </c>
      <c r="AQ1060" t="s">
        <v>164</v>
      </c>
      <c r="AR1060">
        <v>2</v>
      </c>
      <c r="AS1060" t="s">
        <v>700</v>
      </c>
      <c r="AT1060" t="s">
        <v>187</v>
      </c>
      <c r="AU1060" t="s">
        <v>1441</v>
      </c>
      <c r="AV1060" t="s">
        <v>3907</v>
      </c>
      <c r="AW1060" t="s">
        <v>164</v>
      </c>
      <c r="AX1060" t="s">
        <v>164</v>
      </c>
      <c r="AY1060" t="s">
        <v>251</v>
      </c>
      <c r="AZ1060" t="s">
        <v>164</v>
      </c>
      <c r="BA1060" t="s">
        <v>164</v>
      </c>
      <c r="BC1060" t="s">
        <v>164</v>
      </c>
      <c r="BD1060" t="s">
        <v>171</v>
      </c>
      <c r="BF1060" t="s">
        <v>164</v>
      </c>
      <c r="BG1060" t="s">
        <v>164</v>
      </c>
      <c r="BI1060" t="s">
        <v>161</v>
      </c>
      <c r="BJ1060" t="s">
        <v>172</v>
      </c>
      <c r="BK1060" t="s">
        <v>164</v>
      </c>
      <c r="BL1060" t="s">
        <v>172</v>
      </c>
      <c r="BM1060" t="s">
        <v>164</v>
      </c>
      <c r="BN1060" t="s">
        <v>1846</v>
      </c>
      <c r="BO1060" t="s">
        <v>164</v>
      </c>
      <c r="BP1060" t="s">
        <v>171</v>
      </c>
      <c r="BQ1060" t="s">
        <v>161</v>
      </c>
      <c r="BR1060" t="s">
        <v>187</v>
      </c>
      <c r="BS1060" t="s">
        <v>174</v>
      </c>
      <c r="BT1060" t="s">
        <v>164</v>
      </c>
      <c r="BU1060" t="s">
        <v>4433</v>
      </c>
      <c r="BV1060" t="s">
        <v>164</v>
      </c>
      <c r="BW1060" t="s">
        <v>175</v>
      </c>
      <c r="BX1060" t="s">
        <v>176</v>
      </c>
      <c r="BY1060" t="s">
        <v>436</v>
      </c>
      <c r="CA1060" t="s">
        <v>164</v>
      </c>
      <c r="CB1060" t="s">
        <v>164</v>
      </c>
      <c r="CG1060" t="s">
        <v>164</v>
      </c>
      <c r="CN1060" t="s">
        <v>164</v>
      </c>
      <c r="CO1060" t="s">
        <v>164</v>
      </c>
      <c r="CR1060" t="s">
        <v>1455</v>
      </c>
      <c r="CS1060" t="s">
        <v>164</v>
      </c>
      <c r="CT1060" t="s">
        <v>164</v>
      </c>
      <c r="CU1060" t="s">
        <v>164</v>
      </c>
      <c r="CV1060" t="s">
        <v>164</v>
      </c>
      <c r="CW1060">
        <v>4</v>
      </c>
      <c r="CX1060" t="s">
        <v>3910</v>
      </c>
      <c r="CY1060" t="s">
        <v>824</v>
      </c>
      <c r="DB1060" t="s">
        <v>428</v>
      </c>
      <c r="DC1060" t="s">
        <v>164</v>
      </c>
      <c r="DD1060" t="s">
        <v>164</v>
      </c>
      <c r="DG1060" t="s">
        <v>164</v>
      </c>
      <c r="DH1060" t="s">
        <v>243</v>
      </c>
      <c r="DI1060" t="s">
        <v>1095</v>
      </c>
      <c r="DJ1060" t="s">
        <v>164</v>
      </c>
      <c r="DK1060" t="s">
        <v>164</v>
      </c>
      <c r="DL1060" t="s">
        <v>598</v>
      </c>
      <c r="DM1060" t="s">
        <v>164</v>
      </c>
      <c r="DO1060" t="s">
        <v>164</v>
      </c>
      <c r="DQ1060" t="s">
        <v>164</v>
      </c>
      <c r="DR1060" t="s">
        <v>164</v>
      </c>
      <c r="DS1060" t="s">
        <v>164</v>
      </c>
      <c r="DU1060" t="s">
        <v>1035</v>
      </c>
      <c r="DX1060" t="s">
        <v>164</v>
      </c>
      <c r="DY1060" t="s">
        <v>164</v>
      </c>
      <c r="DZ1060" t="s">
        <v>164</v>
      </c>
      <c r="EA1060" t="s">
        <v>164</v>
      </c>
      <c r="EC1060" t="s">
        <v>164</v>
      </c>
      <c r="ED1060" t="s">
        <v>164</v>
      </c>
    </row>
    <row r="1061" spans="1:134" x14ac:dyDescent="0.3">
      <c r="A1061">
        <v>1059</v>
      </c>
      <c r="B1061" t="s">
        <v>259</v>
      </c>
      <c r="C1061" t="s">
        <v>3911</v>
      </c>
      <c r="D1061" t="s">
        <v>3912</v>
      </c>
      <c r="E1061" s="3">
        <v>796</v>
      </c>
      <c r="F1061">
        <v>3</v>
      </c>
      <c r="G1061">
        <v>4</v>
      </c>
      <c r="H1061" t="s">
        <v>193</v>
      </c>
      <c r="I1061" t="s">
        <v>140</v>
      </c>
      <c r="J1061" t="s">
        <v>194</v>
      </c>
      <c r="K1061" t="s">
        <v>142</v>
      </c>
      <c r="L1061">
        <v>35</v>
      </c>
      <c r="M1061" t="s">
        <v>143</v>
      </c>
      <c r="N1061">
        <v>1475</v>
      </c>
      <c r="O1061">
        <v>3430</v>
      </c>
      <c r="P1061">
        <v>1490</v>
      </c>
      <c r="Q1061" t="s">
        <v>145</v>
      </c>
      <c r="R1061">
        <v>5</v>
      </c>
      <c r="S1061">
        <v>18</v>
      </c>
      <c r="T1061" s="3">
        <v>23</v>
      </c>
      <c r="U1061" t="s">
        <v>529</v>
      </c>
      <c r="W1061" t="s">
        <v>3913</v>
      </c>
      <c r="X1061">
        <v>5</v>
      </c>
      <c r="Y1061" t="s">
        <v>268</v>
      </c>
      <c r="Z1061" t="s">
        <v>392</v>
      </c>
      <c r="AA1061" t="s">
        <v>149</v>
      </c>
      <c r="AB1061" t="s">
        <v>393</v>
      </c>
      <c r="AC1061" t="s">
        <v>3914</v>
      </c>
      <c r="AD1061" t="s">
        <v>307</v>
      </c>
      <c r="AE1061" t="s">
        <v>272</v>
      </c>
      <c r="AF1061" t="s">
        <v>1979</v>
      </c>
      <c r="AG1061" t="s">
        <v>1979</v>
      </c>
      <c r="AH1061" t="s">
        <v>156</v>
      </c>
      <c r="AI1061" t="s">
        <v>157</v>
      </c>
      <c r="AL1061" t="s">
        <v>1980</v>
      </c>
      <c r="AM1061" t="s">
        <v>1981</v>
      </c>
      <c r="AN1061" t="s">
        <v>161</v>
      </c>
      <c r="AO1061" t="s">
        <v>162</v>
      </c>
      <c r="AP1061" t="s">
        <v>163</v>
      </c>
      <c r="AQ1061">
        <v>2</v>
      </c>
      <c r="AR1061">
        <v>5</v>
      </c>
      <c r="AS1061" t="s">
        <v>165</v>
      </c>
      <c r="AT1061" t="s">
        <v>166</v>
      </c>
      <c r="AU1061" t="s">
        <v>311</v>
      </c>
      <c r="AV1061" t="s">
        <v>1979</v>
      </c>
      <c r="AY1061" t="s">
        <v>163</v>
      </c>
      <c r="BB1061" t="s">
        <v>277</v>
      </c>
      <c r="BD1061" t="s">
        <v>171</v>
      </c>
      <c r="BE1061">
        <v>177</v>
      </c>
      <c r="BH1061" t="s">
        <v>164</v>
      </c>
      <c r="BI1061" t="s">
        <v>161</v>
      </c>
      <c r="BJ1061" t="s">
        <v>172</v>
      </c>
      <c r="BL1061" t="s">
        <v>172</v>
      </c>
      <c r="BM1061" t="s">
        <v>164</v>
      </c>
      <c r="BN1061" t="s">
        <v>278</v>
      </c>
      <c r="BP1061" t="s">
        <v>171</v>
      </c>
      <c r="BQ1061" t="s">
        <v>161</v>
      </c>
      <c r="BR1061" t="s">
        <v>166</v>
      </c>
      <c r="BS1061" t="s">
        <v>174</v>
      </c>
      <c r="BT1061" t="s">
        <v>164</v>
      </c>
      <c r="BU1061" s="3">
        <v>4.5999999999999996</v>
      </c>
      <c r="BV1061" t="s">
        <v>164</v>
      </c>
      <c r="BW1061" t="s">
        <v>175</v>
      </c>
      <c r="BX1061" t="s">
        <v>176</v>
      </c>
      <c r="BY1061" t="s">
        <v>177</v>
      </c>
      <c r="BZ1061" t="s">
        <v>164</v>
      </c>
      <c r="CG1061" t="s">
        <v>164</v>
      </c>
      <c r="CK1061" t="s">
        <v>164</v>
      </c>
      <c r="CQ1061" t="s">
        <v>1982</v>
      </c>
      <c r="CX1061" t="s">
        <v>739</v>
      </c>
    </row>
    <row r="1062" spans="1:134" x14ac:dyDescent="0.3">
      <c r="A1062">
        <v>1060</v>
      </c>
      <c r="B1062" t="s">
        <v>259</v>
      </c>
      <c r="C1062" t="s">
        <v>3911</v>
      </c>
      <c r="D1062" t="s">
        <v>3915</v>
      </c>
      <c r="E1062" s="3">
        <v>796</v>
      </c>
      <c r="F1062">
        <v>3</v>
      </c>
      <c r="G1062">
        <v>4</v>
      </c>
      <c r="H1062" t="s">
        <v>193</v>
      </c>
      <c r="I1062" t="s">
        <v>140</v>
      </c>
      <c r="J1062" t="s">
        <v>194</v>
      </c>
      <c r="K1062" t="s">
        <v>142</v>
      </c>
      <c r="L1062">
        <v>35</v>
      </c>
      <c r="M1062" t="s">
        <v>143</v>
      </c>
      <c r="N1062">
        <v>1475</v>
      </c>
      <c r="O1062">
        <v>3395</v>
      </c>
      <c r="P1062">
        <v>1490</v>
      </c>
      <c r="Q1062" t="s">
        <v>145</v>
      </c>
      <c r="R1062">
        <v>5</v>
      </c>
      <c r="S1062">
        <v>18</v>
      </c>
      <c r="T1062" s="3">
        <v>23</v>
      </c>
      <c r="U1062" t="s">
        <v>3916</v>
      </c>
      <c r="W1062" t="s">
        <v>3913</v>
      </c>
      <c r="X1062">
        <v>5</v>
      </c>
      <c r="Y1062" t="s">
        <v>268</v>
      </c>
      <c r="Z1062" t="s">
        <v>392</v>
      </c>
      <c r="AA1062" t="s">
        <v>149</v>
      </c>
      <c r="AB1062" t="s">
        <v>1977</v>
      </c>
      <c r="AC1062" t="s">
        <v>1985</v>
      </c>
      <c r="AD1062" t="s">
        <v>307</v>
      </c>
      <c r="AE1062" t="s">
        <v>272</v>
      </c>
      <c r="AF1062" t="s">
        <v>1979</v>
      </c>
      <c r="AG1062" t="s">
        <v>1979</v>
      </c>
      <c r="AH1062" t="s">
        <v>164</v>
      </c>
      <c r="AI1062" t="s">
        <v>157</v>
      </c>
      <c r="AL1062" t="s">
        <v>1980</v>
      </c>
      <c r="AM1062" t="s">
        <v>1981</v>
      </c>
      <c r="AN1062" t="s">
        <v>161</v>
      </c>
      <c r="AO1062" t="s">
        <v>162</v>
      </c>
      <c r="AP1062" t="s">
        <v>163</v>
      </c>
      <c r="AQ1062">
        <v>2</v>
      </c>
      <c r="AR1062">
        <v>5</v>
      </c>
      <c r="AS1062" t="s">
        <v>165</v>
      </c>
      <c r="AT1062" t="s">
        <v>166</v>
      </c>
      <c r="AU1062" t="s">
        <v>311</v>
      </c>
      <c r="AV1062" t="s">
        <v>1979</v>
      </c>
      <c r="AY1062" t="s">
        <v>163</v>
      </c>
      <c r="BD1062" t="s">
        <v>171</v>
      </c>
      <c r="BE1062">
        <v>177</v>
      </c>
      <c r="BH1062" t="s">
        <v>164</v>
      </c>
      <c r="BI1062" t="s">
        <v>161</v>
      </c>
      <c r="BJ1062" t="s">
        <v>172</v>
      </c>
      <c r="BL1062" t="s">
        <v>172</v>
      </c>
      <c r="BM1062" t="s">
        <v>164</v>
      </c>
      <c r="BP1062" t="s">
        <v>171</v>
      </c>
      <c r="BQ1062" t="s">
        <v>161</v>
      </c>
      <c r="BR1062" t="s">
        <v>166</v>
      </c>
      <c r="BS1062" t="s">
        <v>174</v>
      </c>
      <c r="BT1062" t="s">
        <v>164</v>
      </c>
      <c r="BU1062" s="3">
        <v>4.5999999999999996</v>
      </c>
      <c r="BV1062" t="s">
        <v>164</v>
      </c>
      <c r="BW1062" t="s">
        <v>175</v>
      </c>
      <c r="BX1062" t="s">
        <v>176</v>
      </c>
      <c r="BY1062" t="s">
        <v>177</v>
      </c>
      <c r="BZ1062" t="s">
        <v>164</v>
      </c>
      <c r="CG1062" t="s">
        <v>164</v>
      </c>
      <c r="CK1062" t="s">
        <v>164</v>
      </c>
      <c r="CQ1062" t="s">
        <v>1982</v>
      </c>
      <c r="CR1062" t="s">
        <v>235</v>
      </c>
      <c r="CW1062">
        <v>1</v>
      </c>
    </row>
    <row r="1063" spans="1:134" hidden="1" x14ac:dyDescent="0.3">
      <c r="A1063">
        <v>1061</v>
      </c>
      <c r="B1063" t="s">
        <v>373</v>
      </c>
      <c r="C1063" t="s">
        <v>3917</v>
      </c>
      <c r="D1063" t="s">
        <v>3918</v>
      </c>
      <c r="E1063" s="3">
        <v>1186</v>
      </c>
      <c r="F1063">
        <v>3</v>
      </c>
      <c r="G1063">
        <v>4</v>
      </c>
      <c r="H1063" t="s">
        <v>193</v>
      </c>
      <c r="I1063" t="s">
        <v>140</v>
      </c>
      <c r="J1063" t="s">
        <v>194</v>
      </c>
      <c r="K1063" t="s">
        <v>142</v>
      </c>
      <c r="L1063">
        <v>37</v>
      </c>
      <c r="M1063" t="s">
        <v>516</v>
      </c>
      <c r="N1063">
        <v>1520</v>
      </c>
      <c r="O1063">
        <v>3805</v>
      </c>
      <c r="P1063">
        <v>1680</v>
      </c>
      <c r="Q1063" t="s">
        <v>145</v>
      </c>
      <c r="R1063">
        <v>5</v>
      </c>
      <c r="S1063">
        <v>20.7</v>
      </c>
      <c r="T1063" s="4" t="s">
        <v>4433</v>
      </c>
      <c r="U1063" t="s">
        <v>3919</v>
      </c>
      <c r="X1063">
        <v>5</v>
      </c>
      <c r="Z1063" t="s">
        <v>200</v>
      </c>
      <c r="AA1063" t="s">
        <v>149</v>
      </c>
      <c r="AB1063" t="s">
        <v>294</v>
      </c>
      <c r="AC1063" t="s">
        <v>394</v>
      </c>
      <c r="AF1063" t="s">
        <v>370</v>
      </c>
      <c r="AG1063" t="s">
        <v>370</v>
      </c>
      <c r="AH1063" t="s">
        <v>156</v>
      </c>
      <c r="AI1063" t="s">
        <v>257</v>
      </c>
      <c r="AL1063" t="s">
        <v>589</v>
      </c>
      <c r="AM1063" t="s">
        <v>711</v>
      </c>
      <c r="AN1063" t="s">
        <v>161</v>
      </c>
      <c r="AO1063" t="s">
        <v>342</v>
      </c>
      <c r="AP1063" t="s">
        <v>162</v>
      </c>
      <c r="AQ1063">
        <v>2</v>
      </c>
      <c r="AR1063">
        <v>5</v>
      </c>
      <c r="AS1063" t="s">
        <v>165</v>
      </c>
      <c r="AT1063" t="s">
        <v>166</v>
      </c>
      <c r="AU1063" t="s">
        <v>339</v>
      </c>
      <c r="AV1063" t="s">
        <v>370</v>
      </c>
      <c r="AX1063">
        <v>1</v>
      </c>
      <c r="AY1063" t="s">
        <v>343</v>
      </c>
      <c r="AZ1063" t="s">
        <v>164</v>
      </c>
      <c r="BA1063" t="s">
        <v>164</v>
      </c>
      <c r="BB1063" t="s">
        <v>3920</v>
      </c>
      <c r="BC1063" t="s">
        <v>164</v>
      </c>
      <c r="BD1063" t="s">
        <v>166</v>
      </c>
      <c r="BE1063">
        <v>256</v>
      </c>
      <c r="BG1063" t="s">
        <v>164</v>
      </c>
      <c r="BH1063" t="s">
        <v>164</v>
      </c>
      <c r="BI1063" t="s">
        <v>161</v>
      </c>
      <c r="BJ1063" t="s">
        <v>172</v>
      </c>
      <c r="BK1063" t="s">
        <v>164</v>
      </c>
      <c r="BL1063" t="s">
        <v>172</v>
      </c>
      <c r="BM1063" t="s">
        <v>164</v>
      </c>
      <c r="BO1063" t="s">
        <v>164</v>
      </c>
      <c r="BP1063" t="s">
        <v>171</v>
      </c>
      <c r="BQ1063" t="s">
        <v>161</v>
      </c>
      <c r="BR1063" t="s">
        <v>166</v>
      </c>
      <c r="BS1063" t="s">
        <v>174</v>
      </c>
      <c r="BT1063" t="s">
        <v>164</v>
      </c>
      <c r="BU1063" t="s">
        <v>4433</v>
      </c>
      <c r="BV1063" t="s">
        <v>164</v>
      </c>
      <c r="BW1063" t="s">
        <v>175</v>
      </c>
      <c r="BY1063" t="s">
        <v>177</v>
      </c>
      <c r="BZ1063" t="s">
        <v>164</v>
      </c>
      <c r="CB1063" t="s">
        <v>164</v>
      </c>
      <c r="CF1063" t="s">
        <v>279</v>
      </c>
      <c r="CG1063" t="s">
        <v>164</v>
      </c>
      <c r="CK1063" t="s">
        <v>164</v>
      </c>
      <c r="CN1063" t="s">
        <v>164</v>
      </c>
      <c r="CO1063" t="s">
        <v>164</v>
      </c>
      <c r="CP1063" t="s">
        <v>248</v>
      </c>
      <c r="CR1063" t="s">
        <v>410</v>
      </c>
      <c r="CS1063" t="s">
        <v>164</v>
      </c>
      <c r="CT1063" t="s">
        <v>164</v>
      </c>
      <c r="CU1063" t="s">
        <v>164</v>
      </c>
      <c r="CV1063" t="s">
        <v>164</v>
      </c>
      <c r="CW1063">
        <v>2</v>
      </c>
      <c r="CY1063" t="s">
        <v>281</v>
      </c>
      <c r="DB1063" t="s">
        <v>213</v>
      </c>
      <c r="DD1063" t="s">
        <v>164</v>
      </c>
      <c r="DG1063" t="s">
        <v>164</v>
      </c>
      <c r="DJ1063" t="s">
        <v>164</v>
      </c>
      <c r="DN1063" t="s">
        <v>164</v>
      </c>
      <c r="DV1063" t="s">
        <v>164</v>
      </c>
    </row>
    <row r="1064" spans="1:134" hidden="1" x14ac:dyDescent="0.3">
      <c r="A1064">
        <v>1062</v>
      </c>
      <c r="B1064" t="s">
        <v>373</v>
      </c>
      <c r="C1064" t="s">
        <v>3917</v>
      </c>
      <c r="D1064" t="s">
        <v>3921</v>
      </c>
      <c r="E1064" s="3">
        <v>1197</v>
      </c>
      <c r="F1064">
        <v>4</v>
      </c>
      <c r="G1064">
        <v>4</v>
      </c>
      <c r="H1064" t="s">
        <v>193</v>
      </c>
      <c r="I1064" t="s">
        <v>140</v>
      </c>
      <c r="J1064" t="s">
        <v>194</v>
      </c>
      <c r="K1064" t="s">
        <v>142</v>
      </c>
      <c r="L1064">
        <v>37</v>
      </c>
      <c r="M1064" t="s">
        <v>143</v>
      </c>
      <c r="N1064">
        <v>1520</v>
      </c>
      <c r="O1064">
        <v>3805</v>
      </c>
      <c r="P1064">
        <v>1680</v>
      </c>
      <c r="Q1064" t="s">
        <v>145</v>
      </c>
      <c r="R1064">
        <v>5</v>
      </c>
      <c r="T1064" s="4" t="s">
        <v>4433</v>
      </c>
      <c r="U1064" t="s">
        <v>3919</v>
      </c>
      <c r="W1064" t="s">
        <v>414</v>
      </c>
      <c r="X1064">
        <v>5</v>
      </c>
      <c r="Y1064" t="s">
        <v>359</v>
      </c>
      <c r="Z1064" t="s">
        <v>200</v>
      </c>
      <c r="AA1064" t="s">
        <v>149</v>
      </c>
      <c r="AB1064" t="s">
        <v>294</v>
      </c>
      <c r="AC1064" t="s">
        <v>394</v>
      </c>
      <c r="AF1064" t="s">
        <v>370</v>
      </c>
      <c r="AG1064" t="s">
        <v>370</v>
      </c>
      <c r="AH1064" t="s">
        <v>156</v>
      </c>
      <c r="AI1064" t="s">
        <v>157</v>
      </c>
      <c r="AL1064" t="s">
        <v>459</v>
      </c>
      <c r="AM1064" t="s">
        <v>683</v>
      </c>
      <c r="AN1064" t="s">
        <v>161</v>
      </c>
      <c r="AO1064" t="s">
        <v>162</v>
      </c>
      <c r="AP1064" t="s">
        <v>162</v>
      </c>
      <c r="AQ1064">
        <v>2</v>
      </c>
      <c r="AR1064">
        <v>5</v>
      </c>
      <c r="AS1064" t="s">
        <v>165</v>
      </c>
      <c r="AT1064" t="s">
        <v>166</v>
      </c>
      <c r="AU1064" t="s">
        <v>339</v>
      </c>
      <c r="AV1064" t="s">
        <v>370</v>
      </c>
      <c r="AY1064" t="s">
        <v>163</v>
      </c>
      <c r="BB1064" t="s">
        <v>3920</v>
      </c>
      <c r="BD1064" t="s">
        <v>166</v>
      </c>
      <c r="BE1064">
        <v>256</v>
      </c>
      <c r="BH1064" t="s">
        <v>164</v>
      </c>
      <c r="BJ1064" t="s">
        <v>172</v>
      </c>
      <c r="BL1064" t="s">
        <v>172</v>
      </c>
      <c r="BM1064" t="s">
        <v>164</v>
      </c>
      <c r="BP1064" t="s">
        <v>171</v>
      </c>
      <c r="BQ1064" t="s">
        <v>161</v>
      </c>
      <c r="BR1064" t="s">
        <v>166</v>
      </c>
      <c r="BS1064" t="s">
        <v>174</v>
      </c>
      <c r="BU1064" t="s">
        <v>4433</v>
      </c>
      <c r="BV1064" t="s">
        <v>164</v>
      </c>
      <c r="BW1064" t="s">
        <v>490</v>
      </c>
      <c r="BY1064" t="s">
        <v>177</v>
      </c>
      <c r="BZ1064" t="s">
        <v>164</v>
      </c>
      <c r="CF1064" t="s">
        <v>279</v>
      </c>
      <c r="CG1064" t="s">
        <v>164</v>
      </c>
      <c r="CN1064" t="s">
        <v>164</v>
      </c>
      <c r="CR1064" t="s">
        <v>254</v>
      </c>
      <c r="CT1064" t="s">
        <v>164</v>
      </c>
      <c r="CW1064">
        <v>2</v>
      </c>
      <c r="DB1064" t="s">
        <v>213</v>
      </c>
      <c r="DV1064" t="s">
        <v>164</v>
      </c>
    </row>
    <row r="1065" spans="1:134" hidden="1" x14ac:dyDescent="0.3">
      <c r="A1065">
        <v>1063</v>
      </c>
      <c r="B1065" t="s">
        <v>373</v>
      </c>
      <c r="C1065" t="s">
        <v>3917</v>
      </c>
      <c r="D1065" t="s">
        <v>3922</v>
      </c>
      <c r="E1065" s="3">
        <v>1197</v>
      </c>
      <c r="F1065">
        <v>4</v>
      </c>
      <c r="G1065">
        <v>4</v>
      </c>
      <c r="H1065" t="s">
        <v>193</v>
      </c>
      <c r="I1065" t="s">
        <v>140</v>
      </c>
      <c r="J1065" t="s">
        <v>194</v>
      </c>
      <c r="K1065" t="s">
        <v>142</v>
      </c>
      <c r="L1065">
        <v>37</v>
      </c>
      <c r="M1065" t="s">
        <v>143</v>
      </c>
      <c r="N1065">
        <v>1520</v>
      </c>
      <c r="O1065">
        <v>3805</v>
      </c>
      <c r="P1065">
        <v>1680</v>
      </c>
      <c r="Q1065" t="s">
        <v>145</v>
      </c>
      <c r="R1065">
        <v>5</v>
      </c>
      <c r="T1065" s="4" t="s">
        <v>4433</v>
      </c>
      <c r="U1065" t="s">
        <v>3919</v>
      </c>
      <c r="W1065" t="s">
        <v>414</v>
      </c>
      <c r="X1065">
        <v>5</v>
      </c>
      <c r="Y1065" t="s">
        <v>359</v>
      </c>
      <c r="Z1065" t="s">
        <v>200</v>
      </c>
      <c r="AA1065" t="s">
        <v>149</v>
      </c>
      <c r="AB1065" t="s">
        <v>294</v>
      </c>
      <c r="AC1065" t="s">
        <v>394</v>
      </c>
      <c r="AF1065" t="s">
        <v>370</v>
      </c>
      <c r="AG1065" t="s">
        <v>370</v>
      </c>
      <c r="AH1065" t="s">
        <v>156</v>
      </c>
      <c r="AI1065" t="s">
        <v>257</v>
      </c>
      <c r="AL1065" t="s">
        <v>459</v>
      </c>
      <c r="AM1065" t="s">
        <v>683</v>
      </c>
      <c r="AN1065" t="s">
        <v>161</v>
      </c>
      <c r="AO1065" t="s">
        <v>162</v>
      </c>
      <c r="AP1065" t="s">
        <v>162</v>
      </c>
      <c r="AQ1065">
        <v>2</v>
      </c>
      <c r="AR1065">
        <v>5</v>
      </c>
      <c r="AS1065" t="s">
        <v>165</v>
      </c>
      <c r="AT1065" t="s">
        <v>166</v>
      </c>
      <c r="AU1065" t="s">
        <v>339</v>
      </c>
      <c r="AV1065" t="s">
        <v>370</v>
      </c>
      <c r="AX1065">
        <v>1</v>
      </c>
      <c r="AY1065" t="s">
        <v>343</v>
      </c>
      <c r="AZ1065" t="s">
        <v>164</v>
      </c>
      <c r="BA1065" t="s">
        <v>164</v>
      </c>
      <c r="BB1065" t="s">
        <v>3920</v>
      </c>
      <c r="BC1065" t="s">
        <v>164</v>
      </c>
      <c r="BD1065" t="s">
        <v>166</v>
      </c>
      <c r="BE1065">
        <v>256</v>
      </c>
      <c r="BG1065" t="s">
        <v>164</v>
      </c>
      <c r="BH1065" t="s">
        <v>164</v>
      </c>
      <c r="BI1065" t="s">
        <v>161</v>
      </c>
      <c r="BJ1065" t="s">
        <v>365</v>
      </c>
      <c r="BK1065" t="s">
        <v>164</v>
      </c>
      <c r="BL1065" t="s">
        <v>172</v>
      </c>
      <c r="BM1065" t="s">
        <v>164</v>
      </c>
      <c r="BO1065" t="s">
        <v>164</v>
      </c>
      <c r="BP1065" t="s">
        <v>171</v>
      </c>
      <c r="BQ1065" t="s">
        <v>161</v>
      </c>
      <c r="BR1065" t="s">
        <v>166</v>
      </c>
      <c r="BS1065" t="s">
        <v>174</v>
      </c>
      <c r="BT1065" t="s">
        <v>164</v>
      </c>
      <c r="BU1065" t="s">
        <v>4433</v>
      </c>
      <c r="BV1065" t="s">
        <v>164</v>
      </c>
      <c r="BW1065" t="s">
        <v>175</v>
      </c>
      <c r="BY1065" t="s">
        <v>177</v>
      </c>
      <c r="BZ1065" t="s">
        <v>164</v>
      </c>
      <c r="CB1065" t="s">
        <v>164</v>
      </c>
      <c r="CF1065" t="s">
        <v>279</v>
      </c>
      <c r="CG1065" t="s">
        <v>164</v>
      </c>
      <c r="CH1065" t="s">
        <v>164</v>
      </c>
      <c r="CK1065" t="s">
        <v>164</v>
      </c>
      <c r="CN1065" t="s">
        <v>164</v>
      </c>
      <c r="CO1065" t="s">
        <v>164</v>
      </c>
      <c r="CP1065" t="s">
        <v>248</v>
      </c>
      <c r="CR1065" t="s">
        <v>254</v>
      </c>
      <c r="CS1065" t="s">
        <v>164</v>
      </c>
      <c r="CT1065" t="s">
        <v>164</v>
      </c>
      <c r="CU1065" t="s">
        <v>164</v>
      </c>
      <c r="CV1065" t="s">
        <v>164</v>
      </c>
      <c r="CW1065">
        <v>2</v>
      </c>
      <c r="CY1065" t="s">
        <v>281</v>
      </c>
      <c r="DB1065" t="s">
        <v>213</v>
      </c>
      <c r="DD1065" t="s">
        <v>164</v>
      </c>
      <c r="DG1065" t="s">
        <v>164</v>
      </c>
      <c r="DJ1065" t="s">
        <v>164</v>
      </c>
      <c r="DN1065" t="s">
        <v>164</v>
      </c>
      <c r="DV1065" t="s">
        <v>164</v>
      </c>
    </row>
    <row r="1066" spans="1:134" hidden="1" x14ac:dyDescent="0.3">
      <c r="A1066">
        <v>1064</v>
      </c>
      <c r="B1066" t="s">
        <v>373</v>
      </c>
      <c r="C1066" t="s">
        <v>3917</v>
      </c>
      <c r="D1066" t="s">
        <v>3923</v>
      </c>
      <c r="E1066" s="3">
        <v>1197</v>
      </c>
      <c r="F1066">
        <v>4</v>
      </c>
      <c r="G1066">
        <v>4</v>
      </c>
      <c r="H1066" t="s">
        <v>193</v>
      </c>
      <c r="I1066" t="s">
        <v>140</v>
      </c>
      <c r="J1066" t="s">
        <v>194</v>
      </c>
      <c r="K1066" t="s">
        <v>142</v>
      </c>
      <c r="L1066">
        <v>37</v>
      </c>
      <c r="M1066" t="s">
        <v>143</v>
      </c>
      <c r="N1066">
        <v>1520</v>
      </c>
      <c r="O1066">
        <v>3805</v>
      </c>
      <c r="P1066">
        <v>1680</v>
      </c>
      <c r="Q1066" t="s">
        <v>145</v>
      </c>
      <c r="R1066">
        <v>5</v>
      </c>
      <c r="T1066" s="4" t="s">
        <v>4433</v>
      </c>
      <c r="U1066" t="s">
        <v>3919</v>
      </c>
      <c r="W1066" t="s">
        <v>414</v>
      </c>
      <c r="X1066">
        <v>5</v>
      </c>
      <c r="Y1066" t="s">
        <v>359</v>
      </c>
      <c r="Z1066" t="s">
        <v>200</v>
      </c>
      <c r="AA1066" t="s">
        <v>149</v>
      </c>
      <c r="AB1066" t="s">
        <v>294</v>
      </c>
      <c r="AC1066" t="s">
        <v>394</v>
      </c>
      <c r="AF1066" t="s">
        <v>370</v>
      </c>
      <c r="AG1066" t="s">
        <v>370</v>
      </c>
      <c r="AH1066" t="s">
        <v>156</v>
      </c>
      <c r="AI1066" t="s">
        <v>257</v>
      </c>
      <c r="AL1066" t="s">
        <v>459</v>
      </c>
      <c r="AM1066" t="s">
        <v>683</v>
      </c>
      <c r="AN1066" t="s">
        <v>161</v>
      </c>
      <c r="AO1066" t="s">
        <v>162</v>
      </c>
      <c r="AP1066" t="s">
        <v>162</v>
      </c>
      <c r="AQ1066">
        <v>2</v>
      </c>
      <c r="AR1066">
        <v>5</v>
      </c>
      <c r="AS1066" t="s">
        <v>165</v>
      </c>
      <c r="AT1066" t="s">
        <v>187</v>
      </c>
      <c r="AU1066" t="s">
        <v>339</v>
      </c>
      <c r="AV1066" t="s">
        <v>370</v>
      </c>
      <c r="AX1066">
        <v>1</v>
      </c>
      <c r="AY1066" t="s">
        <v>343</v>
      </c>
      <c r="AZ1066" t="s">
        <v>164</v>
      </c>
      <c r="BA1066" t="s">
        <v>164</v>
      </c>
      <c r="BB1066" t="s">
        <v>3920</v>
      </c>
      <c r="BC1066" t="s">
        <v>164</v>
      </c>
      <c r="BD1066" t="s">
        <v>166</v>
      </c>
      <c r="BE1066">
        <v>256</v>
      </c>
      <c r="BG1066" t="s">
        <v>164</v>
      </c>
      <c r="BH1066" t="s">
        <v>164</v>
      </c>
      <c r="BI1066" t="s">
        <v>161</v>
      </c>
      <c r="BJ1066" t="s">
        <v>172</v>
      </c>
      <c r="BK1066" t="s">
        <v>164</v>
      </c>
      <c r="BL1066" t="s">
        <v>172</v>
      </c>
      <c r="BM1066" t="s">
        <v>164</v>
      </c>
      <c r="BO1066" t="s">
        <v>164</v>
      </c>
      <c r="BP1066" t="s">
        <v>171</v>
      </c>
      <c r="BQ1066" t="s">
        <v>161</v>
      </c>
      <c r="BR1066" t="s">
        <v>166</v>
      </c>
      <c r="BS1066" t="s">
        <v>174</v>
      </c>
      <c r="BT1066" t="s">
        <v>164</v>
      </c>
      <c r="BU1066" t="s">
        <v>4433</v>
      </c>
      <c r="BV1066" t="s">
        <v>164</v>
      </c>
      <c r="BW1066" t="s">
        <v>175</v>
      </c>
      <c r="BY1066" t="s">
        <v>177</v>
      </c>
      <c r="BZ1066" t="s">
        <v>164</v>
      </c>
      <c r="CB1066" t="s">
        <v>164</v>
      </c>
      <c r="CF1066" t="s">
        <v>279</v>
      </c>
      <c r="CG1066" t="s">
        <v>164</v>
      </c>
      <c r="CN1066" t="s">
        <v>164</v>
      </c>
      <c r="CO1066" t="s">
        <v>164</v>
      </c>
      <c r="CP1066" t="s">
        <v>248</v>
      </c>
      <c r="CR1066" t="s">
        <v>254</v>
      </c>
      <c r="CS1066" t="s">
        <v>164</v>
      </c>
      <c r="CT1066" t="s">
        <v>164</v>
      </c>
      <c r="CU1066" t="s">
        <v>164</v>
      </c>
      <c r="CV1066" t="s">
        <v>164</v>
      </c>
      <c r="CW1066">
        <v>2</v>
      </c>
      <c r="CY1066" t="s">
        <v>281</v>
      </c>
      <c r="DB1066" t="s">
        <v>213</v>
      </c>
      <c r="DD1066" t="s">
        <v>164</v>
      </c>
      <c r="DJ1066" t="s">
        <v>164</v>
      </c>
      <c r="DN1066" t="s">
        <v>164</v>
      </c>
      <c r="DV1066" t="s">
        <v>164</v>
      </c>
    </row>
    <row r="1067" spans="1:134" hidden="1" x14ac:dyDescent="0.3">
      <c r="A1067">
        <v>1065</v>
      </c>
      <c r="B1067" t="s">
        <v>373</v>
      </c>
      <c r="C1067" t="s">
        <v>3917</v>
      </c>
      <c r="D1067" t="s">
        <v>3924</v>
      </c>
      <c r="E1067" s="3">
        <v>1197</v>
      </c>
      <c r="F1067">
        <v>4</v>
      </c>
      <c r="G1067">
        <v>4</v>
      </c>
      <c r="H1067" t="s">
        <v>193</v>
      </c>
      <c r="I1067" t="s">
        <v>140</v>
      </c>
      <c r="J1067" t="s">
        <v>194</v>
      </c>
      <c r="K1067" t="s">
        <v>142</v>
      </c>
      <c r="L1067">
        <v>37</v>
      </c>
      <c r="M1067" t="s">
        <v>143</v>
      </c>
      <c r="N1067">
        <v>1520</v>
      </c>
      <c r="O1067">
        <v>3805</v>
      </c>
      <c r="P1067">
        <v>1680</v>
      </c>
      <c r="Q1067" t="s">
        <v>145</v>
      </c>
      <c r="R1067">
        <v>5</v>
      </c>
      <c r="T1067" s="4" t="s">
        <v>4433</v>
      </c>
      <c r="U1067" t="s">
        <v>3919</v>
      </c>
      <c r="W1067" t="s">
        <v>414</v>
      </c>
      <c r="X1067">
        <v>5</v>
      </c>
      <c r="Y1067" t="s">
        <v>359</v>
      </c>
      <c r="Z1067" t="s">
        <v>200</v>
      </c>
      <c r="AA1067" t="s">
        <v>149</v>
      </c>
      <c r="AB1067" t="s">
        <v>294</v>
      </c>
      <c r="AC1067" t="s">
        <v>394</v>
      </c>
      <c r="AF1067" t="s">
        <v>370</v>
      </c>
      <c r="AG1067" t="s">
        <v>370</v>
      </c>
      <c r="AH1067" t="s">
        <v>156</v>
      </c>
      <c r="AI1067" t="s">
        <v>257</v>
      </c>
      <c r="AL1067" t="s">
        <v>459</v>
      </c>
      <c r="AM1067" t="s">
        <v>683</v>
      </c>
      <c r="AN1067" t="s">
        <v>161</v>
      </c>
      <c r="AO1067" t="s">
        <v>162</v>
      </c>
      <c r="AP1067" t="s">
        <v>162</v>
      </c>
      <c r="AQ1067">
        <v>2</v>
      </c>
      <c r="AR1067">
        <v>5</v>
      </c>
      <c r="AS1067" t="s">
        <v>165</v>
      </c>
      <c r="AT1067" t="s">
        <v>166</v>
      </c>
      <c r="AU1067" t="s">
        <v>339</v>
      </c>
      <c r="AV1067" t="s">
        <v>370</v>
      </c>
      <c r="AX1067">
        <v>2</v>
      </c>
      <c r="AY1067" t="s">
        <v>169</v>
      </c>
      <c r="AZ1067" t="s">
        <v>164</v>
      </c>
      <c r="BA1067" t="s">
        <v>164</v>
      </c>
      <c r="BB1067" t="s">
        <v>3920</v>
      </c>
      <c r="BC1067" t="s">
        <v>164</v>
      </c>
      <c r="BD1067" t="s">
        <v>166</v>
      </c>
      <c r="BE1067">
        <v>256</v>
      </c>
      <c r="BF1067" t="s">
        <v>164</v>
      </c>
      <c r="BG1067" t="s">
        <v>164</v>
      </c>
      <c r="BH1067" t="s">
        <v>164</v>
      </c>
      <c r="BI1067" t="s">
        <v>161</v>
      </c>
      <c r="BJ1067" t="s">
        <v>365</v>
      </c>
      <c r="BK1067" t="s">
        <v>164</v>
      </c>
      <c r="BL1067" t="s">
        <v>365</v>
      </c>
      <c r="BM1067" t="s">
        <v>164</v>
      </c>
      <c r="BO1067" t="s">
        <v>164</v>
      </c>
      <c r="BP1067" t="s">
        <v>171</v>
      </c>
      <c r="BQ1067" t="s">
        <v>161</v>
      </c>
      <c r="BR1067" t="s">
        <v>166</v>
      </c>
      <c r="BS1067" t="s">
        <v>174</v>
      </c>
      <c r="BT1067" t="s">
        <v>164</v>
      </c>
      <c r="BU1067" t="s">
        <v>4433</v>
      </c>
      <c r="BV1067" t="s">
        <v>164</v>
      </c>
      <c r="BW1067" t="s">
        <v>175</v>
      </c>
      <c r="BY1067" t="s">
        <v>436</v>
      </c>
      <c r="BZ1067" t="s">
        <v>164</v>
      </c>
      <c r="CB1067" t="s">
        <v>164</v>
      </c>
      <c r="CF1067" t="s">
        <v>279</v>
      </c>
      <c r="CG1067" t="s">
        <v>164</v>
      </c>
      <c r="CH1067" t="s">
        <v>164</v>
      </c>
      <c r="CL1067" t="s">
        <v>164</v>
      </c>
      <c r="CN1067" t="s">
        <v>164</v>
      </c>
      <c r="CO1067" t="s">
        <v>164</v>
      </c>
      <c r="CP1067" t="s">
        <v>340</v>
      </c>
      <c r="CR1067" t="s">
        <v>254</v>
      </c>
      <c r="CS1067" t="s">
        <v>164</v>
      </c>
      <c r="CT1067" t="s">
        <v>164</v>
      </c>
      <c r="CU1067" t="s">
        <v>164</v>
      </c>
      <c r="CV1067" t="s">
        <v>164</v>
      </c>
      <c r="CW1067">
        <v>2</v>
      </c>
      <c r="CY1067" t="s">
        <v>281</v>
      </c>
      <c r="DB1067" t="s">
        <v>213</v>
      </c>
      <c r="DD1067" t="s">
        <v>164</v>
      </c>
      <c r="DE1067" t="s">
        <v>164</v>
      </c>
      <c r="DF1067" t="s">
        <v>164</v>
      </c>
      <c r="DG1067" t="s">
        <v>164</v>
      </c>
      <c r="DH1067" t="s">
        <v>243</v>
      </c>
      <c r="DI1067" t="s">
        <v>383</v>
      </c>
      <c r="DJ1067" t="s">
        <v>164</v>
      </c>
      <c r="DL1067" t="s">
        <v>341</v>
      </c>
      <c r="DN1067" t="s">
        <v>164</v>
      </c>
      <c r="DV1067" t="s">
        <v>164</v>
      </c>
    </row>
    <row r="1068" spans="1:134" hidden="1" x14ac:dyDescent="0.3">
      <c r="A1068">
        <v>1066</v>
      </c>
      <c r="B1068" t="s">
        <v>373</v>
      </c>
      <c r="C1068" t="s">
        <v>3917</v>
      </c>
      <c r="D1068" t="s">
        <v>3925</v>
      </c>
      <c r="E1068" s="3">
        <v>1197</v>
      </c>
      <c r="F1068">
        <v>4</v>
      </c>
      <c r="G1068">
        <v>4</v>
      </c>
      <c r="H1068" t="s">
        <v>193</v>
      </c>
      <c r="I1068" t="s">
        <v>140</v>
      </c>
      <c r="J1068" t="s">
        <v>194</v>
      </c>
      <c r="K1068" t="s">
        <v>142</v>
      </c>
      <c r="L1068">
        <v>37</v>
      </c>
      <c r="M1068" t="s">
        <v>143</v>
      </c>
      <c r="N1068">
        <v>1520</v>
      </c>
      <c r="O1068">
        <v>3805</v>
      </c>
      <c r="P1068">
        <v>1680</v>
      </c>
      <c r="Q1068" t="s">
        <v>145</v>
      </c>
      <c r="R1068">
        <v>5</v>
      </c>
      <c r="T1068" s="4" t="s">
        <v>4433</v>
      </c>
      <c r="U1068" t="s">
        <v>3919</v>
      </c>
      <c r="W1068" t="s">
        <v>414</v>
      </c>
      <c r="X1068">
        <v>5</v>
      </c>
      <c r="Y1068" t="s">
        <v>359</v>
      </c>
      <c r="Z1068" t="s">
        <v>200</v>
      </c>
      <c r="AA1068" t="s">
        <v>149</v>
      </c>
      <c r="AB1068" t="s">
        <v>294</v>
      </c>
      <c r="AC1068" t="s">
        <v>394</v>
      </c>
      <c r="AF1068" t="s">
        <v>370</v>
      </c>
      <c r="AG1068" t="s">
        <v>370</v>
      </c>
      <c r="AH1068" t="s">
        <v>156</v>
      </c>
      <c r="AI1068" t="s">
        <v>257</v>
      </c>
      <c r="AL1068" t="s">
        <v>459</v>
      </c>
      <c r="AM1068" t="s">
        <v>683</v>
      </c>
      <c r="AN1068" t="s">
        <v>161</v>
      </c>
      <c r="AO1068" t="s">
        <v>162</v>
      </c>
      <c r="AP1068" t="s">
        <v>162</v>
      </c>
      <c r="AQ1068">
        <v>2</v>
      </c>
      <c r="AR1068">
        <v>5</v>
      </c>
      <c r="AS1068" t="s">
        <v>165</v>
      </c>
      <c r="AT1068" t="s">
        <v>187</v>
      </c>
      <c r="AU1068" t="s">
        <v>339</v>
      </c>
      <c r="AV1068" t="s">
        <v>370</v>
      </c>
      <c r="AX1068">
        <v>2</v>
      </c>
      <c r="AY1068" t="s">
        <v>169</v>
      </c>
      <c r="AZ1068" t="s">
        <v>164</v>
      </c>
      <c r="BA1068" t="s">
        <v>164</v>
      </c>
      <c r="BB1068" t="s">
        <v>3920</v>
      </c>
      <c r="BC1068" t="s">
        <v>164</v>
      </c>
      <c r="BD1068" t="s">
        <v>166</v>
      </c>
      <c r="BE1068">
        <v>256</v>
      </c>
      <c r="BF1068" t="s">
        <v>164</v>
      </c>
      <c r="BG1068" t="s">
        <v>164</v>
      </c>
      <c r="BH1068" t="s">
        <v>164</v>
      </c>
      <c r="BI1068" t="s">
        <v>161</v>
      </c>
      <c r="BJ1068" t="s">
        <v>365</v>
      </c>
      <c r="BK1068" t="s">
        <v>164</v>
      </c>
      <c r="BL1068" t="s">
        <v>365</v>
      </c>
      <c r="BM1068" t="s">
        <v>164</v>
      </c>
      <c r="BO1068" t="s">
        <v>164</v>
      </c>
      <c r="BP1068" t="s">
        <v>171</v>
      </c>
      <c r="BQ1068" t="s">
        <v>161</v>
      </c>
      <c r="BR1068" t="s">
        <v>166</v>
      </c>
      <c r="BS1068" t="s">
        <v>174</v>
      </c>
      <c r="BT1068" t="s">
        <v>164</v>
      </c>
      <c r="BU1068" t="s">
        <v>4433</v>
      </c>
      <c r="BV1068" t="s">
        <v>164</v>
      </c>
      <c r="BW1068" t="s">
        <v>175</v>
      </c>
      <c r="BY1068" t="s">
        <v>436</v>
      </c>
      <c r="BZ1068" t="s">
        <v>164</v>
      </c>
      <c r="CB1068" t="s">
        <v>164</v>
      </c>
      <c r="CF1068" t="s">
        <v>279</v>
      </c>
      <c r="CG1068" t="s">
        <v>164</v>
      </c>
      <c r="CJ1068" t="s">
        <v>164</v>
      </c>
      <c r="CL1068" t="s">
        <v>164</v>
      </c>
      <c r="CN1068" t="s">
        <v>164</v>
      </c>
      <c r="CO1068" t="s">
        <v>164</v>
      </c>
      <c r="CP1068" t="s">
        <v>340</v>
      </c>
      <c r="CR1068" t="s">
        <v>254</v>
      </c>
      <c r="CS1068" t="s">
        <v>164</v>
      </c>
      <c r="CT1068" t="s">
        <v>164</v>
      </c>
      <c r="CU1068" t="s">
        <v>164</v>
      </c>
      <c r="CV1068" t="s">
        <v>164</v>
      </c>
      <c r="CW1068">
        <v>2</v>
      </c>
      <c r="CY1068" t="s">
        <v>281</v>
      </c>
      <c r="DB1068" t="s">
        <v>213</v>
      </c>
      <c r="DD1068" t="s">
        <v>164</v>
      </c>
      <c r="DE1068" t="s">
        <v>164</v>
      </c>
      <c r="DF1068" t="s">
        <v>164</v>
      </c>
      <c r="DG1068" t="s">
        <v>164</v>
      </c>
      <c r="DH1068" t="s">
        <v>243</v>
      </c>
      <c r="DI1068" t="s">
        <v>383</v>
      </c>
      <c r="DJ1068" t="s">
        <v>164</v>
      </c>
      <c r="DL1068" t="s">
        <v>341</v>
      </c>
      <c r="DN1068" t="s">
        <v>164</v>
      </c>
      <c r="DS1068" t="s">
        <v>164</v>
      </c>
      <c r="DV1068" t="s">
        <v>164</v>
      </c>
      <c r="DZ1068" t="s">
        <v>164</v>
      </c>
    </row>
    <row r="1069" spans="1:134" hidden="1" x14ac:dyDescent="0.3">
      <c r="A1069">
        <v>1067</v>
      </c>
      <c r="B1069" t="s">
        <v>373</v>
      </c>
      <c r="C1069" t="s">
        <v>3917</v>
      </c>
      <c r="D1069" t="s">
        <v>3926</v>
      </c>
      <c r="E1069" s="3">
        <v>1197</v>
      </c>
      <c r="F1069">
        <v>4</v>
      </c>
      <c r="G1069">
        <v>4</v>
      </c>
      <c r="H1069" t="s">
        <v>193</v>
      </c>
      <c r="I1069" t="s">
        <v>140</v>
      </c>
      <c r="J1069" t="s">
        <v>194</v>
      </c>
      <c r="K1069" t="s">
        <v>142</v>
      </c>
      <c r="L1069">
        <v>37</v>
      </c>
      <c r="M1069" t="s">
        <v>143</v>
      </c>
      <c r="N1069">
        <v>1520</v>
      </c>
      <c r="O1069">
        <v>3805</v>
      </c>
      <c r="P1069">
        <v>1680</v>
      </c>
      <c r="Q1069" t="s">
        <v>145</v>
      </c>
      <c r="R1069">
        <v>5</v>
      </c>
      <c r="T1069" s="4" t="s">
        <v>4433</v>
      </c>
      <c r="U1069" t="s">
        <v>3919</v>
      </c>
      <c r="W1069" t="s">
        <v>414</v>
      </c>
      <c r="X1069">
        <v>5</v>
      </c>
      <c r="Y1069" t="s">
        <v>359</v>
      </c>
      <c r="Z1069" t="s">
        <v>200</v>
      </c>
      <c r="AA1069" t="s">
        <v>149</v>
      </c>
      <c r="AB1069" t="s">
        <v>294</v>
      </c>
      <c r="AC1069" t="s">
        <v>394</v>
      </c>
      <c r="AF1069" t="s">
        <v>3927</v>
      </c>
      <c r="AG1069" t="s">
        <v>3927</v>
      </c>
      <c r="AH1069" t="s">
        <v>156</v>
      </c>
      <c r="AI1069" t="s">
        <v>257</v>
      </c>
      <c r="AL1069" t="s">
        <v>459</v>
      </c>
      <c r="AM1069" t="s">
        <v>683</v>
      </c>
      <c r="AN1069" t="s">
        <v>161</v>
      </c>
      <c r="AO1069" t="s">
        <v>162</v>
      </c>
      <c r="AP1069" t="s">
        <v>162</v>
      </c>
      <c r="AQ1069">
        <v>2</v>
      </c>
      <c r="AR1069">
        <v>5</v>
      </c>
      <c r="AS1069" t="s">
        <v>165</v>
      </c>
      <c r="AT1069" t="s">
        <v>166</v>
      </c>
      <c r="AU1069" t="s">
        <v>339</v>
      </c>
      <c r="AV1069" t="s">
        <v>3927</v>
      </c>
      <c r="AX1069">
        <v>2</v>
      </c>
      <c r="AY1069" t="s">
        <v>169</v>
      </c>
      <c r="AZ1069" t="s">
        <v>164</v>
      </c>
      <c r="BA1069" t="s">
        <v>164</v>
      </c>
      <c r="BB1069" t="s">
        <v>3920</v>
      </c>
      <c r="BC1069" t="s">
        <v>164</v>
      </c>
      <c r="BD1069" t="s">
        <v>166</v>
      </c>
      <c r="BE1069">
        <v>256</v>
      </c>
      <c r="BF1069" t="s">
        <v>164</v>
      </c>
      <c r="BG1069" t="s">
        <v>164</v>
      </c>
      <c r="BH1069" t="s">
        <v>164</v>
      </c>
      <c r="BI1069" t="s">
        <v>161</v>
      </c>
      <c r="BJ1069" t="s">
        <v>365</v>
      </c>
      <c r="BK1069" t="s">
        <v>164</v>
      </c>
      <c r="BL1069" t="s">
        <v>365</v>
      </c>
      <c r="BM1069" t="s">
        <v>164</v>
      </c>
      <c r="BO1069" t="s">
        <v>164</v>
      </c>
      <c r="BP1069" t="s">
        <v>171</v>
      </c>
      <c r="BQ1069" t="s">
        <v>161</v>
      </c>
      <c r="BR1069" t="s">
        <v>166</v>
      </c>
      <c r="BS1069" t="s">
        <v>174</v>
      </c>
      <c r="BT1069" t="s">
        <v>164</v>
      </c>
      <c r="BU1069" t="s">
        <v>4433</v>
      </c>
      <c r="BV1069" t="s">
        <v>164</v>
      </c>
      <c r="BW1069" t="s">
        <v>175</v>
      </c>
      <c r="BY1069" t="s">
        <v>436</v>
      </c>
      <c r="BZ1069" t="s">
        <v>164</v>
      </c>
      <c r="CB1069" t="s">
        <v>164</v>
      </c>
      <c r="CF1069" t="s">
        <v>279</v>
      </c>
      <c r="CH1069" t="s">
        <v>164</v>
      </c>
      <c r="CK1069" t="s">
        <v>164</v>
      </c>
      <c r="CL1069" t="s">
        <v>164</v>
      </c>
      <c r="CN1069" t="s">
        <v>164</v>
      </c>
      <c r="CO1069" t="s">
        <v>164</v>
      </c>
      <c r="CP1069" t="s">
        <v>340</v>
      </c>
      <c r="CR1069" t="s">
        <v>254</v>
      </c>
      <c r="CS1069" t="s">
        <v>164</v>
      </c>
      <c r="CT1069" t="s">
        <v>164</v>
      </c>
      <c r="CU1069" t="s">
        <v>164</v>
      </c>
      <c r="CV1069" t="s">
        <v>164</v>
      </c>
      <c r="CW1069">
        <v>2</v>
      </c>
      <c r="CY1069" t="s">
        <v>281</v>
      </c>
      <c r="DB1069" t="s">
        <v>213</v>
      </c>
      <c r="DD1069" t="s">
        <v>164</v>
      </c>
      <c r="DE1069" t="s">
        <v>164</v>
      </c>
      <c r="DF1069" t="s">
        <v>164</v>
      </c>
      <c r="DH1069" t="s">
        <v>243</v>
      </c>
      <c r="DJ1069" t="s">
        <v>164</v>
      </c>
      <c r="DL1069" t="s">
        <v>341</v>
      </c>
      <c r="DN1069" t="s">
        <v>164</v>
      </c>
      <c r="DS1069" t="s">
        <v>164</v>
      </c>
      <c r="DV1069" t="s">
        <v>164</v>
      </c>
      <c r="DZ1069" t="s">
        <v>164</v>
      </c>
    </row>
    <row r="1070" spans="1:134" hidden="1" x14ac:dyDescent="0.3">
      <c r="A1070">
        <v>1068</v>
      </c>
      <c r="B1070" t="s">
        <v>373</v>
      </c>
      <c r="C1070" t="s">
        <v>3917</v>
      </c>
      <c r="D1070" t="s">
        <v>3928</v>
      </c>
      <c r="E1070" s="3">
        <v>1197</v>
      </c>
      <c r="F1070">
        <v>4</v>
      </c>
      <c r="G1070">
        <v>4</v>
      </c>
      <c r="H1070" t="s">
        <v>193</v>
      </c>
      <c r="I1070" t="s">
        <v>140</v>
      </c>
      <c r="J1070" t="s">
        <v>194</v>
      </c>
      <c r="K1070" t="s">
        <v>142</v>
      </c>
      <c r="L1070">
        <v>37</v>
      </c>
      <c r="M1070" t="s">
        <v>143</v>
      </c>
      <c r="N1070">
        <v>1520</v>
      </c>
      <c r="O1070">
        <v>3805</v>
      </c>
      <c r="P1070">
        <v>1680</v>
      </c>
      <c r="Q1070" t="s">
        <v>145</v>
      </c>
      <c r="R1070">
        <v>5</v>
      </c>
      <c r="T1070" s="4" t="s">
        <v>4433</v>
      </c>
      <c r="U1070" t="s">
        <v>3919</v>
      </c>
      <c r="W1070" t="s">
        <v>414</v>
      </c>
      <c r="X1070">
        <v>5</v>
      </c>
      <c r="Y1070" t="s">
        <v>359</v>
      </c>
      <c r="Z1070" t="s">
        <v>200</v>
      </c>
      <c r="AA1070" t="s">
        <v>149</v>
      </c>
      <c r="AB1070" t="s">
        <v>294</v>
      </c>
      <c r="AC1070" t="s">
        <v>394</v>
      </c>
      <c r="AF1070" t="s">
        <v>3927</v>
      </c>
      <c r="AG1070" t="s">
        <v>3927</v>
      </c>
      <c r="AH1070" t="s">
        <v>156</v>
      </c>
      <c r="AI1070" t="s">
        <v>257</v>
      </c>
      <c r="AK1070" t="s">
        <v>495</v>
      </c>
      <c r="AL1070" t="s">
        <v>459</v>
      </c>
      <c r="AM1070" t="s">
        <v>683</v>
      </c>
      <c r="AN1070" t="s">
        <v>161</v>
      </c>
      <c r="AO1070" t="s">
        <v>162</v>
      </c>
      <c r="AP1070" t="s">
        <v>162</v>
      </c>
      <c r="AQ1070">
        <v>2</v>
      </c>
      <c r="AR1070">
        <v>5</v>
      </c>
      <c r="AS1070" t="s">
        <v>700</v>
      </c>
      <c r="AT1070" t="s">
        <v>166</v>
      </c>
      <c r="AU1070" t="s">
        <v>339</v>
      </c>
      <c r="AV1070" t="s">
        <v>3927</v>
      </c>
      <c r="AW1070" t="s">
        <v>164</v>
      </c>
      <c r="AX1070">
        <v>2</v>
      </c>
      <c r="AY1070" t="s">
        <v>169</v>
      </c>
      <c r="AZ1070" t="s">
        <v>164</v>
      </c>
      <c r="BA1070" t="s">
        <v>164</v>
      </c>
      <c r="BB1070" t="s">
        <v>3920</v>
      </c>
      <c r="BC1070" t="s">
        <v>164</v>
      </c>
      <c r="BD1070" t="s">
        <v>166</v>
      </c>
      <c r="BE1070">
        <v>256</v>
      </c>
      <c r="BF1070" t="s">
        <v>164</v>
      </c>
      <c r="BG1070" t="s">
        <v>164</v>
      </c>
      <c r="BH1070" t="s">
        <v>164</v>
      </c>
      <c r="BI1070" t="s">
        <v>161</v>
      </c>
      <c r="BJ1070" t="s">
        <v>365</v>
      </c>
      <c r="BK1070" t="s">
        <v>164</v>
      </c>
      <c r="BM1070" t="s">
        <v>164</v>
      </c>
      <c r="BO1070" t="s">
        <v>164</v>
      </c>
      <c r="BP1070" t="s">
        <v>171</v>
      </c>
      <c r="BQ1070" t="s">
        <v>161</v>
      </c>
      <c r="BR1070" t="s">
        <v>166</v>
      </c>
      <c r="BS1070" t="s">
        <v>174</v>
      </c>
      <c r="BT1070" t="s">
        <v>164</v>
      </c>
      <c r="BU1070" t="s">
        <v>4433</v>
      </c>
      <c r="BV1070" t="s">
        <v>164</v>
      </c>
      <c r="BW1070" t="s">
        <v>175</v>
      </c>
      <c r="BY1070" t="s">
        <v>436</v>
      </c>
      <c r="BZ1070" t="s">
        <v>164</v>
      </c>
      <c r="CB1070" t="s">
        <v>164</v>
      </c>
      <c r="CE1070" t="s">
        <v>164</v>
      </c>
      <c r="CF1070" t="s">
        <v>279</v>
      </c>
      <c r="CG1070" t="s">
        <v>164</v>
      </c>
      <c r="CH1070" t="s">
        <v>164</v>
      </c>
      <c r="CK1070" t="s">
        <v>164</v>
      </c>
      <c r="CL1070" t="s">
        <v>164</v>
      </c>
      <c r="CM1070" t="s">
        <v>164</v>
      </c>
      <c r="CN1070" t="s">
        <v>164</v>
      </c>
      <c r="CO1070" t="s">
        <v>164</v>
      </c>
      <c r="CP1070" t="s">
        <v>340</v>
      </c>
      <c r="CR1070" t="s">
        <v>254</v>
      </c>
      <c r="CS1070" t="s">
        <v>164</v>
      </c>
      <c r="CT1070" t="s">
        <v>164</v>
      </c>
      <c r="CU1070" t="s">
        <v>164</v>
      </c>
      <c r="CV1070" t="s">
        <v>164</v>
      </c>
      <c r="CW1070">
        <v>2</v>
      </c>
      <c r="CY1070" t="s">
        <v>281</v>
      </c>
      <c r="DB1070" t="s">
        <v>246</v>
      </c>
      <c r="DD1070" t="s">
        <v>164</v>
      </c>
      <c r="DE1070" t="s">
        <v>164</v>
      </c>
      <c r="DF1070" t="s">
        <v>164</v>
      </c>
      <c r="DG1070" t="s">
        <v>164</v>
      </c>
      <c r="DH1070" t="s">
        <v>243</v>
      </c>
      <c r="DI1070" t="s">
        <v>383</v>
      </c>
      <c r="DJ1070" t="s">
        <v>164</v>
      </c>
      <c r="DL1070" t="s">
        <v>341</v>
      </c>
      <c r="DM1070" t="s">
        <v>164</v>
      </c>
      <c r="DN1070" t="s">
        <v>164</v>
      </c>
      <c r="DQ1070" t="s">
        <v>164</v>
      </c>
      <c r="DS1070" t="s">
        <v>164</v>
      </c>
      <c r="DV1070" t="s">
        <v>164</v>
      </c>
      <c r="DZ1070" t="s">
        <v>164</v>
      </c>
    </row>
    <row r="1071" spans="1:134" hidden="1" x14ac:dyDescent="0.3">
      <c r="A1071">
        <v>1069</v>
      </c>
      <c r="B1071" t="s">
        <v>373</v>
      </c>
      <c r="C1071" t="s">
        <v>3917</v>
      </c>
      <c r="D1071" t="s">
        <v>3929</v>
      </c>
      <c r="E1071" s="3">
        <v>1186</v>
      </c>
      <c r="F1071">
        <v>3</v>
      </c>
      <c r="G1071">
        <v>4</v>
      </c>
      <c r="H1071" t="s">
        <v>193</v>
      </c>
      <c r="I1071" t="s">
        <v>140</v>
      </c>
      <c r="J1071" t="s">
        <v>194</v>
      </c>
      <c r="K1071" t="s">
        <v>142</v>
      </c>
      <c r="L1071">
        <v>37</v>
      </c>
      <c r="M1071" t="s">
        <v>516</v>
      </c>
      <c r="N1071">
        <v>1520</v>
      </c>
      <c r="O1071">
        <v>3805</v>
      </c>
      <c r="P1071">
        <v>1680</v>
      </c>
      <c r="Q1071" t="s">
        <v>145</v>
      </c>
      <c r="R1071">
        <v>5</v>
      </c>
      <c r="T1071" s="4" t="s">
        <v>4433</v>
      </c>
      <c r="U1071" t="s">
        <v>3919</v>
      </c>
      <c r="X1071">
        <v>5</v>
      </c>
      <c r="Z1071" t="s">
        <v>200</v>
      </c>
      <c r="AA1071" t="s">
        <v>149</v>
      </c>
      <c r="AB1071" t="s">
        <v>294</v>
      </c>
      <c r="AC1071" t="s">
        <v>394</v>
      </c>
      <c r="AF1071" t="s">
        <v>370</v>
      </c>
      <c r="AG1071" t="s">
        <v>370</v>
      </c>
      <c r="AH1071" t="s">
        <v>156</v>
      </c>
      <c r="AI1071" t="s">
        <v>257</v>
      </c>
      <c r="AL1071" t="s">
        <v>589</v>
      </c>
      <c r="AM1071" t="s">
        <v>711</v>
      </c>
      <c r="AN1071" t="s">
        <v>161</v>
      </c>
      <c r="AO1071" t="s">
        <v>342</v>
      </c>
      <c r="AP1071" t="s">
        <v>162</v>
      </c>
      <c r="AQ1071">
        <v>2</v>
      </c>
      <c r="AR1071">
        <v>5</v>
      </c>
      <c r="AS1071" t="s">
        <v>165</v>
      </c>
      <c r="AT1071" t="s">
        <v>187</v>
      </c>
      <c r="AU1071" t="s">
        <v>339</v>
      </c>
      <c r="AV1071" t="s">
        <v>370</v>
      </c>
      <c r="AX1071">
        <v>2</v>
      </c>
      <c r="AY1071" t="s">
        <v>169</v>
      </c>
      <c r="AZ1071" t="s">
        <v>164</v>
      </c>
      <c r="BA1071" t="s">
        <v>164</v>
      </c>
      <c r="BB1071" t="s">
        <v>3920</v>
      </c>
      <c r="BC1071" t="s">
        <v>164</v>
      </c>
      <c r="BD1071" t="s">
        <v>166</v>
      </c>
      <c r="BE1071">
        <v>256</v>
      </c>
      <c r="BF1071" t="s">
        <v>164</v>
      </c>
      <c r="BG1071" t="s">
        <v>164</v>
      </c>
      <c r="BH1071" t="s">
        <v>164</v>
      </c>
      <c r="BI1071" t="s">
        <v>161</v>
      </c>
      <c r="BJ1071" t="s">
        <v>365</v>
      </c>
      <c r="BK1071" t="s">
        <v>164</v>
      </c>
      <c r="BL1071" t="s">
        <v>365</v>
      </c>
      <c r="BM1071" t="s">
        <v>164</v>
      </c>
      <c r="BO1071" t="s">
        <v>164</v>
      </c>
      <c r="BP1071" t="s">
        <v>171</v>
      </c>
      <c r="BQ1071" t="s">
        <v>161</v>
      </c>
      <c r="BR1071" t="s">
        <v>166</v>
      </c>
      <c r="BS1071" t="s">
        <v>174</v>
      </c>
      <c r="BT1071" t="s">
        <v>164</v>
      </c>
      <c r="BU1071" t="s">
        <v>4433</v>
      </c>
      <c r="BV1071" t="s">
        <v>164</v>
      </c>
      <c r="BW1071" t="s">
        <v>175</v>
      </c>
      <c r="BY1071" t="s">
        <v>436</v>
      </c>
      <c r="BZ1071" t="s">
        <v>164</v>
      </c>
      <c r="CB1071" t="s">
        <v>164</v>
      </c>
      <c r="CF1071" t="s">
        <v>279</v>
      </c>
      <c r="CG1071" t="s">
        <v>164</v>
      </c>
      <c r="CH1071" t="s">
        <v>164</v>
      </c>
      <c r="CK1071" t="s">
        <v>164</v>
      </c>
      <c r="CL1071" t="s">
        <v>164</v>
      </c>
      <c r="CN1071" t="s">
        <v>164</v>
      </c>
      <c r="CO1071" t="s">
        <v>164</v>
      </c>
      <c r="CP1071" t="s">
        <v>340</v>
      </c>
      <c r="CR1071" t="s">
        <v>254</v>
      </c>
      <c r="CS1071" t="s">
        <v>164</v>
      </c>
      <c r="CT1071" t="s">
        <v>164</v>
      </c>
      <c r="CU1071" t="s">
        <v>164</v>
      </c>
      <c r="CV1071" t="s">
        <v>164</v>
      </c>
      <c r="CW1071">
        <v>2</v>
      </c>
      <c r="CY1071" t="s">
        <v>677</v>
      </c>
      <c r="DB1071" t="s">
        <v>213</v>
      </c>
      <c r="DD1071" t="s">
        <v>164</v>
      </c>
      <c r="DE1071" t="s">
        <v>164</v>
      </c>
      <c r="DF1071" t="s">
        <v>164</v>
      </c>
      <c r="DG1071" t="s">
        <v>164</v>
      </c>
      <c r="DH1071" t="s">
        <v>243</v>
      </c>
      <c r="DI1071" t="s">
        <v>383</v>
      </c>
      <c r="DJ1071" t="s">
        <v>164</v>
      </c>
      <c r="DL1071" t="s">
        <v>341</v>
      </c>
      <c r="DN1071" t="s">
        <v>164</v>
      </c>
      <c r="DS1071" t="s">
        <v>164</v>
      </c>
      <c r="DV1071" t="s">
        <v>164</v>
      </c>
      <c r="DZ1071" t="s">
        <v>164</v>
      </c>
    </row>
    <row r="1072" spans="1:134" hidden="1" x14ac:dyDescent="0.3">
      <c r="A1072">
        <v>1070</v>
      </c>
      <c r="B1072" t="s">
        <v>373</v>
      </c>
      <c r="C1072" t="s">
        <v>3917</v>
      </c>
      <c r="D1072" t="s">
        <v>3930</v>
      </c>
      <c r="E1072" s="3">
        <v>1186</v>
      </c>
      <c r="F1072">
        <v>3</v>
      </c>
      <c r="G1072">
        <v>4</v>
      </c>
      <c r="H1072" t="s">
        <v>193</v>
      </c>
      <c r="I1072" t="s">
        <v>140</v>
      </c>
      <c r="J1072" t="s">
        <v>194</v>
      </c>
      <c r="K1072" t="s">
        <v>142</v>
      </c>
      <c r="L1072">
        <v>37</v>
      </c>
      <c r="M1072" t="s">
        <v>516</v>
      </c>
      <c r="N1072">
        <v>1520</v>
      </c>
      <c r="O1072">
        <v>3805</v>
      </c>
      <c r="P1072">
        <v>1680</v>
      </c>
      <c r="Q1072" t="s">
        <v>145</v>
      </c>
      <c r="R1072">
        <v>5</v>
      </c>
      <c r="T1072" s="4" t="s">
        <v>4433</v>
      </c>
      <c r="U1072" t="s">
        <v>3919</v>
      </c>
      <c r="X1072">
        <v>5</v>
      </c>
      <c r="Z1072" t="s">
        <v>200</v>
      </c>
      <c r="AA1072" t="s">
        <v>149</v>
      </c>
      <c r="AB1072" t="s">
        <v>294</v>
      </c>
      <c r="AC1072" t="s">
        <v>394</v>
      </c>
      <c r="AF1072" t="s">
        <v>3927</v>
      </c>
      <c r="AG1072" t="s">
        <v>3927</v>
      </c>
      <c r="AH1072" t="s">
        <v>156</v>
      </c>
      <c r="AI1072" t="s">
        <v>257</v>
      </c>
      <c r="AK1072" t="s">
        <v>495</v>
      </c>
      <c r="AL1072" t="s">
        <v>589</v>
      </c>
      <c r="AM1072" t="s">
        <v>711</v>
      </c>
      <c r="AN1072" t="s">
        <v>161</v>
      </c>
      <c r="AO1072" t="s">
        <v>342</v>
      </c>
      <c r="AP1072" t="s">
        <v>162</v>
      </c>
      <c r="AQ1072">
        <v>2</v>
      </c>
      <c r="AR1072">
        <v>5</v>
      </c>
      <c r="AS1072" t="s">
        <v>700</v>
      </c>
      <c r="AT1072" t="s">
        <v>166</v>
      </c>
      <c r="AU1072" t="s">
        <v>339</v>
      </c>
      <c r="AV1072" t="s">
        <v>3927</v>
      </c>
      <c r="AW1072" t="s">
        <v>164</v>
      </c>
      <c r="AX1072">
        <v>2</v>
      </c>
      <c r="AY1072" t="s">
        <v>169</v>
      </c>
      <c r="AZ1072" t="s">
        <v>164</v>
      </c>
      <c r="BA1072" t="s">
        <v>164</v>
      </c>
      <c r="BB1072" t="s">
        <v>3920</v>
      </c>
      <c r="BC1072" t="s">
        <v>164</v>
      </c>
      <c r="BD1072" t="s">
        <v>166</v>
      </c>
      <c r="BE1072">
        <v>256</v>
      </c>
      <c r="BF1072" t="s">
        <v>164</v>
      </c>
      <c r="BG1072" t="s">
        <v>164</v>
      </c>
      <c r="BH1072" t="s">
        <v>164</v>
      </c>
      <c r="BI1072" t="s">
        <v>161</v>
      </c>
      <c r="BJ1072" t="s">
        <v>365</v>
      </c>
      <c r="BK1072" t="s">
        <v>164</v>
      </c>
      <c r="BL1072" t="s">
        <v>365</v>
      </c>
      <c r="BM1072" t="s">
        <v>164</v>
      </c>
      <c r="BO1072" t="s">
        <v>164</v>
      </c>
      <c r="BP1072" t="s">
        <v>171</v>
      </c>
      <c r="BQ1072" t="s">
        <v>161</v>
      </c>
      <c r="BR1072" t="s">
        <v>166</v>
      </c>
      <c r="BS1072" t="s">
        <v>174</v>
      </c>
      <c r="BT1072" t="s">
        <v>164</v>
      </c>
      <c r="BU1072" t="s">
        <v>4433</v>
      </c>
      <c r="BV1072" t="s">
        <v>164</v>
      </c>
      <c r="BW1072" t="s">
        <v>175</v>
      </c>
      <c r="BY1072" t="s">
        <v>436</v>
      </c>
      <c r="BZ1072" t="s">
        <v>164</v>
      </c>
      <c r="CB1072" t="s">
        <v>164</v>
      </c>
      <c r="CE1072" t="s">
        <v>164</v>
      </c>
      <c r="CF1072" t="s">
        <v>279</v>
      </c>
      <c r="CG1072" t="s">
        <v>164</v>
      </c>
      <c r="CH1072" t="s">
        <v>164</v>
      </c>
      <c r="CK1072" t="s">
        <v>164</v>
      </c>
      <c r="CL1072" t="s">
        <v>164</v>
      </c>
      <c r="CM1072" t="s">
        <v>164</v>
      </c>
      <c r="CN1072" t="s">
        <v>164</v>
      </c>
      <c r="CO1072" t="s">
        <v>164</v>
      </c>
      <c r="CP1072" t="s">
        <v>340</v>
      </c>
      <c r="CR1072" t="s">
        <v>254</v>
      </c>
      <c r="CS1072" t="s">
        <v>164</v>
      </c>
      <c r="CT1072" t="s">
        <v>164</v>
      </c>
      <c r="CU1072" t="s">
        <v>164</v>
      </c>
      <c r="CV1072" t="s">
        <v>164</v>
      </c>
      <c r="CW1072">
        <v>2</v>
      </c>
      <c r="CY1072" t="s">
        <v>281</v>
      </c>
      <c r="DB1072" t="s">
        <v>246</v>
      </c>
      <c r="DC1072" t="s">
        <v>164</v>
      </c>
      <c r="DD1072" t="s">
        <v>164</v>
      </c>
      <c r="DE1072" t="s">
        <v>164</v>
      </c>
      <c r="DF1072" t="s">
        <v>164</v>
      </c>
      <c r="DG1072" t="s">
        <v>164</v>
      </c>
      <c r="DH1072" t="s">
        <v>243</v>
      </c>
      <c r="DI1072" t="s">
        <v>383</v>
      </c>
      <c r="DJ1072" t="s">
        <v>164</v>
      </c>
      <c r="DL1072" t="s">
        <v>341</v>
      </c>
      <c r="DM1072" t="s">
        <v>164</v>
      </c>
      <c r="DN1072" t="s">
        <v>164</v>
      </c>
      <c r="DQ1072" t="s">
        <v>164</v>
      </c>
      <c r="DS1072" t="s">
        <v>164</v>
      </c>
      <c r="DV1072" t="s">
        <v>164</v>
      </c>
      <c r="DZ1072" t="s">
        <v>164</v>
      </c>
    </row>
    <row r="1073" spans="1:130" hidden="1" x14ac:dyDescent="0.3">
      <c r="A1073">
        <v>1071</v>
      </c>
      <c r="B1073" t="s">
        <v>373</v>
      </c>
      <c r="C1073" t="s">
        <v>3931</v>
      </c>
      <c r="D1073" t="s">
        <v>3932</v>
      </c>
      <c r="E1073" s="3">
        <v>1197</v>
      </c>
      <c r="F1073">
        <v>4</v>
      </c>
      <c r="G1073">
        <v>4</v>
      </c>
      <c r="H1073" t="s">
        <v>193</v>
      </c>
      <c r="I1073" t="s">
        <v>140</v>
      </c>
      <c r="J1073" t="s">
        <v>194</v>
      </c>
      <c r="K1073" t="s">
        <v>142</v>
      </c>
      <c r="L1073">
        <v>43</v>
      </c>
      <c r="M1073" t="s">
        <v>143</v>
      </c>
      <c r="N1073">
        <v>1520</v>
      </c>
      <c r="O1073">
        <v>3995</v>
      </c>
      <c r="P1073">
        <v>1660</v>
      </c>
      <c r="Q1073" t="s">
        <v>616</v>
      </c>
      <c r="R1073">
        <v>4</v>
      </c>
      <c r="S1073">
        <v>15.7</v>
      </c>
      <c r="T1073" s="4" t="s">
        <v>4433</v>
      </c>
      <c r="U1073" t="s">
        <v>630</v>
      </c>
      <c r="X1073">
        <v>5</v>
      </c>
      <c r="Y1073" t="s">
        <v>359</v>
      </c>
      <c r="Z1073" t="s">
        <v>200</v>
      </c>
      <c r="AA1073" t="s">
        <v>149</v>
      </c>
      <c r="AB1073" t="s">
        <v>294</v>
      </c>
      <c r="AC1073" t="s">
        <v>394</v>
      </c>
      <c r="AD1073" t="s">
        <v>619</v>
      </c>
      <c r="AE1073" t="s">
        <v>620</v>
      </c>
      <c r="AF1073" t="s">
        <v>621</v>
      </c>
      <c r="AG1073" t="s">
        <v>621</v>
      </c>
      <c r="AH1073" t="s">
        <v>156</v>
      </c>
      <c r="AI1073" t="s">
        <v>257</v>
      </c>
      <c r="AK1073" t="s">
        <v>158</v>
      </c>
      <c r="AL1073" t="s">
        <v>459</v>
      </c>
      <c r="AM1073" t="s">
        <v>622</v>
      </c>
      <c r="AN1073" t="s">
        <v>161</v>
      </c>
      <c r="AO1073" t="s">
        <v>162</v>
      </c>
      <c r="AP1073" t="s">
        <v>162</v>
      </c>
      <c r="AQ1073" t="s">
        <v>164</v>
      </c>
      <c r="AR1073">
        <v>5</v>
      </c>
      <c r="AS1073" t="s">
        <v>165</v>
      </c>
      <c r="AT1073" t="s">
        <v>166</v>
      </c>
      <c r="AU1073" t="s">
        <v>364</v>
      </c>
      <c r="AV1073" t="s">
        <v>621</v>
      </c>
      <c r="AX1073" t="s">
        <v>164</v>
      </c>
      <c r="AY1073" t="s">
        <v>343</v>
      </c>
      <c r="AZ1073" t="s">
        <v>164</v>
      </c>
      <c r="BB1073" t="s">
        <v>207</v>
      </c>
      <c r="BC1073" t="s">
        <v>164</v>
      </c>
      <c r="BD1073" t="s">
        <v>221</v>
      </c>
      <c r="BE1073">
        <v>407</v>
      </c>
      <c r="BG1073" t="s">
        <v>164</v>
      </c>
      <c r="BH1073" t="s">
        <v>164</v>
      </c>
      <c r="BI1073" t="s">
        <v>161</v>
      </c>
      <c r="BJ1073" t="s">
        <v>172</v>
      </c>
      <c r="BK1073" t="s">
        <v>164</v>
      </c>
      <c r="BL1073" t="s">
        <v>365</v>
      </c>
      <c r="BM1073" t="s">
        <v>164</v>
      </c>
      <c r="BN1073" t="s">
        <v>625</v>
      </c>
      <c r="BO1073" t="s">
        <v>164</v>
      </c>
      <c r="BP1073" t="s">
        <v>171</v>
      </c>
      <c r="BQ1073" t="s">
        <v>162</v>
      </c>
      <c r="BR1073" t="s">
        <v>166</v>
      </c>
      <c r="BS1073" t="s">
        <v>174</v>
      </c>
      <c r="BT1073" t="s">
        <v>164</v>
      </c>
      <c r="BU1073" s="3">
        <v>5.2</v>
      </c>
      <c r="BV1073" t="s">
        <v>164</v>
      </c>
      <c r="BW1073" t="s">
        <v>175</v>
      </c>
      <c r="BX1073" t="s">
        <v>176</v>
      </c>
      <c r="BY1073" t="s">
        <v>177</v>
      </c>
      <c r="BZ1073" t="s">
        <v>164</v>
      </c>
      <c r="CB1073" t="s">
        <v>164</v>
      </c>
      <c r="CG1073" t="s">
        <v>164</v>
      </c>
      <c r="CN1073" t="s">
        <v>164</v>
      </c>
      <c r="CO1073" t="s">
        <v>164</v>
      </c>
      <c r="CP1073" t="s">
        <v>464</v>
      </c>
      <c r="CR1073" t="s">
        <v>254</v>
      </c>
      <c r="CS1073" t="s">
        <v>164</v>
      </c>
      <c r="CT1073" t="s">
        <v>164</v>
      </c>
      <c r="CU1073" t="s">
        <v>164</v>
      </c>
      <c r="CV1073" t="s">
        <v>164</v>
      </c>
      <c r="CW1073">
        <v>2</v>
      </c>
      <c r="CY1073" t="s">
        <v>281</v>
      </c>
      <c r="DB1073" t="s">
        <v>213</v>
      </c>
      <c r="DC1073" t="s">
        <v>164</v>
      </c>
      <c r="DD1073" t="s">
        <v>164</v>
      </c>
      <c r="DJ1073" t="s">
        <v>164</v>
      </c>
      <c r="DL1073" t="s">
        <v>341</v>
      </c>
      <c r="DN1073" t="s">
        <v>164</v>
      </c>
      <c r="DP1073" t="s">
        <v>398</v>
      </c>
      <c r="DS1073" t="s">
        <v>164</v>
      </c>
    </row>
    <row r="1074" spans="1:130" hidden="1" x14ac:dyDescent="0.3">
      <c r="A1074">
        <v>1072</v>
      </c>
      <c r="B1074" t="s">
        <v>373</v>
      </c>
      <c r="C1074" t="s">
        <v>3931</v>
      </c>
      <c r="D1074" t="s">
        <v>3933</v>
      </c>
      <c r="E1074" s="3">
        <v>1197</v>
      </c>
      <c r="F1074">
        <v>4</v>
      </c>
      <c r="G1074">
        <v>4</v>
      </c>
      <c r="H1074" t="s">
        <v>193</v>
      </c>
      <c r="I1074" t="s">
        <v>140</v>
      </c>
      <c r="J1074" t="s">
        <v>262</v>
      </c>
      <c r="K1074" t="s">
        <v>142</v>
      </c>
      <c r="L1074">
        <v>43</v>
      </c>
      <c r="M1074" t="s">
        <v>143</v>
      </c>
      <c r="N1074">
        <v>1520</v>
      </c>
      <c r="O1074">
        <v>3995</v>
      </c>
      <c r="P1074">
        <v>1660</v>
      </c>
      <c r="Q1074" t="s">
        <v>616</v>
      </c>
      <c r="R1074">
        <v>4</v>
      </c>
      <c r="S1074">
        <v>15.7</v>
      </c>
      <c r="T1074" s="4" t="s">
        <v>4433</v>
      </c>
      <c r="U1074" t="s">
        <v>3934</v>
      </c>
      <c r="X1074">
        <v>4</v>
      </c>
      <c r="Y1074" t="s">
        <v>359</v>
      </c>
      <c r="Z1074" t="s">
        <v>392</v>
      </c>
      <c r="AA1074" t="s">
        <v>149</v>
      </c>
      <c r="AB1074" t="s">
        <v>393</v>
      </c>
      <c r="AC1074" t="s">
        <v>394</v>
      </c>
      <c r="AD1074" t="s">
        <v>619</v>
      </c>
      <c r="AE1074" t="s">
        <v>620</v>
      </c>
      <c r="AF1074" t="s">
        <v>3480</v>
      </c>
      <c r="AG1074" t="s">
        <v>3480</v>
      </c>
      <c r="AH1074" t="s">
        <v>156</v>
      </c>
      <c r="AI1074" t="s">
        <v>257</v>
      </c>
      <c r="AK1074" t="s">
        <v>164</v>
      </c>
      <c r="AL1074" t="s">
        <v>3935</v>
      </c>
      <c r="AM1074" t="s">
        <v>622</v>
      </c>
      <c r="AP1074" t="s">
        <v>164</v>
      </c>
      <c r="AR1074">
        <v>5</v>
      </c>
      <c r="AS1074" t="s">
        <v>165</v>
      </c>
      <c r="AT1074" t="s">
        <v>187</v>
      </c>
      <c r="AU1074" t="s">
        <v>364</v>
      </c>
      <c r="AV1074">
        <v>14</v>
      </c>
      <c r="AY1074" t="s">
        <v>343</v>
      </c>
      <c r="AZ1074" t="s">
        <v>164</v>
      </c>
      <c r="BC1074" t="s">
        <v>164</v>
      </c>
      <c r="BD1074" t="s">
        <v>171</v>
      </c>
      <c r="BE1074">
        <v>407</v>
      </c>
      <c r="BH1074" t="s">
        <v>164</v>
      </c>
      <c r="BJ1074" t="s">
        <v>172</v>
      </c>
      <c r="BL1074" t="s">
        <v>365</v>
      </c>
      <c r="BO1074" t="s">
        <v>164</v>
      </c>
      <c r="BP1074" t="s">
        <v>171</v>
      </c>
      <c r="BR1074" t="s">
        <v>166</v>
      </c>
      <c r="BS1074" t="s">
        <v>162</v>
      </c>
      <c r="BT1074" t="s">
        <v>164</v>
      </c>
      <c r="BU1074" t="s">
        <v>4433</v>
      </c>
      <c r="BV1074" t="s">
        <v>164</v>
      </c>
      <c r="BW1074" t="s">
        <v>175</v>
      </c>
      <c r="BY1074" t="s">
        <v>177</v>
      </c>
      <c r="BZ1074" t="s">
        <v>164</v>
      </c>
      <c r="CG1074" t="s">
        <v>164</v>
      </c>
      <c r="CK1074" t="s">
        <v>164</v>
      </c>
      <c r="CN1074" t="s">
        <v>164</v>
      </c>
      <c r="CO1074" t="s">
        <v>164</v>
      </c>
      <c r="CP1074" t="s">
        <v>464</v>
      </c>
      <c r="CR1074" t="s">
        <v>254</v>
      </c>
      <c r="CS1074" t="s">
        <v>164</v>
      </c>
      <c r="CT1074" t="s">
        <v>164</v>
      </c>
      <c r="CU1074" t="s">
        <v>164</v>
      </c>
      <c r="CW1074">
        <v>2</v>
      </c>
      <c r="CY1074" t="s">
        <v>281</v>
      </c>
      <c r="DC1074" t="s">
        <v>164</v>
      </c>
      <c r="DD1074" t="s">
        <v>164</v>
      </c>
      <c r="DH1074" t="s">
        <v>243</v>
      </c>
      <c r="DI1074" t="s">
        <v>164</v>
      </c>
      <c r="DL1074" t="s">
        <v>341</v>
      </c>
      <c r="DN1074" t="s">
        <v>164</v>
      </c>
      <c r="DS1074" t="s">
        <v>164</v>
      </c>
    </row>
    <row r="1075" spans="1:130" hidden="1" x14ac:dyDescent="0.3">
      <c r="A1075">
        <v>1073</v>
      </c>
      <c r="B1075" t="s">
        <v>373</v>
      </c>
      <c r="C1075" t="s">
        <v>3931</v>
      </c>
      <c r="D1075" t="s">
        <v>3936</v>
      </c>
      <c r="E1075" s="3">
        <v>1197</v>
      </c>
      <c r="F1075">
        <v>4</v>
      </c>
      <c r="G1075">
        <v>4</v>
      </c>
      <c r="H1075" t="s">
        <v>193</v>
      </c>
      <c r="I1075" t="s">
        <v>140</v>
      </c>
      <c r="J1075" t="s">
        <v>194</v>
      </c>
      <c r="K1075" t="s">
        <v>142</v>
      </c>
      <c r="L1075">
        <v>43</v>
      </c>
      <c r="M1075" t="s">
        <v>143</v>
      </c>
      <c r="N1075">
        <v>1520</v>
      </c>
      <c r="O1075">
        <v>3995</v>
      </c>
      <c r="P1075">
        <v>1660</v>
      </c>
      <c r="Q1075" t="s">
        <v>616</v>
      </c>
      <c r="R1075">
        <v>4</v>
      </c>
      <c r="S1075">
        <v>15.7</v>
      </c>
      <c r="T1075" s="4" t="s">
        <v>4433</v>
      </c>
      <c r="U1075" t="s">
        <v>630</v>
      </c>
      <c r="W1075" t="s">
        <v>618</v>
      </c>
      <c r="X1075">
        <v>5</v>
      </c>
      <c r="Y1075" t="s">
        <v>359</v>
      </c>
      <c r="Z1075" t="s">
        <v>392</v>
      </c>
      <c r="AA1075" t="s">
        <v>149</v>
      </c>
      <c r="AB1075" t="s">
        <v>393</v>
      </c>
      <c r="AC1075" t="s">
        <v>394</v>
      </c>
      <c r="AD1075" t="s">
        <v>619</v>
      </c>
      <c r="AE1075" t="s">
        <v>620</v>
      </c>
      <c r="AF1075" t="s">
        <v>621</v>
      </c>
      <c r="AG1075" t="s">
        <v>621</v>
      </c>
      <c r="AH1075" t="s">
        <v>156</v>
      </c>
      <c r="AI1075" t="s">
        <v>257</v>
      </c>
      <c r="AK1075" t="s">
        <v>158</v>
      </c>
      <c r="AL1075" t="s">
        <v>3935</v>
      </c>
      <c r="AM1075" t="s">
        <v>622</v>
      </c>
      <c r="AN1075" t="s">
        <v>161</v>
      </c>
      <c r="AO1075" t="s">
        <v>162</v>
      </c>
      <c r="AP1075" t="s">
        <v>162</v>
      </c>
      <c r="AQ1075" t="s">
        <v>164</v>
      </c>
      <c r="AR1075">
        <v>5</v>
      </c>
      <c r="AS1075" t="s">
        <v>165</v>
      </c>
      <c r="AT1075" t="s">
        <v>166</v>
      </c>
      <c r="AU1075" t="s">
        <v>364</v>
      </c>
      <c r="AV1075" t="s">
        <v>621</v>
      </c>
      <c r="AX1075">
        <v>2</v>
      </c>
      <c r="AY1075" t="s">
        <v>343</v>
      </c>
      <c r="AZ1075" t="s">
        <v>164</v>
      </c>
      <c r="BB1075" t="s">
        <v>207</v>
      </c>
      <c r="BC1075" t="s">
        <v>164</v>
      </c>
      <c r="BD1075" t="s">
        <v>221</v>
      </c>
      <c r="BE1075">
        <v>407</v>
      </c>
      <c r="BG1075" t="s">
        <v>164</v>
      </c>
      <c r="BH1075" t="s">
        <v>164</v>
      </c>
      <c r="BI1075" t="s">
        <v>161</v>
      </c>
      <c r="BJ1075" t="s">
        <v>172</v>
      </c>
      <c r="BK1075" t="s">
        <v>164</v>
      </c>
      <c r="BL1075" t="s">
        <v>365</v>
      </c>
      <c r="BM1075" t="s">
        <v>164</v>
      </c>
      <c r="BN1075" t="s">
        <v>625</v>
      </c>
      <c r="BO1075" t="s">
        <v>164</v>
      </c>
      <c r="BP1075" t="s">
        <v>171</v>
      </c>
      <c r="BQ1075" t="s">
        <v>162</v>
      </c>
      <c r="BR1075" t="s">
        <v>166</v>
      </c>
      <c r="BS1075" t="s">
        <v>174</v>
      </c>
      <c r="BT1075" t="s">
        <v>164</v>
      </c>
      <c r="BU1075" s="3">
        <v>4.7</v>
      </c>
      <c r="BV1075" t="s">
        <v>164</v>
      </c>
      <c r="BW1075" t="s">
        <v>175</v>
      </c>
      <c r="BX1075" t="s">
        <v>176</v>
      </c>
      <c r="BY1075" t="s">
        <v>177</v>
      </c>
      <c r="BZ1075" t="s">
        <v>164</v>
      </c>
      <c r="CB1075" t="s">
        <v>164</v>
      </c>
      <c r="CG1075" t="s">
        <v>164</v>
      </c>
      <c r="CN1075" t="s">
        <v>164</v>
      </c>
      <c r="CO1075" t="s">
        <v>164</v>
      </c>
      <c r="CP1075" t="s">
        <v>464</v>
      </c>
      <c r="CQ1075" t="s">
        <v>514</v>
      </c>
      <c r="CR1075" t="s">
        <v>254</v>
      </c>
      <c r="CS1075" t="s">
        <v>164</v>
      </c>
      <c r="CT1075" t="s">
        <v>164</v>
      </c>
      <c r="CU1075" t="s">
        <v>164</v>
      </c>
      <c r="CV1075" t="s">
        <v>164</v>
      </c>
      <c r="CW1075">
        <v>2</v>
      </c>
      <c r="CY1075" t="s">
        <v>281</v>
      </c>
      <c r="DB1075" t="s">
        <v>246</v>
      </c>
      <c r="DC1075" t="s">
        <v>164</v>
      </c>
      <c r="DD1075" t="s">
        <v>164</v>
      </c>
      <c r="DE1075" t="s">
        <v>164</v>
      </c>
      <c r="DF1075" t="s">
        <v>164</v>
      </c>
      <c r="DH1075" t="s">
        <v>243</v>
      </c>
      <c r="DI1075" t="s">
        <v>383</v>
      </c>
      <c r="DJ1075" t="s">
        <v>164</v>
      </c>
      <c r="DL1075" t="s">
        <v>341</v>
      </c>
      <c r="DM1075" t="s">
        <v>164</v>
      </c>
      <c r="DN1075" t="s">
        <v>164</v>
      </c>
      <c r="DP1075" t="s">
        <v>398</v>
      </c>
      <c r="DS1075" t="s">
        <v>164</v>
      </c>
    </row>
    <row r="1076" spans="1:130" hidden="1" x14ac:dyDescent="0.3">
      <c r="A1076">
        <v>1074</v>
      </c>
      <c r="B1076" t="s">
        <v>373</v>
      </c>
      <c r="C1076" t="s">
        <v>3931</v>
      </c>
      <c r="D1076" t="s">
        <v>3937</v>
      </c>
      <c r="E1076" s="3">
        <v>1197</v>
      </c>
      <c r="F1076">
        <v>4</v>
      </c>
      <c r="G1076">
        <v>4</v>
      </c>
      <c r="H1076" t="s">
        <v>193</v>
      </c>
      <c r="I1076" t="s">
        <v>140</v>
      </c>
      <c r="J1076" t="s">
        <v>194</v>
      </c>
      <c r="K1076" t="s">
        <v>142</v>
      </c>
      <c r="L1076">
        <v>43</v>
      </c>
      <c r="M1076" t="s">
        <v>143</v>
      </c>
      <c r="N1076">
        <v>1520</v>
      </c>
      <c r="O1076">
        <v>3995</v>
      </c>
      <c r="P1076">
        <v>1660</v>
      </c>
      <c r="Q1076" t="s">
        <v>616</v>
      </c>
      <c r="R1076">
        <v>4</v>
      </c>
      <c r="S1076">
        <v>15.7</v>
      </c>
      <c r="T1076" s="4" t="s">
        <v>4433</v>
      </c>
      <c r="W1076" t="s">
        <v>618</v>
      </c>
      <c r="X1076">
        <v>5</v>
      </c>
      <c r="Y1076" t="s">
        <v>359</v>
      </c>
      <c r="Z1076" t="s">
        <v>200</v>
      </c>
      <c r="AA1076" t="s">
        <v>149</v>
      </c>
      <c r="AB1076" t="s">
        <v>393</v>
      </c>
      <c r="AC1076" t="s">
        <v>394</v>
      </c>
      <c r="AD1076" t="s">
        <v>619</v>
      </c>
      <c r="AE1076" t="s">
        <v>620</v>
      </c>
      <c r="AF1076" t="s">
        <v>3927</v>
      </c>
      <c r="AG1076" t="s">
        <v>3927</v>
      </c>
      <c r="AH1076" t="s">
        <v>156</v>
      </c>
      <c r="AI1076" t="s">
        <v>257</v>
      </c>
      <c r="AK1076" t="s">
        <v>495</v>
      </c>
      <c r="AL1076" t="s">
        <v>3935</v>
      </c>
      <c r="AM1076" t="s">
        <v>622</v>
      </c>
      <c r="AN1076" t="s">
        <v>161</v>
      </c>
      <c r="AO1076" t="s">
        <v>162</v>
      </c>
      <c r="AP1076" t="s">
        <v>162</v>
      </c>
      <c r="AQ1076" t="s">
        <v>164</v>
      </c>
      <c r="AR1076">
        <v>5</v>
      </c>
      <c r="AS1076" t="s">
        <v>165</v>
      </c>
      <c r="AT1076" t="s">
        <v>166</v>
      </c>
      <c r="AU1076" t="s">
        <v>364</v>
      </c>
      <c r="AV1076" t="s">
        <v>3927</v>
      </c>
      <c r="AW1076" t="s">
        <v>164</v>
      </c>
      <c r="AX1076" t="s">
        <v>164</v>
      </c>
      <c r="AY1076" t="s">
        <v>343</v>
      </c>
      <c r="AZ1076" t="s">
        <v>164</v>
      </c>
      <c r="BB1076" t="s">
        <v>207</v>
      </c>
      <c r="BC1076" t="s">
        <v>164</v>
      </c>
      <c r="BD1076" t="s">
        <v>221</v>
      </c>
      <c r="BE1076">
        <v>407</v>
      </c>
      <c r="BG1076" t="s">
        <v>164</v>
      </c>
      <c r="BH1076" t="s">
        <v>164</v>
      </c>
      <c r="BI1076" t="s">
        <v>161</v>
      </c>
      <c r="BJ1076" t="s">
        <v>365</v>
      </c>
      <c r="BK1076" t="s">
        <v>164</v>
      </c>
      <c r="BL1076" t="s">
        <v>365</v>
      </c>
      <c r="BM1076" t="s">
        <v>164</v>
      </c>
      <c r="BN1076" t="s">
        <v>625</v>
      </c>
      <c r="BO1076" t="s">
        <v>164</v>
      </c>
      <c r="BP1076" t="s">
        <v>171</v>
      </c>
      <c r="BQ1076" t="s">
        <v>162</v>
      </c>
      <c r="BR1076" t="s">
        <v>166</v>
      </c>
      <c r="BS1076" t="s">
        <v>174</v>
      </c>
      <c r="BT1076" t="s">
        <v>164</v>
      </c>
      <c r="BU1076" s="3">
        <v>4.7</v>
      </c>
      <c r="BV1076" t="s">
        <v>164</v>
      </c>
      <c r="BW1076" t="s">
        <v>175</v>
      </c>
      <c r="BX1076" t="s">
        <v>176</v>
      </c>
      <c r="BY1076" t="s">
        <v>436</v>
      </c>
      <c r="BZ1076" t="s">
        <v>164</v>
      </c>
      <c r="CB1076" t="s">
        <v>164</v>
      </c>
      <c r="CG1076" t="s">
        <v>164</v>
      </c>
      <c r="CK1076" t="s">
        <v>164</v>
      </c>
      <c r="CN1076" t="s">
        <v>164</v>
      </c>
      <c r="CO1076" t="s">
        <v>164</v>
      </c>
      <c r="CP1076" t="s">
        <v>464</v>
      </c>
      <c r="CQ1076" t="s">
        <v>514</v>
      </c>
      <c r="CR1076" t="s">
        <v>254</v>
      </c>
      <c r="CS1076" t="s">
        <v>164</v>
      </c>
      <c r="CT1076" t="s">
        <v>164</v>
      </c>
      <c r="CU1076" t="s">
        <v>164</v>
      </c>
      <c r="CV1076" t="s">
        <v>164</v>
      </c>
      <c r="CW1076">
        <v>2</v>
      </c>
      <c r="CY1076" t="s">
        <v>281</v>
      </c>
      <c r="DB1076" t="s">
        <v>246</v>
      </c>
      <c r="DC1076" t="s">
        <v>164</v>
      </c>
      <c r="DD1076" t="s">
        <v>164</v>
      </c>
      <c r="DE1076" t="s">
        <v>164</v>
      </c>
      <c r="DF1076" t="s">
        <v>164</v>
      </c>
      <c r="DG1076" t="s">
        <v>164</v>
      </c>
      <c r="DH1076" t="s">
        <v>243</v>
      </c>
      <c r="DI1076" t="s">
        <v>383</v>
      </c>
      <c r="DJ1076" t="s">
        <v>164</v>
      </c>
      <c r="DL1076" t="s">
        <v>341</v>
      </c>
      <c r="DM1076" t="s">
        <v>164</v>
      </c>
      <c r="DN1076" t="s">
        <v>164</v>
      </c>
      <c r="DP1076" t="s">
        <v>398</v>
      </c>
      <c r="DS1076" t="s">
        <v>164</v>
      </c>
      <c r="DZ1076" t="s">
        <v>164</v>
      </c>
    </row>
    <row r="1077" spans="1:130" hidden="1" x14ac:dyDescent="0.3">
      <c r="A1077">
        <v>1075</v>
      </c>
      <c r="B1077" t="s">
        <v>373</v>
      </c>
      <c r="C1077" t="s">
        <v>3931</v>
      </c>
      <c r="D1077" t="s">
        <v>3938</v>
      </c>
      <c r="E1077" s="3">
        <v>1120</v>
      </c>
      <c r="F1077">
        <v>3</v>
      </c>
      <c r="G1077">
        <v>4</v>
      </c>
      <c r="H1077" t="s">
        <v>193</v>
      </c>
      <c r="I1077" t="s">
        <v>140</v>
      </c>
      <c r="J1077" t="s">
        <v>194</v>
      </c>
      <c r="K1077" t="s">
        <v>142</v>
      </c>
      <c r="L1077">
        <v>43</v>
      </c>
      <c r="M1077" t="s">
        <v>516</v>
      </c>
      <c r="N1077">
        <v>1520</v>
      </c>
      <c r="O1077">
        <v>3995</v>
      </c>
      <c r="P1077">
        <v>1660</v>
      </c>
      <c r="Q1077" t="s">
        <v>616</v>
      </c>
      <c r="R1077">
        <v>4</v>
      </c>
      <c r="S1077">
        <v>19</v>
      </c>
      <c r="T1077" s="4" t="s">
        <v>4433</v>
      </c>
      <c r="W1077" t="s">
        <v>618</v>
      </c>
      <c r="X1077">
        <v>5</v>
      </c>
      <c r="Y1077" t="s">
        <v>359</v>
      </c>
      <c r="Z1077" t="s">
        <v>200</v>
      </c>
      <c r="AA1077" t="s">
        <v>149</v>
      </c>
      <c r="AB1077" t="s">
        <v>294</v>
      </c>
      <c r="AC1077" t="s">
        <v>394</v>
      </c>
      <c r="AD1077" t="s">
        <v>263</v>
      </c>
      <c r="AE1077" t="s">
        <v>620</v>
      </c>
      <c r="AF1077" t="s">
        <v>621</v>
      </c>
      <c r="AG1077" t="s">
        <v>621</v>
      </c>
      <c r="AH1077" t="s">
        <v>156</v>
      </c>
      <c r="AI1077" t="s">
        <v>257</v>
      </c>
      <c r="AK1077" t="s">
        <v>158</v>
      </c>
      <c r="AL1077" t="s">
        <v>530</v>
      </c>
      <c r="AM1077" t="s">
        <v>3939</v>
      </c>
      <c r="AN1077" t="s">
        <v>161</v>
      </c>
      <c r="AO1077" t="s">
        <v>162</v>
      </c>
      <c r="AP1077" t="s">
        <v>162</v>
      </c>
      <c r="AQ1077" t="s">
        <v>164</v>
      </c>
      <c r="AR1077">
        <v>5</v>
      </c>
      <c r="AS1077" t="s">
        <v>165</v>
      </c>
      <c r="AT1077" t="s">
        <v>166</v>
      </c>
      <c r="AU1077" t="s">
        <v>364</v>
      </c>
      <c r="AV1077" t="s">
        <v>621</v>
      </c>
      <c r="AX1077" t="s">
        <v>164</v>
      </c>
      <c r="AY1077" t="s">
        <v>343</v>
      </c>
      <c r="AZ1077" t="s">
        <v>164</v>
      </c>
      <c r="BB1077" t="s">
        <v>207</v>
      </c>
      <c r="BC1077" t="s">
        <v>164</v>
      </c>
      <c r="BD1077" t="s">
        <v>212</v>
      </c>
      <c r="BE1077">
        <v>407</v>
      </c>
      <c r="BG1077" t="s">
        <v>164</v>
      </c>
      <c r="BH1077" t="s">
        <v>164</v>
      </c>
      <c r="BI1077" t="s">
        <v>161</v>
      </c>
      <c r="BJ1077" t="s">
        <v>172</v>
      </c>
      <c r="BK1077" t="s">
        <v>164</v>
      </c>
      <c r="BL1077" t="s">
        <v>365</v>
      </c>
      <c r="BM1077" t="s">
        <v>164</v>
      </c>
      <c r="BN1077" t="s">
        <v>625</v>
      </c>
      <c r="BO1077" t="s">
        <v>164</v>
      </c>
      <c r="BP1077" t="s">
        <v>171</v>
      </c>
      <c r="BQ1077" t="s">
        <v>162</v>
      </c>
      <c r="BR1077" t="s">
        <v>166</v>
      </c>
      <c r="BS1077" t="s">
        <v>174</v>
      </c>
      <c r="BT1077" t="s">
        <v>164</v>
      </c>
      <c r="BU1077" s="3">
        <v>4.7</v>
      </c>
      <c r="BV1077" t="s">
        <v>164</v>
      </c>
      <c r="BW1077" t="s">
        <v>175</v>
      </c>
      <c r="BX1077" t="s">
        <v>176</v>
      </c>
      <c r="BY1077" t="s">
        <v>177</v>
      </c>
      <c r="BZ1077" t="s">
        <v>164</v>
      </c>
      <c r="CB1077" t="s">
        <v>164</v>
      </c>
      <c r="CG1077" t="s">
        <v>164</v>
      </c>
      <c r="CN1077" t="s">
        <v>164</v>
      </c>
      <c r="CO1077" t="s">
        <v>164</v>
      </c>
      <c r="CP1077" t="s">
        <v>464</v>
      </c>
      <c r="CQ1077" t="s">
        <v>514</v>
      </c>
      <c r="CR1077" t="s">
        <v>254</v>
      </c>
      <c r="CS1077" t="s">
        <v>164</v>
      </c>
      <c r="CT1077" t="s">
        <v>164</v>
      </c>
      <c r="CU1077" t="s">
        <v>164</v>
      </c>
      <c r="CV1077" t="s">
        <v>164</v>
      </c>
      <c r="CW1077">
        <v>2</v>
      </c>
      <c r="CY1077" t="s">
        <v>281</v>
      </c>
      <c r="DB1077" t="s">
        <v>213</v>
      </c>
      <c r="DC1077" t="s">
        <v>164</v>
      </c>
      <c r="DD1077" t="s">
        <v>164</v>
      </c>
      <c r="DI1077" t="s">
        <v>383</v>
      </c>
      <c r="DJ1077" t="s">
        <v>164</v>
      </c>
      <c r="DL1077" t="s">
        <v>341</v>
      </c>
      <c r="DN1077" t="s">
        <v>164</v>
      </c>
      <c r="DP1077" t="s">
        <v>398</v>
      </c>
      <c r="DS1077" t="s">
        <v>164</v>
      </c>
      <c r="DV1077" t="s">
        <v>164</v>
      </c>
    </row>
    <row r="1078" spans="1:130" hidden="1" x14ac:dyDescent="0.3">
      <c r="A1078">
        <v>1076</v>
      </c>
      <c r="B1078" t="s">
        <v>373</v>
      </c>
      <c r="C1078" t="s">
        <v>3931</v>
      </c>
      <c r="D1078" t="s">
        <v>3940</v>
      </c>
      <c r="E1078" s="3">
        <v>1197</v>
      </c>
      <c r="F1078">
        <v>4</v>
      </c>
      <c r="G1078">
        <v>4</v>
      </c>
      <c r="H1078" t="s">
        <v>193</v>
      </c>
      <c r="I1078" t="s">
        <v>140</v>
      </c>
      <c r="J1078" t="s">
        <v>262</v>
      </c>
      <c r="K1078" t="s">
        <v>142</v>
      </c>
      <c r="L1078">
        <v>43</v>
      </c>
      <c r="M1078" t="s">
        <v>143</v>
      </c>
      <c r="N1078">
        <v>1520</v>
      </c>
      <c r="O1078">
        <v>3995</v>
      </c>
      <c r="P1078">
        <v>1660</v>
      </c>
      <c r="Q1078" t="s">
        <v>616</v>
      </c>
      <c r="R1078">
        <v>4</v>
      </c>
      <c r="S1078">
        <v>15.7</v>
      </c>
      <c r="T1078" s="4" t="s">
        <v>4433</v>
      </c>
      <c r="W1078" t="s">
        <v>618</v>
      </c>
      <c r="X1078">
        <v>5</v>
      </c>
      <c r="Y1078" t="s">
        <v>359</v>
      </c>
      <c r="Z1078" t="s">
        <v>200</v>
      </c>
      <c r="AA1078" t="s">
        <v>149</v>
      </c>
      <c r="AB1078" t="s">
        <v>393</v>
      </c>
      <c r="AC1078" t="s">
        <v>394</v>
      </c>
      <c r="AD1078" t="s">
        <v>619</v>
      </c>
      <c r="AE1078" t="s">
        <v>620</v>
      </c>
      <c r="AF1078" t="s">
        <v>621</v>
      </c>
      <c r="AG1078" t="s">
        <v>621</v>
      </c>
      <c r="AH1078" t="s">
        <v>156</v>
      </c>
      <c r="AI1078" t="s">
        <v>157</v>
      </c>
      <c r="AL1078" t="s">
        <v>459</v>
      </c>
      <c r="AM1078" t="s">
        <v>622</v>
      </c>
      <c r="AN1078" t="s">
        <v>161</v>
      </c>
      <c r="AO1078" t="s">
        <v>162</v>
      </c>
      <c r="AP1078" t="s">
        <v>162</v>
      </c>
      <c r="AQ1078" t="s">
        <v>164</v>
      </c>
      <c r="AR1078">
        <v>5</v>
      </c>
      <c r="AS1078" t="s">
        <v>165</v>
      </c>
      <c r="AT1078" t="s">
        <v>166</v>
      </c>
      <c r="AU1078" t="s">
        <v>364</v>
      </c>
      <c r="AV1078" t="s">
        <v>621</v>
      </c>
      <c r="AX1078" t="s">
        <v>164</v>
      </c>
      <c r="AY1078" t="s">
        <v>163</v>
      </c>
      <c r="BD1078" t="s">
        <v>171</v>
      </c>
      <c r="BE1078">
        <v>407</v>
      </c>
      <c r="BH1078" t="s">
        <v>164</v>
      </c>
      <c r="BI1078" t="s">
        <v>161</v>
      </c>
      <c r="BJ1078" t="s">
        <v>172</v>
      </c>
      <c r="BK1078" t="s">
        <v>164</v>
      </c>
      <c r="BL1078" t="s">
        <v>365</v>
      </c>
      <c r="BM1078" t="s">
        <v>164</v>
      </c>
      <c r="BN1078" t="s">
        <v>625</v>
      </c>
      <c r="BP1078" t="s">
        <v>171</v>
      </c>
      <c r="BQ1078" t="s">
        <v>162</v>
      </c>
      <c r="BR1078" t="s">
        <v>166</v>
      </c>
      <c r="BS1078" t="s">
        <v>174</v>
      </c>
      <c r="BT1078" t="s">
        <v>164</v>
      </c>
      <c r="BU1078" s="3">
        <v>5.2</v>
      </c>
      <c r="BV1078" t="s">
        <v>164</v>
      </c>
      <c r="BW1078" t="s">
        <v>175</v>
      </c>
      <c r="BX1078" t="s">
        <v>176</v>
      </c>
      <c r="BY1078" t="s">
        <v>177</v>
      </c>
      <c r="BZ1078" t="s">
        <v>164</v>
      </c>
      <c r="CB1078" t="s">
        <v>164</v>
      </c>
      <c r="CG1078" t="s">
        <v>164</v>
      </c>
      <c r="CK1078" t="s">
        <v>164</v>
      </c>
      <c r="CN1078" t="s">
        <v>164</v>
      </c>
      <c r="CO1078" t="s">
        <v>164</v>
      </c>
      <c r="CP1078" t="s">
        <v>464</v>
      </c>
      <c r="CQ1078" t="s">
        <v>514</v>
      </c>
      <c r="CR1078" t="s">
        <v>254</v>
      </c>
      <c r="CS1078" t="s">
        <v>164</v>
      </c>
      <c r="CT1078" t="s">
        <v>164</v>
      </c>
      <c r="CU1078" t="s">
        <v>164</v>
      </c>
      <c r="CV1078" t="s">
        <v>164</v>
      </c>
      <c r="CW1078">
        <v>2</v>
      </c>
      <c r="DC1078" t="s">
        <v>164</v>
      </c>
      <c r="DJ1078" t="s">
        <v>164</v>
      </c>
      <c r="DP1078" t="s">
        <v>398</v>
      </c>
    </row>
    <row r="1079" spans="1:130" hidden="1" x14ac:dyDescent="0.3">
      <c r="A1079">
        <v>1077</v>
      </c>
      <c r="B1079" t="s">
        <v>373</v>
      </c>
      <c r="C1079" t="s">
        <v>3931</v>
      </c>
      <c r="D1079" t="s">
        <v>3941</v>
      </c>
      <c r="E1079" s="3">
        <v>1120</v>
      </c>
      <c r="F1079">
        <v>3</v>
      </c>
      <c r="G1079">
        <v>4</v>
      </c>
      <c r="H1079" t="s">
        <v>193</v>
      </c>
      <c r="I1079" t="s">
        <v>140</v>
      </c>
      <c r="J1079" t="s">
        <v>194</v>
      </c>
      <c r="K1079" t="s">
        <v>142</v>
      </c>
      <c r="L1079">
        <v>43</v>
      </c>
      <c r="M1079" t="s">
        <v>516</v>
      </c>
      <c r="N1079">
        <v>1520</v>
      </c>
      <c r="O1079">
        <v>3995</v>
      </c>
      <c r="P1079">
        <v>1660</v>
      </c>
      <c r="Q1079" t="s">
        <v>616</v>
      </c>
      <c r="R1079">
        <v>4</v>
      </c>
      <c r="S1079">
        <v>19</v>
      </c>
      <c r="T1079" s="4" t="s">
        <v>4433</v>
      </c>
      <c r="U1079" t="s">
        <v>715</v>
      </c>
      <c r="W1079" t="s">
        <v>618</v>
      </c>
      <c r="X1079">
        <v>5</v>
      </c>
      <c r="Y1079" t="s">
        <v>359</v>
      </c>
      <c r="Z1079" t="s">
        <v>200</v>
      </c>
      <c r="AA1079" t="s">
        <v>149</v>
      </c>
      <c r="AB1079" t="s">
        <v>393</v>
      </c>
      <c r="AC1079" t="s">
        <v>394</v>
      </c>
      <c r="AD1079" t="s">
        <v>619</v>
      </c>
      <c r="AE1079" t="s">
        <v>620</v>
      </c>
      <c r="AF1079" t="s">
        <v>621</v>
      </c>
      <c r="AG1079" t="s">
        <v>621</v>
      </c>
      <c r="AH1079" t="s">
        <v>156</v>
      </c>
      <c r="AI1079" t="s">
        <v>257</v>
      </c>
      <c r="AK1079" t="s">
        <v>158</v>
      </c>
      <c r="AL1079" t="s">
        <v>589</v>
      </c>
      <c r="AM1079" t="s">
        <v>711</v>
      </c>
      <c r="AN1079" t="s">
        <v>161</v>
      </c>
      <c r="AO1079" t="s">
        <v>162</v>
      </c>
      <c r="AP1079" t="s">
        <v>162</v>
      </c>
      <c r="AQ1079" t="s">
        <v>164</v>
      </c>
      <c r="AR1079">
        <v>5</v>
      </c>
      <c r="AS1079" t="s">
        <v>165</v>
      </c>
      <c r="AT1079" t="s">
        <v>166</v>
      </c>
      <c r="AU1079" t="s">
        <v>364</v>
      </c>
      <c r="AV1079" t="s">
        <v>621</v>
      </c>
      <c r="AX1079">
        <v>2</v>
      </c>
      <c r="AY1079" t="s">
        <v>343</v>
      </c>
      <c r="AZ1079" t="s">
        <v>164</v>
      </c>
      <c r="BB1079" t="s">
        <v>207</v>
      </c>
      <c r="BC1079" t="s">
        <v>164</v>
      </c>
      <c r="BD1079" t="s">
        <v>212</v>
      </c>
      <c r="BE1079">
        <v>407</v>
      </c>
      <c r="BG1079" t="s">
        <v>164</v>
      </c>
      <c r="BH1079" t="s">
        <v>164</v>
      </c>
      <c r="BI1079" t="s">
        <v>161</v>
      </c>
      <c r="BJ1079" t="s">
        <v>172</v>
      </c>
      <c r="BK1079" t="s">
        <v>164</v>
      </c>
      <c r="BL1079" t="s">
        <v>365</v>
      </c>
      <c r="BM1079" t="s">
        <v>164</v>
      </c>
      <c r="BN1079" t="s">
        <v>625</v>
      </c>
      <c r="BO1079" t="s">
        <v>164</v>
      </c>
      <c r="BP1079" t="s">
        <v>171</v>
      </c>
      <c r="BQ1079" t="s">
        <v>162</v>
      </c>
      <c r="BR1079" t="s">
        <v>166</v>
      </c>
      <c r="BS1079" t="s">
        <v>174</v>
      </c>
      <c r="BT1079" t="s">
        <v>164</v>
      </c>
      <c r="BU1079" s="3">
        <v>4.7</v>
      </c>
      <c r="BV1079" t="s">
        <v>164</v>
      </c>
      <c r="BW1079" t="s">
        <v>175</v>
      </c>
      <c r="BY1079" t="s">
        <v>177</v>
      </c>
      <c r="BZ1079" t="s">
        <v>164</v>
      </c>
      <c r="CB1079" t="s">
        <v>164</v>
      </c>
      <c r="CG1079" t="s">
        <v>164</v>
      </c>
      <c r="CN1079" t="s">
        <v>164</v>
      </c>
      <c r="CO1079" t="s">
        <v>164</v>
      </c>
      <c r="CP1079" t="s">
        <v>464</v>
      </c>
      <c r="CQ1079" t="s">
        <v>514</v>
      </c>
      <c r="CR1079" t="s">
        <v>254</v>
      </c>
      <c r="CS1079" t="s">
        <v>164</v>
      </c>
      <c r="CT1079" t="s">
        <v>164</v>
      </c>
      <c r="CU1079" t="s">
        <v>164</v>
      </c>
      <c r="CV1079" t="s">
        <v>164</v>
      </c>
      <c r="CW1079">
        <v>2</v>
      </c>
      <c r="CY1079" t="s">
        <v>281</v>
      </c>
      <c r="DB1079" t="s">
        <v>246</v>
      </c>
      <c r="DC1079" t="s">
        <v>164</v>
      </c>
      <c r="DD1079" t="s">
        <v>164</v>
      </c>
      <c r="DE1079" t="s">
        <v>164</v>
      </c>
      <c r="DF1079" t="s">
        <v>164</v>
      </c>
      <c r="DH1079" t="s">
        <v>243</v>
      </c>
      <c r="DI1079" t="s">
        <v>383</v>
      </c>
      <c r="DJ1079" t="s">
        <v>164</v>
      </c>
      <c r="DL1079" t="s">
        <v>341</v>
      </c>
      <c r="DM1079" t="s">
        <v>164</v>
      </c>
      <c r="DN1079" t="s">
        <v>164</v>
      </c>
      <c r="DP1079" t="s">
        <v>398</v>
      </c>
      <c r="DS1079" t="s">
        <v>164</v>
      </c>
      <c r="DV1079" t="s">
        <v>164</v>
      </c>
    </row>
    <row r="1080" spans="1:130" hidden="1" x14ac:dyDescent="0.3">
      <c r="A1080">
        <v>1078</v>
      </c>
      <c r="B1080" t="s">
        <v>373</v>
      </c>
      <c r="C1080" t="s">
        <v>3931</v>
      </c>
      <c r="D1080" t="s">
        <v>3942</v>
      </c>
      <c r="E1080" s="3">
        <v>1120</v>
      </c>
      <c r="F1080">
        <v>3</v>
      </c>
      <c r="G1080">
        <v>4</v>
      </c>
      <c r="H1080" t="s">
        <v>193</v>
      </c>
      <c r="I1080" t="s">
        <v>140</v>
      </c>
      <c r="J1080" t="s">
        <v>194</v>
      </c>
      <c r="K1080" t="s">
        <v>142</v>
      </c>
      <c r="L1080">
        <v>43</v>
      </c>
      <c r="M1080" t="s">
        <v>516</v>
      </c>
      <c r="N1080">
        <v>1520</v>
      </c>
      <c r="O1080">
        <v>3995</v>
      </c>
      <c r="P1080">
        <v>1660</v>
      </c>
      <c r="Q1080" t="s">
        <v>616</v>
      </c>
      <c r="R1080">
        <v>4</v>
      </c>
      <c r="S1080">
        <v>19</v>
      </c>
      <c r="T1080" s="4" t="s">
        <v>4433</v>
      </c>
      <c r="U1080" t="s">
        <v>715</v>
      </c>
      <c r="W1080" t="s">
        <v>618</v>
      </c>
      <c r="X1080">
        <v>5</v>
      </c>
      <c r="Y1080" t="s">
        <v>359</v>
      </c>
      <c r="Z1080" t="s">
        <v>200</v>
      </c>
      <c r="AA1080" t="s">
        <v>149</v>
      </c>
      <c r="AB1080" t="s">
        <v>393</v>
      </c>
      <c r="AC1080" t="s">
        <v>394</v>
      </c>
      <c r="AD1080" t="s">
        <v>619</v>
      </c>
      <c r="AE1080" t="s">
        <v>620</v>
      </c>
      <c r="AF1080" t="s">
        <v>3927</v>
      </c>
      <c r="AG1080" t="s">
        <v>3927</v>
      </c>
      <c r="AH1080" t="s">
        <v>156</v>
      </c>
      <c r="AI1080" t="s">
        <v>257</v>
      </c>
      <c r="AK1080" t="s">
        <v>495</v>
      </c>
      <c r="AL1080" t="s">
        <v>530</v>
      </c>
      <c r="AM1080" t="s">
        <v>711</v>
      </c>
      <c r="AN1080" t="s">
        <v>161</v>
      </c>
      <c r="AO1080" t="s">
        <v>162</v>
      </c>
      <c r="AP1080" t="s">
        <v>162</v>
      </c>
      <c r="AQ1080" t="s">
        <v>164</v>
      </c>
      <c r="AR1080">
        <v>5</v>
      </c>
      <c r="AS1080" t="s">
        <v>165</v>
      </c>
      <c r="AT1080" t="s">
        <v>166</v>
      </c>
      <c r="AU1080" t="s">
        <v>364</v>
      </c>
      <c r="AV1080" t="s">
        <v>3927</v>
      </c>
      <c r="AW1080" t="s">
        <v>164</v>
      </c>
      <c r="AX1080">
        <v>2</v>
      </c>
      <c r="AY1080" t="s">
        <v>169</v>
      </c>
      <c r="AZ1080" t="s">
        <v>164</v>
      </c>
      <c r="BB1080" t="s">
        <v>207</v>
      </c>
      <c r="BC1080" t="s">
        <v>164</v>
      </c>
      <c r="BD1080" t="s">
        <v>212</v>
      </c>
      <c r="BE1080">
        <v>407</v>
      </c>
      <c r="BF1080" t="s">
        <v>164</v>
      </c>
      <c r="BG1080" t="s">
        <v>164</v>
      </c>
      <c r="BH1080" t="s">
        <v>164</v>
      </c>
      <c r="BI1080" t="s">
        <v>161</v>
      </c>
      <c r="BJ1080" t="s">
        <v>365</v>
      </c>
      <c r="BK1080" t="s">
        <v>164</v>
      </c>
      <c r="BL1080" t="s">
        <v>365</v>
      </c>
      <c r="BM1080" t="s">
        <v>164</v>
      </c>
      <c r="BN1080" t="s">
        <v>625</v>
      </c>
      <c r="BO1080" t="s">
        <v>164</v>
      </c>
      <c r="BP1080" t="s">
        <v>171</v>
      </c>
      <c r="BQ1080" t="s">
        <v>162</v>
      </c>
      <c r="BR1080" t="s">
        <v>166</v>
      </c>
      <c r="BS1080" t="s">
        <v>174</v>
      </c>
      <c r="BT1080" t="s">
        <v>164</v>
      </c>
      <c r="BU1080" s="3">
        <v>4.7</v>
      </c>
      <c r="BV1080" t="s">
        <v>164</v>
      </c>
      <c r="BW1080" t="s">
        <v>175</v>
      </c>
      <c r="BY1080" t="s">
        <v>436</v>
      </c>
      <c r="CB1080" t="s">
        <v>164</v>
      </c>
      <c r="CG1080" t="s">
        <v>164</v>
      </c>
      <c r="CK1080" t="s">
        <v>164</v>
      </c>
      <c r="CN1080" t="s">
        <v>164</v>
      </c>
      <c r="CO1080" t="s">
        <v>164</v>
      </c>
      <c r="CP1080" t="s">
        <v>464</v>
      </c>
      <c r="CQ1080" t="s">
        <v>514</v>
      </c>
      <c r="CR1080" t="s">
        <v>254</v>
      </c>
      <c r="CS1080" t="s">
        <v>164</v>
      </c>
      <c r="CT1080" t="s">
        <v>164</v>
      </c>
      <c r="CU1080" t="s">
        <v>164</v>
      </c>
      <c r="CV1080" t="s">
        <v>164</v>
      </c>
      <c r="CW1080">
        <v>2</v>
      </c>
      <c r="CY1080" t="s">
        <v>281</v>
      </c>
      <c r="DB1080" t="s">
        <v>246</v>
      </c>
      <c r="DC1080" t="s">
        <v>164</v>
      </c>
      <c r="DD1080" t="s">
        <v>164</v>
      </c>
      <c r="DI1080" t="s">
        <v>383</v>
      </c>
      <c r="DJ1080" t="s">
        <v>164</v>
      </c>
      <c r="DL1080" t="s">
        <v>341</v>
      </c>
      <c r="DN1080" t="s">
        <v>164</v>
      </c>
      <c r="DP1080" t="s">
        <v>398</v>
      </c>
      <c r="DS1080" t="s">
        <v>164</v>
      </c>
      <c r="DZ1080" t="s">
        <v>164</v>
      </c>
    </row>
    <row r="1081" spans="1:130" hidden="1" x14ac:dyDescent="0.3">
      <c r="A1081">
        <v>1079</v>
      </c>
      <c r="B1081" t="s">
        <v>373</v>
      </c>
      <c r="C1081" t="s">
        <v>3931</v>
      </c>
      <c r="D1081" t="s">
        <v>3943</v>
      </c>
      <c r="E1081" s="3">
        <v>1197</v>
      </c>
      <c r="F1081">
        <v>4</v>
      </c>
      <c r="G1081">
        <v>4</v>
      </c>
      <c r="H1081" t="s">
        <v>193</v>
      </c>
      <c r="I1081" t="s">
        <v>140</v>
      </c>
      <c r="J1081" t="s">
        <v>194</v>
      </c>
      <c r="K1081" t="s">
        <v>142</v>
      </c>
      <c r="L1081">
        <v>43</v>
      </c>
      <c r="M1081" t="s">
        <v>516</v>
      </c>
      <c r="N1081">
        <v>1520</v>
      </c>
      <c r="O1081">
        <v>3995</v>
      </c>
      <c r="P1081">
        <v>1660</v>
      </c>
      <c r="Q1081" t="s">
        <v>616</v>
      </c>
      <c r="R1081">
        <v>4</v>
      </c>
      <c r="S1081">
        <v>19</v>
      </c>
      <c r="T1081" s="4" t="s">
        <v>4433</v>
      </c>
      <c r="W1081" t="s">
        <v>618</v>
      </c>
      <c r="X1081">
        <v>5</v>
      </c>
      <c r="Y1081" t="s">
        <v>359</v>
      </c>
      <c r="Z1081" t="s">
        <v>200</v>
      </c>
      <c r="AA1081" t="s">
        <v>149</v>
      </c>
      <c r="AB1081" t="s">
        <v>400</v>
      </c>
      <c r="AC1081" t="s">
        <v>394</v>
      </c>
      <c r="AD1081" t="s">
        <v>619</v>
      </c>
      <c r="AE1081" t="s">
        <v>620</v>
      </c>
      <c r="AF1081" t="s">
        <v>621</v>
      </c>
      <c r="AG1081" t="s">
        <v>621</v>
      </c>
      <c r="AH1081" t="s">
        <v>156</v>
      </c>
      <c r="AI1081" t="s">
        <v>157</v>
      </c>
      <c r="AL1081" t="s">
        <v>589</v>
      </c>
      <c r="AM1081" t="s">
        <v>711</v>
      </c>
      <c r="AN1081" t="s">
        <v>161</v>
      </c>
      <c r="AO1081" t="s">
        <v>162</v>
      </c>
      <c r="AP1081" t="s">
        <v>162</v>
      </c>
      <c r="AQ1081">
        <v>2</v>
      </c>
      <c r="AR1081">
        <v>5</v>
      </c>
      <c r="AS1081" t="s">
        <v>165</v>
      </c>
      <c r="AT1081" t="s">
        <v>166</v>
      </c>
      <c r="AU1081" t="s">
        <v>364</v>
      </c>
      <c r="AV1081" t="s">
        <v>621</v>
      </c>
      <c r="AX1081" t="s">
        <v>164</v>
      </c>
      <c r="AY1081" t="s">
        <v>163</v>
      </c>
      <c r="BD1081" t="s">
        <v>171</v>
      </c>
      <c r="BE1081">
        <v>407</v>
      </c>
      <c r="BH1081" t="s">
        <v>164</v>
      </c>
      <c r="BI1081" t="s">
        <v>161</v>
      </c>
      <c r="BJ1081" t="s">
        <v>172</v>
      </c>
      <c r="BK1081" t="s">
        <v>164</v>
      </c>
      <c r="BL1081" t="s">
        <v>365</v>
      </c>
      <c r="BM1081" t="s">
        <v>164</v>
      </c>
      <c r="BN1081" t="s">
        <v>623</v>
      </c>
      <c r="BP1081" t="s">
        <v>171</v>
      </c>
      <c r="BQ1081" t="s">
        <v>162</v>
      </c>
      <c r="BR1081" t="s">
        <v>166</v>
      </c>
      <c r="BS1081" t="s">
        <v>174</v>
      </c>
      <c r="BT1081" t="s">
        <v>164</v>
      </c>
      <c r="BU1081" s="3">
        <v>5.2</v>
      </c>
      <c r="BV1081" t="s">
        <v>164</v>
      </c>
      <c r="BW1081" t="s">
        <v>175</v>
      </c>
      <c r="BX1081" t="s">
        <v>176</v>
      </c>
      <c r="BY1081" t="s">
        <v>177</v>
      </c>
      <c r="BZ1081" t="s">
        <v>164</v>
      </c>
      <c r="CB1081" t="s">
        <v>164</v>
      </c>
      <c r="CG1081" t="s">
        <v>164</v>
      </c>
      <c r="CK1081" t="s">
        <v>164</v>
      </c>
      <c r="CN1081" t="s">
        <v>164</v>
      </c>
      <c r="CO1081" t="s">
        <v>164</v>
      </c>
      <c r="CP1081" t="s">
        <v>464</v>
      </c>
      <c r="CQ1081" t="s">
        <v>514</v>
      </c>
      <c r="CR1081" t="s">
        <v>254</v>
      </c>
      <c r="CS1081" t="s">
        <v>164</v>
      </c>
      <c r="CT1081" t="s">
        <v>164</v>
      </c>
      <c r="CU1081" t="s">
        <v>164</v>
      </c>
      <c r="CV1081" t="s">
        <v>164</v>
      </c>
      <c r="CW1081">
        <v>2</v>
      </c>
      <c r="DC1081" t="s">
        <v>164</v>
      </c>
      <c r="DJ1081" t="s">
        <v>164</v>
      </c>
      <c r="DP1081" t="s">
        <v>398</v>
      </c>
      <c r="DS1081" t="s">
        <v>164</v>
      </c>
    </row>
    <row r="1082" spans="1:130" hidden="1" x14ac:dyDescent="0.3">
      <c r="A1082">
        <v>1080</v>
      </c>
      <c r="B1082" t="s">
        <v>565</v>
      </c>
      <c r="C1082" t="s">
        <v>3944</v>
      </c>
      <c r="D1082" t="s">
        <v>3945</v>
      </c>
      <c r="E1082" s="3">
        <v>1198</v>
      </c>
      <c r="F1082">
        <v>3</v>
      </c>
      <c r="G1082">
        <v>12</v>
      </c>
      <c r="H1082" t="s">
        <v>193</v>
      </c>
      <c r="I1082" t="s">
        <v>140</v>
      </c>
      <c r="J1082" t="s">
        <v>194</v>
      </c>
      <c r="K1082" t="s">
        <v>142</v>
      </c>
      <c r="L1082">
        <v>41</v>
      </c>
      <c r="M1082" t="s">
        <v>143</v>
      </c>
      <c r="N1082">
        <v>1530</v>
      </c>
      <c r="O1082">
        <v>3825</v>
      </c>
      <c r="P1082">
        <v>1665</v>
      </c>
      <c r="Q1082" t="s">
        <v>145</v>
      </c>
      <c r="R1082">
        <v>5</v>
      </c>
      <c r="T1082" s="4" t="s">
        <v>4433</v>
      </c>
      <c r="U1082" t="s">
        <v>3510</v>
      </c>
      <c r="W1082" t="s">
        <v>424</v>
      </c>
      <c r="X1082">
        <v>5</v>
      </c>
      <c r="Y1082" t="s">
        <v>571</v>
      </c>
      <c r="Z1082" t="s">
        <v>200</v>
      </c>
      <c r="AA1082" t="s">
        <v>149</v>
      </c>
      <c r="AB1082" t="s">
        <v>294</v>
      </c>
      <c r="AC1082" t="s">
        <v>457</v>
      </c>
      <c r="AF1082" t="s">
        <v>231</v>
      </c>
      <c r="AG1082" t="s">
        <v>231</v>
      </c>
      <c r="AH1082" t="s">
        <v>156</v>
      </c>
      <c r="AI1082" t="s">
        <v>257</v>
      </c>
      <c r="AK1082" t="s">
        <v>158</v>
      </c>
      <c r="AL1082" t="s">
        <v>3946</v>
      </c>
      <c r="AM1082" t="s">
        <v>338</v>
      </c>
      <c r="AN1082" t="s">
        <v>161</v>
      </c>
      <c r="AO1082" t="s">
        <v>162</v>
      </c>
      <c r="AP1082" t="s">
        <v>162</v>
      </c>
      <c r="AQ1082" t="s">
        <v>164</v>
      </c>
      <c r="AR1082">
        <v>5</v>
      </c>
      <c r="AS1082" t="s">
        <v>165</v>
      </c>
      <c r="AT1082" t="s">
        <v>187</v>
      </c>
      <c r="AU1082" t="s">
        <v>339</v>
      </c>
      <c r="AV1082" t="s">
        <v>231</v>
      </c>
      <c r="AX1082" t="s">
        <v>164</v>
      </c>
      <c r="AY1082" t="s">
        <v>169</v>
      </c>
      <c r="BA1082" t="s">
        <v>164</v>
      </c>
      <c r="BB1082" t="s">
        <v>574</v>
      </c>
      <c r="BC1082" t="s">
        <v>164</v>
      </c>
      <c r="BD1082" t="s">
        <v>171</v>
      </c>
      <c r="BE1082">
        <v>251</v>
      </c>
      <c r="BF1082" t="s">
        <v>164</v>
      </c>
      <c r="BG1082" t="s">
        <v>164</v>
      </c>
      <c r="BI1082" t="s">
        <v>161</v>
      </c>
      <c r="BJ1082" t="s">
        <v>172</v>
      </c>
      <c r="BK1082" t="s">
        <v>164</v>
      </c>
      <c r="BL1082" t="s">
        <v>172</v>
      </c>
      <c r="BM1082" t="s">
        <v>164</v>
      </c>
      <c r="BN1082" t="s">
        <v>575</v>
      </c>
      <c r="BO1082" t="s">
        <v>164</v>
      </c>
      <c r="BP1082" t="s">
        <v>171</v>
      </c>
      <c r="BQ1082" t="s">
        <v>161</v>
      </c>
      <c r="BR1082" t="s">
        <v>166</v>
      </c>
      <c r="BS1082" t="s">
        <v>174</v>
      </c>
      <c r="BT1082" t="s">
        <v>164</v>
      </c>
      <c r="BU1082" s="3">
        <v>4.6500000000000004</v>
      </c>
      <c r="BV1082" t="s">
        <v>164</v>
      </c>
      <c r="BW1082" t="s">
        <v>175</v>
      </c>
      <c r="BX1082" t="s">
        <v>176</v>
      </c>
      <c r="BY1082" t="s">
        <v>177</v>
      </c>
      <c r="CB1082" t="s">
        <v>164</v>
      </c>
      <c r="CG1082" t="s">
        <v>164</v>
      </c>
      <c r="CN1082" t="s">
        <v>164</v>
      </c>
      <c r="CO1082" t="s">
        <v>164</v>
      </c>
      <c r="CP1082" t="s">
        <v>340</v>
      </c>
      <c r="CR1082" t="s">
        <v>254</v>
      </c>
      <c r="CS1082" t="s">
        <v>164</v>
      </c>
      <c r="CT1082" t="s">
        <v>164</v>
      </c>
      <c r="CU1082" t="s">
        <v>164</v>
      </c>
      <c r="CV1082" t="s">
        <v>164</v>
      </c>
      <c r="CW1082">
        <v>2</v>
      </c>
      <c r="CX1082">
        <v>9.8000000000000007</v>
      </c>
      <c r="CY1082" t="s">
        <v>281</v>
      </c>
      <c r="DB1082" t="s">
        <v>213</v>
      </c>
      <c r="DC1082" t="s">
        <v>164</v>
      </c>
      <c r="DD1082" t="s">
        <v>164</v>
      </c>
      <c r="DG1082" t="s">
        <v>164</v>
      </c>
      <c r="DI1082" t="s">
        <v>383</v>
      </c>
    </row>
    <row r="1083" spans="1:130" hidden="1" x14ac:dyDescent="0.3">
      <c r="A1083">
        <v>1081</v>
      </c>
      <c r="B1083" t="s">
        <v>565</v>
      </c>
      <c r="C1083" t="s">
        <v>3944</v>
      </c>
      <c r="D1083" t="s">
        <v>3505</v>
      </c>
      <c r="E1083" s="3">
        <v>1198</v>
      </c>
      <c r="F1083">
        <v>3</v>
      </c>
      <c r="G1083">
        <v>12</v>
      </c>
      <c r="H1083" t="s">
        <v>193</v>
      </c>
      <c r="I1083" t="s">
        <v>140</v>
      </c>
      <c r="J1083" t="s">
        <v>194</v>
      </c>
      <c r="K1083" t="s">
        <v>142</v>
      </c>
      <c r="L1083">
        <v>41</v>
      </c>
      <c r="M1083" t="s">
        <v>143</v>
      </c>
      <c r="N1083">
        <v>1530</v>
      </c>
      <c r="O1083">
        <v>3825</v>
      </c>
      <c r="P1083">
        <v>1665</v>
      </c>
      <c r="Q1083" t="s">
        <v>145</v>
      </c>
      <c r="R1083">
        <v>5</v>
      </c>
      <c r="T1083" s="4" t="s">
        <v>4433</v>
      </c>
      <c r="U1083" t="s">
        <v>3510</v>
      </c>
      <c r="X1083">
        <v>5</v>
      </c>
      <c r="Y1083" t="s">
        <v>571</v>
      </c>
      <c r="Z1083" t="s">
        <v>200</v>
      </c>
      <c r="AA1083" t="s">
        <v>149</v>
      </c>
      <c r="AB1083" t="s">
        <v>294</v>
      </c>
      <c r="AC1083" t="s">
        <v>457</v>
      </c>
      <c r="AF1083" t="s">
        <v>3927</v>
      </c>
      <c r="AG1083" t="s">
        <v>3927</v>
      </c>
      <c r="AH1083" t="s">
        <v>156</v>
      </c>
      <c r="AI1083" t="s">
        <v>257</v>
      </c>
      <c r="AK1083" t="s">
        <v>158</v>
      </c>
      <c r="AL1083" t="s">
        <v>3946</v>
      </c>
      <c r="AM1083" t="s">
        <v>3947</v>
      </c>
      <c r="AN1083" t="s">
        <v>161</v>
      </c>
      <c r="AO1083" t="s">
        <v>162</v>
      </c>
      <c r="AP1083" t="s">
        <v>162</v>
      </c>
      <c r="AQ1083" t="s">
        <v>164</v>
      </c>
      <c r="AR1083">
        <v>5</v>
      </c>
      <c r="AS1083" t="s">
        <v>165</v>
      </c>
      <c r="AT1083" t="s">
        <v>187</v>
      </c>
      <c r="AU1083" t="s">
        <v>339</v>
      </c>
      <c r="AV1083" t="s">
        <v>3948</v>
      </c>
      <c r="AW1083" t="s">
        <v>164</v>
      </c>
      <c r="AX1083" t="s">
        <v>164</v>
      </c>
      <c r="AY1083" t="s">
        <v>169</v>
      </c>
      <c r="AZ1083" t="s">
        <v>164</v>
      </c>
      <c r="BB1083" t="s">
        <v>574</v>
      </c>
      <c r="BC1083" t="s">
        <v>164</v>
      </c>
      <c r="BD1083" t="s">
        <v>171</v>
      </c>
      <c r="BE1083">
        <v>251</v>
      </c>
      <c r="BF1083" t="s">
        <v>164</v>
      </c>
      <c r="BG1083" t="s">
        <v>164</v>
      </c>
      <c r="BI1083" t="s">
        <v>161</v>
      </c>
      <c r="BJ1083" t="s">
        <v>365</v>
      </c>
      <c r="BK1083" t="s">
        <v>164</v>
      </c>
      <c r="BL1083" t="s">
        <v>172</v>
      </c>
      <c r="BM1083" t="s">
        <v>164</v>
      </c>
      <c r="BN1083" t="s">
        <v>575</v>
      </c>
      <c r="BO1083" t="s">
        <v>164</v>
      </c>
      <c r="BP1083" t="s">
        <v>171</v>
      </c>
      <c r="BQ1083" t="s">
        <v>161</v>
      </c>
      <c r="BR1083" t="s">
        <v>166</v>
      </c>
      <c r="BS1083" t="s">
        <v>174</v>
      </c>
      <c r="BT1083" t="s">
        <v>164</v>
      </c>
      <c r="BU1083" s="3">
        <v>4.6500000000000004</v>
      </c>
      <c r="BV1083" t="s">
        <v>164</v>
      </c>
      <c r="BW1083" t="s">
        <v>175</v>
      </c>
      <c r="BX1083" t="s">
        <v>176</v>
      </c>
      <c r="BY1083" t="s">
        <v>436</v>
      </c>
      <c r="CG1083" t="s">
        <v>164</v>
      </c>
      <c r="CK1083" t="s">
        <v>164</v>
      </c>
      <c r="CN1083" t="s">
        <v>164</v>
      </c>
      <c r="CO1083" t="s">
        <v>164</v>
      </c>
      <c r="CP1083" t="s">
        <v>340</v>
      </c>
      <c r="CR1083" t="s">
        <v>254</v>
      </c>
      <c r="CS1083" t="s">
        <v>164</v>
      </c>
      <c r="CT1083" t="s">
        <v>164</v>
      </c>
      <c r="CU1083" t="s">
        <v>164</v>
      </c>
      <c r="CV1083" t="s">
        <v>164</v>
      </c>
      <c r="CW1083">
        <v>2</v>
      </c>
      <c r="CX1083">
        <v>9.8000000000000007</v>
      </c>
      <c r="CY1083" t="s">
        <v>281</v>
      </c>
      <c r="DB1083" t="s">
        <v>246</v>
      </c>
      <c r="DC1083" t="s">
        <v>164</v>
      </c>
      <c r="DD1083" t="s">
        <v>164</v>
      </c>
      <c r="DH1083" t="s">
        <v>243</v>
      </c>
      <c r="DI1083" t="s">
        <v>383</v>
      </c>
      <c r="DK1083" t="s">
        <v>164</v>
      </c>
      <c r="DL1083" t="s">
        <v>341</v>
      </c>
      <c r="DS1083" t="s">
        <v>164</v>
      </c>
      <c r="DX1083" t="s">
        <v>164</v>
      </c>
    </row>
    <row r="1084" spans="1:130" hidden="1" x14ac:dyDescent="0.3">
      <c r="A1084">
        <v>1082</v>
      </c>
      <c r="B1084" t="s">
        <v>565</v>
      </c>
      <c r="C1084" t="s">
        <v>3944</v>
      </c>
      <c r="D1084" t="s">
        <v>3949</v>
      </c>
      <c r="E1084" s="3">
        <v>1461</v>
      </c>
      <c r="F1084">
        <v>4</v>
      </c>
      <c r="G1084">
        <v>8</v>
      </c>
      <c r="H1084" t="s">
        <v>193</v>
      </c>
      <c r="I1084" t="s">
        <v>140</v>
      </c>
      <c r="J1084" t="s">
        <v>194</v>
      </c>
      <c r="K1084" t="s">
        <v>142</v>
      </c>
      <c r="L1084">
        <v>41</v>
      </c>
      <c r="M1084" t="s">
        <v>516</v>
      </c>
      <c r="N1084">
        <v>1525</v>
      </c>
      <c r="O1084">
        <v>3825</v>
      </c>
      <c r="P1084">
        <v>1665</v>
      </c>
      <c r="Q1084" t="s">
        <v>145</v>
      </c>
      <c r="R1084">
        <v>5</v>
      </c>
      <c r="T1084" s="4" t="s">
        <v>4433</v>
      </c>
      <c r="U1084" t="s">
        <v>555</v>
      </c>
      <c r="X1084">
        <v>5</v>
      </c>
      <c r="Y1084" t="s">
        <v>1893</v>
      </c>
      <c r="Z1084" t="s">
        <v>200</v>
      </c>
      <c r="AA1084" t="s">
        <v>149</v>
      </c>
      <c r="AB1084" t="s">
        <v>294</v>
      </c>
      <c r="AC1084" t="s">
        <v>457</v>
      </c>
      <c r="AF1084" t="s">
        <v>231</v>
      </c>
      <c r="AG1084" t="s">
        <v>231</v>
      </c>
      <c r="AH1084" t="s">
        <v>156</v>
      </c>
      <c r="AI1084" t="s">
        <v>257</v>
      </c>
      <c r="AK1084" t="s">
        <v>158</v>
      </c>
      <c r="AL1084" t="s">
        <v>520</v>
      </c>
      <c r="AM1084" t="s">
        <v>896</v>
      </c>
      <c r="AN1084" t="s">
        <v>161</v>
      </c>
      <c r="AO1084" t="s">
        <v>162</v>
      </c>
      <c r="AP1084" t="s">
        <v>162</v>
      </c>
      <c r="AQ1084" t="s">
        <v>164</v>
      </c>
      <c r="AR1084">
        <v>5</v>
      </c>
      <c r="AS1084" t="s">
        <v>165</v>
      </c>
      <c r="AT1084" t="s">
        <v>166</v>
      </c>
      <c r="AU1084" t="s">
        <v>339</v>
      </c>
      <c r="AV1084" t="s">
        <v>3950</v>
      </c>
      <c r="AX1084" t="s">
        <v>164</v>
      </c>
      <c r="AY1084" t="s">
        <v>169</v>
      </c>
      <c r="AZ1084" t="s">
        <v>164</v>
      </c>
      <c r="BA1084" t="s">
        <v>164</v>
      </c>
      <c r="BB1084" t="s">
        <v>574</v>
      </c>
      <c r="BC1084" t="s">
        <v>164</v>
      </c>
      <c r="BD1084" t="s">
        <v>171</v>
      </c>
      <c r="BE1084">
        <v>251</v>
      </c>
      <c r="BF1084" t="s">
        <v>164</v>
      </c>
      <c r="BG1084" t="s">
        <v>164</v>
      </c>
      <c r="BI1084" t="s">
        <v>161</v>
      </c>
      <c r="BJ1084" t="s">
        <v>365</v>
      </c>
      <c r="BK1084" t="s">
        <v>164</v>
      </c>
      <c r="BL1084" t="s">
        <v>365</v>
      </c>
      <c r="BM1084" t="s">
        <v>164</v>
      </c>
      <c r="BN1084" t="s">
        <v>575</v>
      </c>
      <c r="BO1084" t="s">
        <v>164</v>
      </c>
      <c r="BP1084" t="s">
        <v>171</v>
      </c>
      <c r="BQ1084" t="s">
        <v>161</v>
      </c>
      <c r="BR1084" t="s">
        <v>166</v>
      </c>
      <c r="BS1084" t="s">
        <v>174</v>
      </c>
      <c r="BT1084" t="s">
        <v>164</v>
      </c>
      <c r="BU1084" s="3">
        <v>4.6500000000000004</v>
      </c>
      <c r="BV1084" t="s">
        <v>164</v>
      </c>
      <c r="BW1084" t="s">
        <v>175</v>
      </c>
      <c r="BX1084" t="s">
        <v>176</v>
      </c>
      <c r="BY1084" t="s">
        <v>177</v>
      </c>
      <c r="CG1084" t="s">
        <v>164</v>
      </c>
      <c r="CN1084" t="s">
        <v>164</v>
      </c>
      <c r="CO1084" t="s">
        <v>164</v>
      </c>
      <c r="CP1084" t="s">
        <v>340</v>
      </c>
      <c r="CR1084" t="s">
        <v>254</v>
      </c>
      <c r="CS1084" t="s">
        <v>164</v>
      </c>
      <c r="CT1084" t="s">
        <v>164</v>
      </c>
      <c r="CU1084" t="s">
        <v>164</v>
      </c>
      <c r="CV1084" t="s">
        <v>164</v>
      </c>
      <c r="CW1084">
        <v>2</v>
      </c>
      <c r="CY1084" t="s">
        <v>281</v>
      </c>
      <c r="DB1084" t="s">
        <v>213</v>
      </c>
      <c r="DC1084" t="s">
        <v>164</v>
      </c>
      <c r="DD1084" t="s">
        <v>164</v>
      </c>
      <c r="DI1084" t="s">
        <v>383</v>
      </c>
      <c r="DK1084" t="s">
        <v>164</v>
      </c>
    </row>
    <row r="1085" spans="1:130" hidden="1" x14ac:dyDescent="0.3">
      <c r="A1085">
        <v>1083</v>
      </c>
      <c r="B1085" t="s">
        <v>565</v>
      </c>
      <c r="C1085" t="s">
        <v>3944</v>
      </c>
      <c r="D1085" t="s">
        <v>3951</v>
      </c>
      <c r="E1085" s="3">
        <v>1461</v>
      </c>
      <c r="F1085">
        <v>4</v>
      </c>
      <c r="G1085">
        <v>2</v>
      </c>
      <c r="H1085" t="s">
        <v>193</v>
      </c>
      <c r="I1085" t="s">
        <v>140</v>
      </c>
      <c r="J1085" t="s">
        <v>194</v>
      </c>
      <c r="K1085" t="s">
        <v>142</v>
      </c>
      <c r="L1085">
        <v>41</v>
      </c>
      <c r="M1085" t="s">
        <v>516</v>
      </c>
      <c r="N1085">
        <v>1525</v>
      </c>
      <c r="O1085">
        <v>3825</v>
      </c>
      <c r="P1085">
        <v>1665</v>
      </c>
      <c r="Q1085" t="s">
        <v>145</v>
      </c>
      <c r="R1085">
        <v>5</v>
      </c>
      <c r="S1085">
        <v>19.5</v>
      </c>
      <c r="T1085" s="3">
        <v>19.5</v>
      </c>
      <c r="U1085" t="s">
        <v>555</v>
      </c>
      <c r="W1085" t="s">
        <v>3952</v>
      </c>
      <c r="X1085">
        <v>5</v>
      </c>
      <c r="Y1085" t="s">
        <v>1893</v>
      </c>
      <c r="Z1085" t="s">
        <v>200</v>
      </c>
      <c r="AA1085" t="s">
        <v>149</v>
      </c>
      <c r="AB1085" t="s">
        <v>294</v>
      </c>
      <c r="AC1085" t="s">
        <v>457</v>
      </c>
      <c r="AD1085" t="s">
        <v>468</v>
      </c>
      <c r="AE1085" t="s">
        <v>263</v>
      </c>
      <c r="AF1085" t="s">
        <v>3927</v>
      </c>
      <c r="AG1085" t="s">
        <v>3927</v>
      </c>
      <c r="AH1085" t="s">
        <v>156</v>
      </c>
      <c r="AI1085" t="s">
        <v>257</v>
      </c>
      <c r="AK1085" t="s">
        <v>158</v>
      </c>
      <c r="AL1085" t="s">
        <v>520</v>
      </c>
      <c r="AM1085" t="s">
        <v>896</v>
      </c>
      <c r="AN1085" t="s">
        <v>161</v>
      </c>
      <c r="AO1085" t="s">
        <v>162</v>
      </c>
      <c r="AP1085" t="s">
        <v>162</v>
      </c>
      <c r="AQ1085" t="s">
        <v>164</v>
      </c>
      <c r="AR1085">
        <v>5</v>
      </c>
      <c r="AS1085" t="s">
        <v>165</v>
      </c>
      <c r="AT1085" t="s">
        <v>166</v>
      </c>
      <c r="AU1085" t="s">
        <v>339</v>
      </c>
      <c r="AV1085" t="s">
        <v>3948</v>
      </c>
      <c r="AW1085" t="s">
        <v>164</v>
      </c>
      <c r="AX1085" t="s">
        <v>164</v>
      </c>
      <c r="AY1085" t="s">
        <v>169</v>
      </c>
      <c r="AZ1085" t="s">
        <v>164</v>
      </c>
      <c r="BB1085" t="s">
        <v>574</v>
      </c>
      <c r="BC1085" t="s">
        <v>164</v>
      </c>
      <c r="BD1085" t="s">
        <v>171</v>
      </c>
      <c r="BE1085">
        <v>251</v>
      </c>
      <c r="BF1085" t="s">
        <v>164</v>
      </c>
      <c r="BG1085" t="s">
        <v>164</v>
      </c>
      <c r="BI1085" t="s">
        <v>161</v>
      </c>
      <c r="BJ1085" t="s">
        <v>365</v>
      </c>
      <c r="BK1085" t="s">
        <v>164</v>
      </c>
      <c r="BL1085" t="s">
        <v>172</v>
      </c>
      <c r="BM1085" t="s">
        <v>164</v>
      </c>
      <c r="BN1085" t="s">
        <v>575</v>
      </c>
      <c r="BO1085" t="s">
        <v>164</v>
      </c>
      <c r="BP1085" t="s">
        <v>171</v>
      </c>
      <c r="BQ1085" t="s">
        <v>161</v>
      </c>
      <c r="BR1085" t="s">
        <v>166</v>
      </c>
      <c r="BS1085" t="s">
        <v>174</v>
      </c>
      <c r="BT1085" t="s">
        <v>164</v>
      </c>
      <c r="BU1085" s="3">
        <v>4.6500000000000004</v>
      </c>
      <c r="BV1085" t="s">
        <v>164</v>
      </c>
      <c r="BW1085" t="s">
        <v>175</v>
      </c>
      <c r="BX1085" t="s">
        <v>176</v>
      </c>
      <c r="BY1085" t="s">
        <v>177</v>
      </c>
      <c r="CG1085" t="s">
        <v>164</v>
      </c>
      <c r="CK1085" t="s">
        <v>164</v>
      </c>
      <c r="CN1085" t="s">
        <v>164</v>
      </c>
      <c r="CO1085" t="s">
        <v>164</v>
      </c>
      <c r="CP1085" t="s">
        <v>340</v>
      </c>
      <c r="CQ1085" t="s">
        <v>1129</v>
      </c>
      <c r="CR1085" t="s">
        <v>3953</v>
      </c>
      <c r="CS1085" t="s">
        <v>164</v>
      </c>
      <c r="CT1085" t="s">
        <v>164</v>
      </c>
      <c r="CU1085" t="s">
        <v>164</v>
      </c>
      <c r="CV1085" t="s">
        <v>164</v>
      </c>
      <c r="CW1085">
        <v>2</v>
      </c>
      <c r="CY1085" t="s">
        <v>281</v>
      </c>
      <c r="DB1085" t="s">
        <v>213</v>
      </c>
      <c r="DC1085" t="s">
        <v>164</v>
      </c>
      <c r="DD1085" t="s">
        <v>164</v>
      </c>
      <c r="DH1085" t="s">
        <v>243</v>
      </c>
      <c r="DI1085" t="s">
        <v>383</v>
      </c>
      <c r="DK1085" t="s">
        <v>164</v>
      </c>
      <c r="DL1085" t="s">
        <v>341</v>
      </c>
      <c r="DS1085" t="s">
        <v>164</v>
      </c>
      <c r="DZ1085" t="s">
        <v>164</v>
      </c>
    </row>
    <row r="1086" spans="1:130" hidden="1" x14ac:dyDescent="0.3">
      <c r="A1086">
        <v>1084</v>
      </c>
      <c r="B1086" t="s">
        <v>885</v>
      </c>
      <c r="C1086" t="s">
        <v>3954</v>
      </c>
      <c r="D1086" t="s">
        <v>2268</v>
      </c>
      <c r="E1086" s="3">
        <v>2523</v>
      </c>
      <c r="F1086">
        <v>4</v>
      </c>
      <c r="G1086">
        <v>2</v>
      </c>
      <c r="H1086" t="s">
        <v>193</v>
      </c>
      <c r="I1086" t="s">
        <v>140</v>
      </c>
      <c r="J1086" t="s">
        <v>194</v>
      </c>
      <c r="K1086" t="s">
        <v>142</v>
      </c>
      <c r="L1086">
        <v>60</v>
      </c>
      <c r="M1086" t="s">
        <v>516</v>
      </c>
      <c r="N1086">
        <v>1880</v>
      </c>
      <c r="O1086">
        <v>4107</v>
      </c>
      <c r="P1086">
        <v>1745</v>
      </c>
      <c r="Q1086" t="s">
        <v>501</v>
      </c>
      <c r="R1086">
        <v>5</v>
      </c>
      <c r="S1086">
        <v>9.4</v>
      </c>
      <c r="T1086" s="3">
        <v>13.6</v>
      </c>
      <c r="U1086" t="s">
        <v>2284</v>
      </c>
      <c r="W1086" t="s">
        <v>2270</v>
      </c>
      <c r="X1086">
        <v>5</v>
      </c>
      <c r="Y1086" t="s">
        <v>148</v>
      </c>
      <c r="Z1086" t="s">
        <v>200</v>
      </c>
      <c r="AA1086" t="s">
        <v>149</v>
      </c>
      <c r="AB1086" t="s">
        <v>2271</v>
      </c>
      <c r="AC1086" t="s">
        <v>2291</v>
      </c>
      <c r="AD1086" t="s">
        <v>322</v>
      </c>
      <c r="AE1086" t="s">
        <v>3955</v>
      </c>
      <c r="AF1086" t="s">
        <v>2273</v>
      </c>
      <c r="AG1086" t="s">
        <v>2273</v>
      </c>
      <c r="AH1086" t="s">
        <v>164</v>
      </c>
      <c r="AI1086" t="s">
        <v>257</v>
      </c>
      <c r="AK1086" t="s">
        <v>158</v>
      </c>
      <c r="AL1086" t="s">
        <v>2288</v>
      </c>
      <c r="AM1086" t="s">
        <v>2275</v>
      </c>
      <c r="AN1086" t="s">
        <v>161</v>
      </c>
      <c r="AO1086" t="s">
        <v>161</v>
      </c>
      <c r="AP1086" t="s">
        <v>161</v>
      </c>
      <c r="AQ1086" t="s">
        <v>164</v>
      </c>
      <c r="AR1086">
        <v>7</v>
      </c>
      <c r="AS1086" t="s">
        <v>165</v>
      </c>
      <c r="AT1086" t="s">
        <v>166</v>
      </c>
      <c r="AU1086" t="s">
        <v>2276</v>
      </c>
      <c r="AV1086" t="s">
        <v>2273</v>
      </c>
      <c r="AX1086" t="s">
        <v>164</v>
      </c>
      <c r="AY1086" t="s">
        <v>317</v>
      </c>
      <c r="BB1086" t="s">
        <v>207</v>
      </c>
      <c r="BD1086" t="s">
        <v>166</v>
      </c>
      <c r="BE1086">
        <v>170</v>
      </c>
      <c r="BF1086" t="s">
        <v>164</v>
      </c>
      <c r="BG1086" t="s">
        <v>164</v>
      </c>
      <c r="BH1086" t="s">
        <v>164</v>
      </c>
      <c r="BI1086" t="s">
        <v>161</v>
      </c>
      <c r="BJ1086" t="s">
        <v>172</v>
      </c>
      <c r="BK1086" t="s">
        <v>164</v>
      </c>
      <c r="BL1086" t="s">
        <v>172</v>
      </c>
      <c r="BM1086" t="s">
        <v>164</v>
      </c>
      <c r="BN1086" t="s">
        <v>208</v>
      </c>
      <c r="BO1086" t="s">
        <v>164</v>
      </c>
      <c r="BP1086" t="s">
        <v>171</v>
      </c>
      <c r="BQ1086" t="s">
        <v>161</v>
      </c>
      <c r="BR1086" t="s">
        <v>166</v>
      </c>
      <c r="BS1086" t="s">
        <v>174</v>
      </c>
      <c r="BT1086" t="s">
        <v>164</v>
      </c>
      <c r="BU1086" s="3">
        <v>5.8</v>
      </c>
      <c r="BV1086" t="s">
        <v>164</v>
      </c>
      <c r="BW1086" t="s">
        <v>175</v>
      </c>
      <c r="BY1086" t="s">
        <v>177</v>
      </c>
      <c r="BZ1086" t="s">
        <v>164</v>
      </c>
      <c r="CG1086" t="s">
        <v>164</v>
      </c>
      <c r="CQ1086" t="s">
        <v>3956</v>
      </c>
      <c r="CS1086" t="s">
        <v>164</v>
      </c>
      <c r="CU1086" t="s">
        <v>164</v>
      </c>
      <c r="CX1086" s="1">
        <v>0.75069444444444444</v>
      </c>
      <c r="DP1086" t="s">
        <v>164</v>
      </c>
      <c r="DV1086" t="s">
        <v>164</v>
      </c>
    </row>
    <row r="1087" spans="1:130" hidden="1" x14ac:dyDescent="0.3">
      <c r="A1087">
        <v>1085</v>
      </c>
      <c r="B1087" t="s">
        <v>885</v>
      </c>
      <c r="C1087" t="s">
        <v>3954</v>
      </c>
      <c r="D1087" t="s">
        <v>2278</v>
      </c>
      <c r="E1087" s="3">
        <v>2523</v>
      </c>
      <c r="F1087">
        <v>4</v>
      </c>
      <c r="G1087">
        <v>2</v>
      </c>
      <c r="H1087" t="s">
        <v>193</v>
      </c>
      <c r="I1087" t="s">
        <v>140</v>
      </c>
      <c r="J1087" t="s">
        <v>194</v>
      </c>
      <c r="K1087" t="s">
        <v>142</v>
      </c>
      <c r="L1087">
        <v>60</v>
      </c>
      <c r="M1087" t="s">
        <v>516</v>
      </c>
      <c r="N1087">
        <v>1880</v>
      </c>
      <c r="O1087">
        <v>4107</v>
      </c>
      <c r="P1087">
        <v>1745</v>
      </c>
      <c r="Q1087" t="s">
        <v>501</v>
      </c>
      <c r="R1087">
        <v>5</v>
      </c>
      <c r="S1087">
        <v>12.3</v>
      </c>
      <c r="T1087" s="3">
        <v>15.5</v>
      </c>
      <c r="U1087" t="s">
        <v>2284</v>
      </c>
      <c r="W1087" t="s">
        <v>2270</v>
      </c>
      <c r="X1087">
        <v>5</v>
      </c>
      <c r="Y1087" t="s">
        <v>148</v>
      </c>
      <c r="Z1087" t="s">
        <v>200</v>
      </c>
      <c r="AA1087" t="s">
        <v>149</v>
      </c>
      <c r="AB1087" t="s">
        <v>2271</v>
      </c>
      <c r="AC1087" t="s">
        <v>2291</v>
      </c>
      <c r="AF1087" t="s">
        <v>2273</v>
      </c>
      <c r="AG1087" t="s">
        <v>2273</v>
      </c>
      <c r="AH1087" t="s">
        <v>164</v>
      </c>
      <c r="AI1087" t="s">
        <v>257</v>
      </c>
      <c r="AK1087" t="s">
        <v>158</v>
      </c>
      <c r="AL1087" t="s">
        <v>2288</v>
      </c>
      <c r="AM1087" t="s">
        <v>2275</v>
      </c>
      <c r="AN1087" t="s">
        <v>161</v>
      </c>
      <c r="AO1087" t="s">
        <v>161</v>
      </c>
      <c r="AP1087" t="s">
        <v>161</v>
      </c>
      <c r="AQ1087" t="s">
        <v>164</v>
      </c>
      <c r="AR1087">
        <v>7</v>
      </c>
      <c r="AS1087" t="s">
        <v>165</v>
      </c>
      <c r="AT1087" t="s">
        <v>166</v>
      </c>
      <c r="AU1087" t="s">
        <v>2276</v>
      </c>
      <c r="AV1087" t="s">
        <v>2273</v>
      </c>
      <c r="AX1087" t="s">
        <v>164</v>
      </c>
      <c r="AY1087" t="s">
        <v>317</v>
      </c>
      <c r="BB1087" t="s">
        <v>207</v>
      </c>
      <c r="BD1087" t="s">
        <v>166</v>
      </c>
      <c r="BF1087" t="s">
        <v>164</v>
      </c>
      <c r="BG1087" t="s">
        <v>164</v>
      </c>
      <c r="BH1087" t="s">
        <v>164</v>
      </c>
      <c r="BI1087" t="s">
        <v>161</v>
      </c>
      <c r="BJ1087" t="s">
        <v>172</v>
      </c>
      <c r="BK1087" t="s">
        <v>164</v>
      </c>
      <c r="BL1087" t="s">
        <v>172</v>
      </c>
      <c r="BM1087" t="s">
        <v>164</v>
      </c>
      <c r="BN1087" t="s">
        <v>208</v>
      </c>
      <c r="BO1087" t="s">
        <v>164</v>
      </c>
      <c r="BP1087" t="s">
        <v>171</v>
      </c>
      <c r="BQ1087" t="s">
        <v>161</v>
      </c>
      <c r="BR1087" t="s">
        <v>166</v>
      </c>
      <c r="BS1087" t="s">
        <v>174</v>
      </c>
      <c r="BT1087" t="s">
        <v>164</v>
      </c>
      <c r="BU1087" s="3">
        <v>5.8</v>
      </c>
      <c r="BV1087" t="s">
        <v>164</v>
      </c>
      <c r="BW1087" t="s">
        <v>175</v>
      </c>
      <c r="BY1087" t="s">
        <v>177</v>
      </c>
      <c r="BZ1087" t="s">
        <v>164</v>
      </c>
      <c r="CG1087" t="s">
        <v>164</v>
      </c>
      <c r="CS1087" t="s">
        <v>164</v>
      </c>
      <c r="CU1087" t="s">
        <v>164</v>
      </c>
      <c r="DP1087" t="s">
        <v>164</v>
      </c>
      <c r="DV1087" t="s">
        <v>164</v>
      </c>
    </row>
    <row r="1088" spans="1:130" hidden="1" x14ac:dyDescent="0.3">
      <c r="A1088">
        <v>1086</v>
      </c>
      <c r="B1088" t="s">
        <v>885</v>
      </c>
      <c r="C1088" t="s">
        <v>3954</v>
      </c>
      <c r="D1088" t="s">
        <v>2280</v>
      </c>
      <c r="E1088" s="3">
        <v>2523</v>
      </c>
      <c r="F1088">
        <v>4</v>
      </c>
      <c r="G1088">
        <v>2</v>
      </c>
      <c r="H1088" t="s">
        <v>193</v>
      </c>
      <c r="I1088" t="s">
        <v>140</v>
      </c>
      <c r="J1088" t="s">
        <v>194</v>
      </c>
      <c r="K1088" t="s">
        <v>142</v>
      </c>
      <c r="L1088">
        <v>60</v>
      </c>
      <c r="M1088" t="s">
        <v>516</v>
      </c>
      <c r="N1088">
        <v>1880</v>
      </c>
      <c r="O1088">
        <v>4107</v>
      </c>
      <c r="P1088">
        <v>1745</v>
      </c>
      <c r="Q1088" t="s">
        <v>501</v>
      </c>
      <c r="R1088">
        <v>5</v>
      </c>
      <c r="S1088">
        <v>12.3</v>
      </c>
      <c r="T1088" s="3">
        <v>15.5</v>
      </c>
      <c r="U1088" t="s">
        <v>2284</v>
      </c>
      <c r="W1088" t="s">
        <v>2270</v>
      </c>
      <c r="X1088">
        <v>5</v>
      </c>
      <c r="Y1088" t="s">
        <v>148</v>
      </c>
      <c r="Z1088" t="s">
        <v>200</v>
      </c>
      <c r="AA1088" t="s">
        <v>149</v>
      </c>
      <c r="AB1088" t="s">
        <v>2271</v>
      </c>
      <c r="AC1088" t="s">
        <v>2291</v>
      </c>
      <c r="AF1088" t="s">
        <v>2273</v>
      </c>
      <c r="AG1088" t="s">
        <v>2273</v>
      </c>
      <c r="AH1088" t="s">
        <v>164</v>
      </c>
      <c r="AL1088" t="s">
        <v>2288</v>
      </c>
      <c r="AM1088" t="s">
        <v>2275</v>
      </c>
      <c r="AN1088" t="s">
        <v>161</v>
      </c>
      <c r="AO1088" t="s">
        <v>161</v>
      </c>
      <c r="AP1088" t="s">
        <v>161</v>
      </c>
      <c r="AQ1088" t="s">
        <v>164</v>
      </c>
      <c r="AR1088">
        <v>7</v>
      </c>
      <c r="AS1088" t="s">
        <v>165</v>
      </c>
      <c r="AT1088" t="s">
        <v>166</v>
      </c>
      <c r="AU1088" t="s">
        <v>2276</v>
      </c>
      <c r="AV1088" t="s">
        <v>2273</v>
      </c>
      <c r="AY1088" t="s">
        <v>163</v>
      </c>
      <c r="BB1088" t="s">
        <v>207</v>
      </c>
      <c r="BD1088" t="s">
        <v>166</v>
      </c>
      <c r="BH1088" t="s">
        <v>164</v>
      </c>
      <c r="BI1088" t="s">
        <v>161</v>
      </c>
      <c r="BJ1088" t="s">
        <v>163</v>
      </c>
      <c r="BK1088" t="s">
        <v>164</v>
      </c>
      <c r="BM1088" t="s">
        <v>164</v>
      </c>
      <c r="BN1088" t="s">
        <v>208</v>
      </c>
      <c r="BP1088" t="s">
        <v>171</v>
      </c>
      <c r="BQ1088" t="s">
        <v>161</v>
      </c>
      <c r="BR1088" t="s">
        <v>166</v>
      </c>
      <c r="BS1088" t="s">
        <v>174</v>
      </c>
      <c r="BT1088" t="s">
        <v>164</v>
      </c>
      <c r="BU1088" s="3">
        <v>5.8</v>
      </c>
      <c r="BV1088" t="s">
        <v>164</v>
      </c>
      <c r="BW1088" t="s">
        <v>175</v>
      </c>
      <c r="BY1088" t="s">
        <v>177</v>
      </c>
      <c r="BZ1088" t="s">
        <v>164</v>
      </c>
      <c r="CG1088" t="s">
        <v>164</v>
      </c>
      <c r="CS1088" t="s">
        <v>164</v>
      </c>
      <c r="CU1088" t="s">
        <v>164</v>
      </c>
      <c r="DP1088" t="s">
        <v>164</v>
      </c>
      <c r="DV1088" t="s">
        <v>164</v>
      </c>
    </row>
    <row r="1089" spans="1:135" hidden="1" x14ac:dyDescent="0.3">
      <c r="A1089">
        <v>1087</v>
      </c>
      <c r="B1089" t="s">
        <v>885</v>
      </c>
      <c r="C1089" t="s">
        <v>3954</v>
      </c>
      <c r="D1089" t="s">
        <v>515</v>
      </c>
      <c r="E1089" s="3">
        <v>2523</v>
      </c>
      <c r="F1089">
        <v>4</v>
      </c>
      <c r="G1089">
        <v>2</v>
      </c>
      <c r="H1089" t="s">
        <v>193</v>
      </c>
      <c r="I1089" t="s">
        <v>140</v>
      </c>
      <c r="J1089" t="s">
        <v>194</v>
      </c>
      <c r="K1089" t="s">
        <v>142</v>
      </c>
      <c r="L1089">
        <v>60</v>
      </c>
      <c r="M1089" t="s">
        <v>516</v>
      </c>
      <c r="N1089">
        <v>1910</v>
      </c>
      <c r="O1089">
        <v>4221</v>
      </c>
      <c r="P1089">
        <v>1745</v>
      </c>
      <c r="Q1089" t="s">
        <v>501</v>
      </c>
      <c r="R1089">
        <v>5</v>
      </c>
      <c r="S1089">
        <v>9.4</v>
      </c>
      <c r="T1089" s="3">
        <v>13.6</v>
      </c>
      <c r="U1089" t="s">
        <v>2284</v>
      </c>
      <c r="W1089" t="s">
        <v>2270</v>
      </c>
      <c r="X1089">
        <v>5</v>
      </c>
      <c r="Y1089" t="s">
        <v>3957</v>
      </c>
      <c r="Z1089" t="s">
        <v>200</v>
      </c>
      <c r="AA1089" t="s">
        <v>149</v>
      </c>
      <c r="AB1089" t="s">
        <v>2279</v>
      </c>
      <c r="AC1089" t="s">
        <v>2279</v>
      </c>
      <c r="AF1089" t="s">
        <v>2273</v>
      </c>
      <c r="AG1089" t="s">
        <v>2273</v>
      </c>
      <c r="AL1089" t="s">
        <v>2288</v>
      </c>
      <c r="AM1089" t="s">
        <v>2275</v>
      </c>
      <c r="AN1089" t="s">
        <v>161</v>
      </c>
      <c r="AO1089" t="s">
        <v>164</v>
      </c>
      <c r="AP1089" t="s">
        <v>161</v>
      </c>
      <c r="AQ1089" t="s">
        <v>164</v>
      </c>
      <c r="AR1089">
        <v>7</v>
      </c>
      <c r="AS1089" t="s">
        <v>165</v>
      </c>
      <c r="AT1089" t="s">
        <v>166</v>
      </c>
      <c r="AU1089" t="s">
        <v>2289</v>
      </c>
      <c r="AV1089" t="s">
        <v>2273</v>
      </c>
      <c r="AY1089" t="s">
        <v>163</v>
      </c>
      <c r="BB1089" t="s">
        <v>207</v>
      </c>
      <c r="BD1089" t="s">
        <v>166</v>
      </c>
      <c r="BH1089" t="s">
        <v>164</v>
      </c>
      <c r="BI1089" t="s">
        <v>161</v>
      </c>
      <c r="BJ1089" t="s">
        <v>163</v>
      </c>
      <c r="BK1089" t="s">
        <v>164</v>
      </c>
      <c r="BM1089" t="s">
        <v>164</v>
      </c>
      <c r="BN1089" t="s">
        <v>208</v>
      </c>
      <c r="BP1089" t="s">
        <v>171</v>
      </c>
      <c r="BQ1089" t="s">
        <v>161</v>
      </c>
      <c r="BR1089" t="s">
        <v>166</v>
      </c>
      <c r="BS1089" t="s">
        <v>174</v>
      </c>
      <c r="BT1089" t="s">
        <v>164</v>
      </c>
      <c r="BU1089" s="3">
        <v>5.9</v>
      </c>
      <c r="BV1089" t="s">
        <v>164</v>
      </c>
      <c r="BW1089" t="s">
        <v>175</v>
      </c>
      <c r="BY1089" t="s">
        <v>177</v>
      </c>
      <c r="BZ1089" t="s">
        <v>164</v>
      </c>
      <c r="CG1089" t="s">
        <v>164</v>
      </c>
      <c r="CS1089" t="s">
        <v>164</v>
      </c>
      <c r="CU1089" t="s">
        <v>164</v>
      </c>
      <c r="DV1089" t="s">
        <v>164</v>
      </c>
    </row>
    <row r="1090" spans="1:135" hidden="1" x14ac:dyDescent="0.3">
      <c r="A1090">
        <v>1088</v>
      </c>
      <c r="B1090" t="s">
        <v>885</v>
      </c>
      <c r="C1090" t="s">
        <v>3954</v>
      </c>
      <c r="D1090" t="s">
        <v>3958</v>
      </c>
      <c r="E1090" s="3">
        <v>2523</v>
      </c>
      <c r="F1090">
        <v>4</v>
      </c>
      <c r="G1090">
        <v>2</v>
      </c>
      <c r="H1090" t="s">
        <v>193</v>
      </c>
      <c r="I1090" t="s">
        <v>140</v>
      </c>
      <c r="J1090" t="s">
        <v>194</v>
      </c>
      <c r="K1090" t="s">
        <v>142</v>
      </c>
      <c r="L1090">
        <v>60</v>
      </c>
      <c r="M1090" t="s">
        <v>516</v>
      </c>
      <c r="N1090">
        <v>1910</v>
      </c>
      <c r="O1090">
        <v>4221</v>
      </c>
      <c r="P1090">
        <v>1745</v>
      </c>
      <c r="Q1090" t="s">
        <v>501</v>
      </c>
      <c r="R1090">
        <v>5</v>
      </c>
      <c r="S1090">
        <v>9.4</v>
      </c>
      <c r="T1090" s="3">
        <v>13.6</v>
      </c>
      <c r="U1090" t="s">
        <v>2284</v>
      </c>
      <c r="W1090" t="s">
        <v>2270</v>
      </c>
      <c r="X1090">
        <v>5</v>
      </c>
      <c r="Y1090" t="s">
        <v>3957</v>
      </c>
      <c r="Z1090" t="s">
        <v>200</v>
      </c>
      <c r="AA1090" t="s">
        <v>149</v>
      </c>
      <c r="AB1090" t="s">
        <v>2279</v>
      </c>
      <c r="AC1090" t="s">
        <v>2279</v>
      </c>
      <c r="AF1090" t="s">
        <v>2273</v>
      </c>
      <c r="AG1090" t="s">
        <v>2273</v>
      </c>
      <c r="AL1090" t="s">
        <v>2288</v>
      </c>
      <c r="AM1090" t="s">
        <v>2275</v>
      </c>
      <c r="AN1090" t="s">
        <v>161</v>
      </c>
      <c r="AO1090" t="s">
        <v>164</v>
      </c>
      <c r="AP1090" t="s">
        <v>161</v>
      </c>
      <c r="AQ1090" t="s">
        <v>164</v>
      </c>
      <c r="AR1090">
        <v>7</v>
      </c>
      <c r="AS1090" t="s">
        <v>165</v>
      </c>
      <c r="AT1090" t="s">
        <v>166</v>
      </c>
      <c r="AU1090" t="s">
        <v>2289</v>
      </c>
      <c r="AV1090" t="s">
        <v>2273</v>
      </c>
      <c r="AY1090" t="s">
        <v>163</v>
      </c>
      <c r="BB1090" t="s">
        <v>207</v>
      </c>
      <c r="BD1090" t="s">
        <v>166</v>
      </c>
      <c r="BH1090" t="s">
        <v>164</v>
      </c>
      <c r="BI1090" t="s">
        <v>161</v>
      </c>
      <c r="BJ1090" t="s">
        <v>163</v>
      </c>
      <c r="BK1090" t="s">
        <v>164</v>
      </c>
      <c r="BM1090" t="s">
        <v>164</v>
      </c>
      <c r="BN1090" t="s">
        <v>208</v>
      </c>
      <c r="BP1090" t="s">
        <v>171</v>
      </c>
      <c r="BQ1090" t="s">
        <v>161</v>
      </c>
      <c r="BR1090" t="s">
        <v>166</v>
      </c>
      <c r="BS1090" t="s">
        <v>174</v>
      </c>
      <c r="BT1090" t="s">
        <v>164</v>
      </c>
      <c r="BU1090" s="3">
        <v>5.9</v>
      </c>
      <c r="BW1090" t="s">
        <v>175</v>
      </c>
      <c r="BZ1090" t="s">
        <v>164</v>
      </c>
      <c r="CG1090" t="s">
        <v>164</v>
      </c>
      <c r="CS1090" t="s">
        <v>164</v>
      </c>
      <c r="CU1090" t="s">
        <v>164</v>
      </c>
      <c r="DV1090" t="s">
        <v>164</v>
      </c>
    </row>
    <row r="1091" spans="1:135" x14ac:dyDescent="0.3">
      <c r="A1091">
        <v>1089</v>
      </c>
      <c r="B1091" t="s">
        <v>259</v>
      </c>
      <c r="C1091" t="s">
        <v>3959</v>
      </c>
      <c r="D1091" t="s">
        <v>3960</v>
      </c>
      <c r="E1091" s="3">
        <v>1248</v>
      </c>
      <c r="F1091">
        <v>4</v>
      </c>
      <c r="G1091">
        <v>4</v>
      </c>
      <c r="H1091" t="s">
        <v>193</v>
      </c>
      <c r="I1091" t="s">
        <v>140</v>
      </c>
      <c r="J1091" t="s">
        <v>194</v>
      </c>
      <c r="K1091" t="s">
        <v>142</v>
      </c>
      <c r="L1091">
        <v>43</v>
      </c>
      <c r="M1091" t="s">
        <v>516</v>
      </c>
      <c r="N1091">
        <v>1485</v>
      </c>
      <c r="O1091">
        <v>4490</v>
      </c>
      <c r="P1091">
        <v>1730</v>
      </c>
      <c r="Q1091" t="s">
        <v>616</v>
      </c>
      <c r="R1091">
        <v>4</v>
      </c>
      <c r="S1091">
        <v>28.09</v>
      </c>
      <c r="T1091" s="4" t="s">
        <v>4433</v>
      </c>
      <c r="U1091" t="s">
        <v>3961</v>
      </c>
      <c r="W1091" t="s">
        <v>3962</v>
      </c>
      <c r="X1091">
        <v>5</v>
      </c>
      <c r="Y1091" t="s">
        <v>425</v>
      </c>
      <c r="Z1091" t="s">
        <v>200</v>
      </c>
      <c r="AA1091" t="s">
        <v>149</v>
      </c>
      <c r="AB1091" t="s">
        <v>3130</v>
      </c>
      <c r="AC1091" t="s">
        <v>457</v>
      </c>
      <c r="AF1091" t="s">
        <v>682</v>
      </c>
      <c r="AG1091" t="s">
        <v>682</v>
      </c>
      <c r="AH1091" t="s">
        <v>156</v>
      </c>
      <c r="AI1091" t="s">
        <v>257</v>
      </c>
      <c r="AK1091" t="s">
        <v>158</v>
      </c>
      <c r="AL1091" t="s">
        <v>3963</v>
      </c>
      <c r="AM1091" t="s">
        <v>977</v>
      </c>
      <c r="AN1091" t="s">
        <v>161</v>
      </c>
      <c r="AO1091" t="s">
        <v>162</v>
      </c>
      <c r="AP1091" t="s">
        <v>162</v>
      </c>
      <c r="AQ1091">
        <v>2</v>
      </c>
      <c r="AR1091">
        <v>5</v>
      </c>
      <c r="AS1091" t="s">
        <v>700</v>
      </c>
      <c r="AT1091" t="s">
        <v>166</v>
      </c>
      <c r="AU1091" t="s">
        <v>1808</v>
      </c>
      <c r="AV1091" t="s">
        <v>682</v>
      </c>
      <c r="AW1091" t="s">
        <v>164</v>
      </c>
      <c r="AX1091" t="s">
        <v>164</v>
      </c>
      <c r="AY1091" t="s">
        <v>343</v>
      </c>
      <c r="AZ1091" t="s">
        <v>164</v>
      </c>
      <c r="BA1091" t="s">
        <v>164</v>
      </c>
      <c r="BB1091" t="s">
        <v>277</v>
      </c>
      <c r="BC1091" t="s">
        <v>164</v>
      </c>
      <c r="BD1091" t="s">
        <v>221</v>
      </c>
      <c r="BE1091">
        <v>510</v>
      </c>
      <c r="BG1091" t="s">
        <v>164</v>
      </c>
      <c r="BH1091" t="s">
        <v>164</v>
      </c>
      <c r="BI1091" t="s">
        <v>161</v>
      </c>
      <c r="BJ1091" t="s">
        <v>365</v>
      </c>
      <c r="BK1091" t="s">
        <v>164</v>
      </c>
      <c r="BL1091" t="s">
        <v>365</v>
      </c>
      <c r="BM1091" t="s">
        <v>164</v>
      </c>
      <c r="BN1091" t="s">
        <v>278</v>
      </c>
      <c r="BO1091" t="s">
        <v>164</v>
      </c>
      <c r="BP1091" t="s">
        <v>221</v>
      </c>
      <c r="BQ1091" t="s">
        <v>162</v>
      </c>
      <c r="BR1091" t="s">
        <v>166</v>
      </c>
      <c r="BS1091" t="s">
        <v>174</v>
      </c>
      <c r="BT1091" t="s">
        <v>164</v>
      </c>
      <c r="BU1091" s="3">
        <v>5.4</v>
      </c>
      <c r="BV1091" t="s">
        <v>164</v>
      </c>
      <c r="BW1091" t="s">
        <v>175</v>
      </c>
      <c r="BX1091" t="s">
        <v>176</v>
      </c>
      <c r="BY1091" t="s">
        <v>436</v>
      </c>
      <c r="BZ1091" t="s">
        <v>164</v>
      </c>
      <c r="CB1091" t="s">
        <v>164</v>
      </c>
      <c r="CG1091" t="s">
        <v>164</v>
      </c>
      <c r="CK1091" t="s">
        <v>164</v>
      </c>
      <c r="CN1091" t="s">
        <v>164</v>
      </c>
      <c r="CO1091" t="s">
        <v>164</v>
      </c>
      <c r="CP1091" t="s">
        <v>340</v>
      </c>
      <c r="CQ1091" t="s">
        <v>2954</v>
      </c>
      <c r="CR1091" t="s">
        <v>254</v>
      </c>
      <c r="CS1091" t="s">
        <v>164</v>
      </c>
      <c r="CT1091" t="s">
        <v>164</v>
      </c>
      <c r="CU1091" t="s">
        <v>164</v>
      </c>
      <c r="CV1091" t="s">
        <v>164</v>
      </c>
      <c r="CW1091">
        <v>2</v>
      </c>
      <c r="CY1091" t="s">
        <v>677</v>
      </c>
      <c r="DB1091" t="s">
        <v>246</v>
      </c>
      <c r="DC1091" t="s">
        <v>164</v>
      </c>
      <c r="DD1091" t="s">
        <v>164</v>
      </c>
      <c r="DH1091" t="s">
        <v>243</v>
      </c>
      <c r="DI1091" t="s">
        <v>383</v>
      </c>
      <c r="DJ1091" t="s">
        <v>164</v>
      </c>
      <c r="DL1091" t="s">
        <v>341</v>
      </c>
      <c r="DM1091" t="s">
        <v>164</v>
      </c>
      <c r="DN1091" t="s">
        <v>164</v>
      </c>
      <c r="DP1091" t="s">
        <v>398</v>
      </c>
      <c r="DR1091" t="s">
        <v>164</v>
      </c>
      <c r="DV1091" t="s">
        <v>164</v>
      </c>
      <c r="DW1091" t="s">
        <v>164</v>
      </c>
      <c r="DZ1091" t="s">
        <v>164</v>
      </c>
      <c r="EA1091" t="s">
        <v>164</v>
      </c>
      <c r="ED1091" t="s">
        <v>164</v>
      </c>
    </row>
    <row r="1092" spans="1:135" x14ac:dyDescent="0.3">
      <c r="A1092">
        <v>1090</v>
      </c>
      <c r="B1092" t="s">
        <v>259</v>
      </c>
      <c r="C1092" t="s">
        <v>3959</v>
      </c>
      <c r="D1092" t="s">
        <v>3964</v>
      </c>
      <c r="E1092" s="3">
        <v>1248</v>
      </c>
      <c r="F1092">
        <v>4</v>
      </c>
      <c r="G1092">
        <v>4</v>
      </c>
      <c r="H1092" t="s">
        <v>193</v>
      </c>
      <c r="I1092" t="s">
        <v>140</v>
      </c>
      <c r="J1092" t="s">
        <v>194</v>
      </c>
      <c r="K1092" t="s">
        <v>142</v>
      </c>
      <c r="L1092">
        <v>43</v>
      </c>
      <c r="M1092" t="s">
        <v>516</v>
      </c>
      <c r="N1092">
        <v>1485</v>
      </c>
      <c r="O1092">
        <v>4490</v>
      </c>
      <c r="P1092">
        <v>1730</v>
      </c>
      <c r="Q1092" t="s">
        <v>616</v>
      </c>
      <c r="R1092">
        <v>4</v>
      </c>
      <c r="S1092">
        <v>28.09</v>
      </c>
      <c r="T1092" s="4" t="s">
        <v>4433</v>
      </c>
      <c r="U1092" t="s">
        <v>3961</v>
      </c>
      <c r="W1092" t="s">
        <v>3962</v>
      </c>
      <c r="X1092">
        <v>5</v>
      </c>
      <c r="Y1092" t="s">
        <v>425</v>
      </c>
      <c r="Z1092" t="s">
        <v>200</v>
      </c>
      <c r="AA1092" t="s">
        <v>149</v>
      </c>
      <c r="AB1092" t="s">
        <v>3130</v>
      </c>
      <c r="AC1092" t="s">
        <v>457</v>
      </c>
      <c r="AF1092" t="s">
        <v>769</v>
      </c>
      <c r="AG1092" t="s">
        <v>769</v>
      </c>
      <c r="AH1092" t="s">
        <v>156</v>
      </c>
      <c r="AI1092" t="s">
        <v>257</v>
      </c>
      <c r="AK1092" t="s">
        <v>158</v>
      </c>
      <c r="AL1092" t="s">
        <v>3963</v>
      </c>
      <c r="AM1092" t="s">
        <v>977</v>
      </c>
      <c r="AN1092" t="s">
        <v>161</v>
      </c>
      <c r="AO1092" t="s">
        <v>162</v>
      </c>
      <c r="AP1092" t="s">
        <v>162</v>
      </c>
      <c r="AQ1092" t="s">
        <v>164</v>
      </c>
      <c r="AR1092">
        <v>5</v>
      </c>
      <c r="AS1092" t="s">
        <v>165</v>
      </c>
      <c r="AT1092" t="s">
        <v>166</v>
      </c>
      <c r="AU1092" t="s">
        <v>1808</v>
      </c>
      <c r="AV1092" t="s">
        <v>769</v>
      </c>
      <c r="AX1092">
        <v>2</v>
      </c>
      <c r="AY1092" t="s">
        <v>169</v>
      </c>
      <c r="AZ1092" t="s">
        <v>164</v>
      </c>
      <c r="BA1092" t="s">
        <v>164</v>
      </c>
      <c r="BB1092" t="s">
        <v>277</v>
      </c>
      <c r="BC1092" t="s">
        <v>164</v>
      </c>
      <c r="BD1092" t="s">
        <v>221</v>
      </c>
      <c r="BE1092">
        <v>510</v>
      </c>
      <c r="BF1092" t="s">
        <v>164</v>
      </c>
      <c r="BG1092" t="s">
        <v>164</v>
      </c>
      <c r="BH1092" t="s">
        <v>164</v>
      </c>
      <c r="BI1092" t="s">
        <v>161</v>
      </c>
      <c r="BJ1092" t="s">
        <v>365</v>
      </c>
      <c r="BK1092" t="s">
        <v>164</v>
      </c>
      <c r="BL1092" t="s">
        <v>365</v>
      </c>
      <c r="BM1092" t="s">
        <v>164</v>
      </c>
      <c r="BN1092" t="s">
        <v>278</v>
      </c>
      <c r="BO1092" t="s">
        <v>164</v>
      </c>
      <c r="BP1092" t="s">
        <v>171</v>
      </c>
      <c r="BQ1092" t="s">
        <v>162</v>
      </c>
      <c r="BR1092" t="s">
        <v>166</v>
      </c>
      <c r="BS1092" t="s">
        <v>174</v>
      </c>
      <c r="BT1092" t="s">
        <v>164</v>
      </c>
      <c r="BU1092" s="3">
        <v>5.4</v>
      </c>
      <c r="BV1092" t="s">
        <v>164</v>
      </c>
      <c r="BW1092" t="s">
        <v>175</v>
      </c>
      <c r="BX1092" t="s">
        <v>176</v>
      </c>
      <c r="BY1092" t="s">
        <v>177</v>
      </c>
      <c r="BZ1092" t="s">
        <v>164</v>
      </c>
      <c r="CB1092" t="s">
        <v>164</v>
      </c>
      <c r="CG1092" t="s">
        <v>164</v>
      </c>
      <c r="CK1092" t="s">
        <v>164</v>
      </c>
      <c r="CN1092" t="s">
        <v>164</v>
      </c>
      <c r="CP1092" t="s">
        <v>340</v>
      </c>
      <c r="CQ1092" t="s">
        <v>2954</v>
      </c>
      <c r="CR1092" t="s">
        <v>254</v>
      </c>
      <c r="CS1092" t="s">
        <v>164</v>
      </c>
      <c r="CT1092" t="s">
        <v>164</v>
      </c>
      <c r="CU1092" t="s">
        <v>164</v>
      </c>
      <c r="CV1092" t="s">
        <v>164</v>
      </c>
      <c r="CW1092">
        <v>2</v>
      </c>
      <c r="CY1092" t="s">
        <v>281</v>
      </c>
      <c r="DB1092" t="s">
        <v>213</v>
      </c>
      <c r="DD1092" t="s">
        <v>164</v>
      </c>
      <c r="DI1092" t="s">
        <v>383</v>
      </c>
      <c r="DN1092" t="s">
        <v>164</v>
      </c>
      <c r="DP1092" t="s">
        <v>398</v>
      </c>
      <c r="DW1092" t="s">
        <v>164</v>
      </c>
    </row>
    <row r="1093" spans="1:135" x14ac:dyDescent="0.3">
      <c r="A1093">
        <v>1091</v>
      </c>
      <c r="B1093" t="s">
        <v>259</v>
      </c>
      <c r="C1093" t="s">
        <v>3959</v>
      </c>
      <c r="D1093" t="s">
        <v>3965</v>
      </c>
      <c r="E1093" s="3">
        <v>1248</v>
      </c>
      <c r="F1093">
        <v>4</v>
      </c>
      <c r="G1093">
        <v>4</v>
      </c>
      <c r="H1093" t="s">
        <v>193</v>
      </c>
      <c r="I1093" t="s">
        <v>140</v>
      </c>
      <c r="J1093" t="s">
        <v>194</v>
      </c>
      <c r="K1093" t="s">
        <v>142</v>
      </c>
      <c r="L1093">
        <v>43</v>
      </c>
      <c r="M1093" t="s">
        <v>516</v>
      </c>
      <c r="N1093">
        <v>1485</v>
      </c>
      <c r="O1093">
        <v>4490</v>
      </c>
      <c r="P1093">
        <v>1730</v>
      </c>
      <c r="Q1093" t="s">
        <v>616</v>
      </c>
      <c r="R1093">
        <v>4</v>
      </c>
      <c r="S1093">
        <v>28.09</v>
      </c>
      <c r="T1093" s="4" t="s">
        <v>4433</v>
      </c>
      <c r="U1093" t="s">
        <v>3961</v>
      </c>
      <c r="W1093" t="s">
        <v>3962</v>
      </c>
      <c r="X1093">
        <v>5</v>
      </c>
      <c r="Y1093" t="s">
        <v>425</v>
      </c>
      <c r="Z1093" t="s">
        <v>200</v>
      </c>
      <c r="AA1093" t="s">
        <v>149</v>
      </c>
      <c r="AB1093" t="s">
        <v>3130</v>
      </c>
      <c r="AC1093" t="s">
        <v>457</v>
      </c>
      <c r="AF1093" t="s">
        <v>769</v>
      </c>
      <c r="AG1093" t="s">
        <v>769</v>
      </c>
      <c r="AH1093" t="s">
        <v>156</v>
      </c>
      <c r="AI1093" t="s">
        <v>257</v>
      </c>
      <c r="AK1093" t="s">
        <v>158</v>
      </c>
      <c r="AL1093" t="s">
        <v>3963</v>
      </c>
      <c r="AM1093" t="s">
        <v>977</v>
      </c>
      <c r="AN1093" t="s">
        <v>161</v>
      </c>
      <c r="AO1093" t="s">
        <v>162</v>
      </c>
      <c r="AP1093" t="s">
        <v>162</v>
      </c>
      <c r="AQ1093" t="s">
        <v>164</v>
      </c>
      <c r="AR1093">
        <v>5</v>
      </c>
      <c r="AS1093" t="s">
        <v>165</v>
      </c>
      <c r="AT1093" t="s">
        <v>166</v>
      </c>
      <c r="AU1093" t="s">
        <v>1808</v>
      </c>
      <c r="AV1093" t="s">
        <v>769</v>
      </c>
      <c r="AX1093">
        <v>2</v>
      </c>
      <c r="AY1093" t="s">
        <v>169</v>
      </c>
      <c r="AZ1093" t="s">
        <v>164</v>
      </c>
      <c r="BA1093" t="s">
        <v>164</v>
      </c>
      <c r="BB1093" t="s">
        <v>277</v>
      </c>
      <c r="BC1093" t="s">
        <v>164</v>
      </c>
      <c r="BD1093" t="s">
        <v>212</v>
      </c>
      <c r="BE1093">
        <v>510</v>
      </c>
      <c r="BF1093" t="s">
        <v>164</v>
      </c>
      <c r="BG1093" t="s">
        <v>164</v>
      </c>
      <c r="BH1093" t="s">
        <v>164</v>
      </c>
      <c r="BI1093" t="s">
        <v>161</v>
      </c>
      <c r="BJ1093" t="s">
        <v>365</v>
      </c>
      <c r="BK1093" t="s">
        <v>164</v>
      </c>
      <c r="BL1093" t="s">
        <v>365</v>
      </c>
      <c r="BM1093" t="s">
        <v>164</v>
      </c>
      <c r="BN1093" t="s">
        <v>278</v>
      </c>
      <c r="BO1093" t="s">
        <v>164</v>
      </c>
      <c r="BP1093" t="s">
        <v>171</v>
      </c>
      <c r="BQ1093" t="s">
        <v>162</v>
      </c>
      <c r="BR1093" t="s">
        <v>166</v>
      </c>
      <c r="BS1093" t="s">
        <v>174</v>
      </c>
      <c r="BT1093" t="s">
        <v>164</v>
      </c>
      <c r="BU1093" s="3">
        <v>5.4</v>
      </c>
      <c r="BV1093" t="s">
        <v>164</v>
      </c>
      <c r="BW1093" t="s">
        <v>175</v>
      </c>
      <c r="BX1093" t="s">
        <v>176</v>
      </c>
      <c r="BY1093" t="s">
        <v>436</v>
      </c>
      <c r="BZ1093" t="s">
        <v>164</v>
      </c>
      <c r="CB1093" t="s">
        <v>164</v>
      </c>
      <c r="CG1093" t="s">
        <v>164</v>
      </c>
      <c r="CK1093" t="s">
        <v>164</v>
      </c>
      <c r="CN1093" t="s">
        <v>164</v>
      </c>
      <c r="CP1093" t="s">
        <v>340</v>
      </c>
      <c r="CQ1093" t="s">
        <v>2954</v>
      </c>
      <c r="CR1093" t="s">
        <v>254</v>
      </c>
      <c r="CS1093" t="s">
        <v>164</v>
      </c>
      <c r="CT1093" t="s">
        <v>164</v>
      </c>
      <c r="CU1093" t="s">
        <v>164</v>
      </c>
      <c r="CV1093" t="s">
        <v>164</v>
      </c>
      <c r="CW1093">
        <v>2</v>
      </c>
      <c r="CY1093" t="s">
        <v>677</v>
      </c>
      <c r="DB1093" t="s">
        <v>213</v>
      </c>
      <c r="DD1093" t="s">
        <v>164</v>
      </c>
      <c r="DI1093" t="s">
        <v>383</v>
      </c>
      <c r="DL1093" t="s">
        <v>341</v>
      </c>
      <c r="DN1093" t="s">
        <v>164</v>
      </c>
      <c r="DP1093" t="s">
        <v>398</v>
      </c>
      <c r="DW1093" t="s">
        <v>164</v>
      </c>
      <c r="ED1093" t="s">
        <v>164</v>
      </c>
    </row>
    <row r="1094" spans="1:135" x14ac:dyDescent="0.3">
      <c r="A1094">
        <v>1092</v>
      </c>
      <c r="B1094" t="s">
        <v>259</v>
      </c>
      <c r="C1094" t="s">
        <v>3959</v>
      </c>
      <c r="D1094" t="s">
        <v>3966</v>
      </c>
      <c r="E1094" s="3">
        <v>1248</v>
      </c>
      <c r="F1094">
        <v>4</v>
      </c>
      <c r="G1094">
        <v>4</v>
      </c>
      <c r="H1094" t="s">
        <v>193</v>
      </c>
      <c r="I1094" t="s">
        <v>140</v>
      </c>
      <c r="J1094" t="s">
        <v>194</v>
      </c>
      <c r="K1094" t="s">
        <v>142</v>
      </c>
      <c r="L1094">
        <v>43</v>
      </c>
      <c r="M1094" t="s">
        <v>516</v>
      </c>
      <c r="N1094">
        <v>1485</v>
      </c>
      <c r="O1094">
        <v>4490</v>
      </c>
      <c r="P1094">
        <v>1730</v>
      </c>
      <c r="Q1094" t="s">
        <v>616</v>
      </c>
      <c r="R1094">
        <v>4</v>
      </c>
      <c r="S1094">
        <v>28.09</v>
      </c>
      <c r="T1094" s="4" t="s">
        <v>4433</v>
      </c>
      <c r="U1094" t="s">
        <v>3961</v>
      </c>
      <c r="W1094" t="s">
        <v>3962</v>
      </c>
      <c r="X1094">
        <v>5</v>
      </c>
      <c r="Y1094" t="s">
        <v>425</v>
      </c>
      <c r="Z1094" t="s">
        <v>200</v>
      </c>
      <c r="AA1094" t="s">
        <v>149</v>
      </c>
      <c r="AB1094" t="s">
        <v>3130</v>
      </c>
      <c r="AC1094" t="s">
        <v>457</v>
      </c>
      <c r="AF1094" t="s">
        <v>769</v>
      </c>
      <c r="AG1094" t="s">
        <v>769</v>
      </c>
      <c r="AH1094" t="s">
        <v>156</v>
      </c>
      <c r="AI1094" t="s">
        <v>257</v>
      </c>
      <c r="AK1094" t="s">
        <v>158</v>
      </c>
      <c r="AL1094" t="s">
        <v>3963</v>
      </c>
      <c r="AM1094" t="s">
        <v>977</v>
      </c>
      <c r="AN1094" t="s">
        <v>161</v>
      </c>
      <c r="AO1094" t="s">
        <v>162</v>
      </c>
      <c r="AP1094" t="s">
        <v>162</v>
      </c>
      <c r="AQ1094">
        <v>2</v>
      </c>
      <c r="AR1094">
        <v>5</v>
      </c>
      <c r="AS1094" t="s">
        <v>165</v>
      </c>
      <c r="AT1094" t="s">
        <v>166</v>
      </c>
      <c r="AU1094" t="s">
        <v>1808</v>
      </c>
      <c r="AV1094" t="s">
        <v>769</v>
      </c>
      <c r="AW1094" t="s">
        <v>164</v>
      </c>
      <c r="AX1094" t="s">
        <v>164</v>
      </c>
      <c r="AY1094" t="s">
        <v>169</v>
      </c>
      <c r="AZ1094" t="s">
        <v>164</v>
      </c>
      <c r="BA1094" t="s">
        <v>164</v>
      </c>
      <c r="BB1094" t="s">
        <v>277</v>
      </c>
      <c r="BC1094" t="s">
        <v>164</v>
      </c>
      <c r="BD1094" t="s">
        <v>212</v>
      </c>
      <c r="BE1094">
        <v>510</v>
      </c>
      <c r="BF1094" t="s">
        <v>164</v>
      </c>
      <c r="BG1094" t="s">
        <v>164</v>
      </c>
      <c r="BH1094" t="s">
        <v>164</v>
      </c>
      <c r="BI1094" t="s">
        <v>161</v>
      </c>
      <c r="BJ1094" t="s">
        <v>365</v>
      </c>
      <c r="BK1094" t="s">
        <v>164</v>
      </c>
      <c r="BL1094" t="s">
        <v>365</v>
      </c>
      <c r="BM1094" t="s">
        <v>164</v>
      </c>
      <c r="BN1094" t="s">
        <v>278</v>
      </c>
      <c r="BO1094" t="s">
        <v>164</v>
      </c>
      <c r="BP1094" t="s">
        <v>171</v>
      </c>
      <c r="BQ1094" t="s">
        <v>162</v>
      </c>
      <c r="BR1094" t="s">
        <v>166</v>
      </c>
      <c r="BS1094" t="s">
        <v>174</v>
      </c>
      <c r="BT1094" t="s">
        <v>164</v>
      </c>
      <c r="BU1094" s="3">
        <v>5.4</v>
      </c>
      <c r="BV1094" t="s">
        <v>164</v>
      </c>
      <c r="BW1094" t="s">
        <v>175</v>
      </c>
      <c r="BX1094" t="s">
        <v>176</v>
      </c>
      <c r="BY1094" t="s">
        <v>436</v>
      </c>
      <c r="CB1094" t="s">
        <v>164</v>
      </c>
      <c r="CG1094" t="s">
        <v>164</v>
      </c>
      <c r="CK1094" t="s">
        <v>164</v>
      </c>
      <c r="CN1094" t="s">
        <v>164</v>
      </c>
      <c r="CO1094" t="s">
        <v>164</v>
      </c>
      <c r="CP1094" t="s">
        <v>340</v>
      </c>
      <c r="CQ1094" t="s">
        <v>2954</v>
      </c>
      <c r="CR1094" t="s">
        <v>254</v>
      </c>
      <c r="CS1094" t="s">
        <v>164</v>
      </c>
      <c r="CT1094" t="s">
        <v>164</v>
      </c>
      <c r="CV1094" t="s">
        <v>164</v>
      </c>
      <c r="CW1094">
        <v>2</v>
      </c>
      <c r="CY1094" t="s">
        <v>677</v>
      </c>
      <c r="DB1094" t="s">
        <v>246</v>
      </c>
      <c r="DC1094" t="s">
        <v>164</v>
      </c>
      <c r="DD1094" t="s">
        <v>164</v>
      </c>
      <c r="DH1094" t="s">
        <v>164</v>
      </c>
      <c r="DI1094" t="s">
        <v>383</v>
      </c>
      <c r="DJ1094" t="s">
        <v>164</v>
      </c>
      <c r="DL1094" t="s">
        <v>341</v>
      </c>
      <c r="DN1094" t="s">
        <v>164</v>
      </c>
      <c r="DP1094" t="s">
        <v>398</v>
      </c>
      <c r="DV1094" t="s">
        <v>164</v>
      </c>
      <c r="DW1094" t="s">
        <v>164</v>
      </c>
      <c r="EA1094" t="s">
        <v>164</v>
      </c>
      <c r="ED1094" t="s">
        <v>164</v>
      </c>
    </row>
    <row r="1095" spans="1:135" x14ac:dyDescent="0.3">
      <c r="A1095">
        <v>1093</v>
      </c>
      <c r="B1095" t="s">
        <v>259</v>
      </c>
      <c r="C1095" t="s">
        <v>3959</v>
      </c>
      <c r="D1095" t="s">
        <v>3967</v>
      </c>
      <c r="E1095" s="3">
        <v>1462</v>
      </c>
      <c r="F1095">
        <v>4</v>
      </c>
      <c r="G1095">
        <v>4</v>
      </c>
      <c r="H1095" t="s">
        <v>193</v>
      </c>
      <c r="I1095" t="s">
        <v>140</v>
      </c>
      <c r="J1095" t="s">
        <v>194</v>
      </c>
      <c r="K1095" t="s">
        <v>142</v>
      </c>
      <c r="L1095">
        <v>43</v>
      </c>
      <c r="M1095" t="s">
        <v>143</v>
      </c>
      <c r="N1095">
        <v>1485</v>
      </c>
      <c r="O1095">
        <v>4490</v>
      </c>
      <c r="P1095">
        <v>1730</v>
      </c>
      <c r="Q1095" t="s">
        <v>616</v>
      </c>
      <c r="R1095">
        <v>4</v>
      </c>
      <c r="T1095" s="4" t="s">
        <v>4433</v>
      </c>
      <c r="U1095" t="s">
        <v>3968</v>
      </c>
      <c r="W1095" t="s">
        <v>2159</v>
      </c>
      <c r="X1095">
        <v>5</v>
      </c>
      <c r="Y1095" t="s">
        <v>425</v>
      </c>
      <c r="Z1095" t="s">
        <v>200</v>
      </c>
      <c r="AA1095" t="s">
        <v>149</v>
      </c>
      <c r="AB1095" t="s">
        <v>294</v>
      </c>
      <c r="AC1095" t="s">
        <v>457</v>
      </c>
      <c r="AF1095" t="s">
        <v>769</v>
      </c>
      <c r="AG1095" t="s">
        <v>769</v>
      </c>
      <c r="AH1095" t="s">
        <v>156</v>
      </c>
      <c r="AI1095" t="s">
        <v>257</v>
      </c>
      <c r="AK1095" t="s">
        <v>158</v>
      </c>
      <c r="AL1095" t="s">
        <v>3511</v>
      </c>
      <c r="AM1095" t="s">
        <v>2549</v>
      </c>
      <c r="AN1095" t="s">
        <v>161</v>
      </c>
      <c r="AO1095" t="s">
        <v>162</v>
      </c>
      <c r="AP1095" t="s">
        <v>162</v>
      </c>
      <c r="AQ1095" t="s">
        <v>164</v>
      </c>
      <c r="AR1095">
        <v>5</v>
      </c>
      <c r="AS1095" t="s">
        <v>165</v>
      </c>
      <c r="AT1095" t="s">
        <v>166</v>
      </c>
      <c r="AU1095" t="s">
        <v>1808</v>
      </c>
      <c r="AV1095" t="s">
        <v>769</v>
      </c>
      <c r="AX1095">
        <v>2</v>
      </c>
      <c r="AY1095" t="s">
        <v>169</v>
      </c>
      <c r="AZ1095" t="s">
        <v>164</v>
      </c>
      <c r="BA1095" t="s">
        <v>164</v>
      </c>
      <c r="BB1095" t="s">
        <v>277</v>
      </c>
      <c r="BC1095" t="s">
        <v>164</v>
      </c>
      <c r="BD1095" t="s">
        <v>221</v>
      </c>
      <c r="BE1095">
        <v>510</v>
      </c>
      <c r="BF1095" t="s">
        <v>164</v>
      </c>
      <c r="BG1095" t="s">
        <v>164</v>
      </c>
      <c r="BH1095" t="s">
        <v>164</v>
      </c>
      <c r="BI1095" t="s">
        <v>161</v>
      </c>
      <c r="BJ1095" t="s">
        <v>365</v>
      </c>
      <c r="BK1095" t="s">
        <v>164</v>
      </c>
      <c r="BL1095" t="s">
        <v>365</v>
      </c>
      <c r="BM1095" t="s">
        <v>164</v>
      </c>
      <c r="BN1095" t="s">
        <v>278</v>
      </c>
      <c r="BO1095" t="s">
        <v>164</v>
      </c>
      <c r="BP1095" t="s">
        <v>171</v>
      </c>
      <c r="BQ1095" t="s">
        <v>162</v>
      </c>
      <c r="BR1095" t="s">
        <v>166</v>
      </c>
      <c r="BS1095" t="s">
        <v>174</v>
      </c>
      <c r="BT1095" t="s">
        <v>164</v>
      </c>
      <c r="BU1095" s="3">
        <v>5.4</v>
      </c>
      <c r="BV1095" t="s">
        <v>164</v>
      </c>
      <c r="BW1095" t="s">
        <v>175</v>
      </c>
      <c r="BX1095" t="s">
        <v>176</v>
      </c>
      <c r="BY1095" t="s">
        <v>177</v>
      </c>
      <c r="BZ1095" t="s">
        <v>164</v>
      </c>
      <c r="CG1095" t="s">
        <v>164</v>
      </c>
      <c r="CK1095" t="s">
        <v>164</v>
      </c>
      <c r="CN1095" t="s">
        <v>164</v>
      </c>
      <c r="CO1095" t="s">
        <v>164</v>
      </c>
      <c r="CP1095" t="s">
        <v>340</v>
      </c>
      <c r="CQ1095" t="s">
        <v>732</v>
      </c>
      <c r="CR1095" t="s">
        <v>254</v>
      </c>
      <c r="CS1095" t="s">
        <v>164</v>
      </c>
      <c r="CT1095" t="s">
        <v>164</v>
      </c>
      <c r="CU1095" t="s">
        <v>164</v>
      </c>
      <c r="CV1095" t="s">
        <v>164</v>
      </c>
      <c r="CW1095">
        <v>2</v>
      </c>
      <c r="CY1095" t="s">
        <v>281</v>
      </c>
      <c r="DB1095" t="s">
        <v>213</v>
      </c>
      <c r="DC1095" t="s">
        <v>164</v>
      </c>
      <c r="DD1095" t="s">
        <v>164</v>
      </c>
      <c r="DI1095" t="s">
        <v>383</v>
      </c>
      <c r="DN1095" t="s">
        <v>164</v>
      </c>
      <c r="DP1095" t="s">
        <v>398</v>
      </c>
      <c r="DW1095" t="s">
        <v>164</v>
      </c>
    </row>
    <row r="1096" spans="1:135" x14ac:dyDescent="0.3">
      <c r="A1096">
        <v>1094</v>
      </c>
      <c r="B1096" t="s">
        <v>259</v>
      </c>
      <c r="C1096" t="s">
        <v>3959</v>
      </c>
      <c r="D1096" t="s">
        <v>3969</v>
      </c>
      <c r="E1096" s="3">
        <v>1462</v>
      </c>
      <c r="F1096">
        <v>4</v>
      </c>
      <c r="G1096">
        <v>4</v>
      </c>
      <c r="H1096" t="s">
        <v>193</v>
      </c>
      <c r="I1096" t="s">
        <v>140</v>
      </c>
      <c r="J1096" t="s">
        <v>194</v>
      </c>
      <c r="K1096" t="s">
        <v>142</v>
      </c>
      <c r="L1096">
        <v>43</v>
      </c>
      <c r="M1096" t="s">
        <v>143</v>
      </c>
      <c r="N1096">
        <v>1485</v>
      </c>
      <c r="O1096">
        <v>4490</v>
      </c>
      <c r="P1096">
        <v>1730</v>
      </c>
      <c r="Q1096" t="s">
        <v>616</v>
      </c>
      <c r="R1096">
        <v>4</v>
      </c>
      <c r="T1096" s="4" t="s">
        <v>4433</v>
      </c>
      <c r="U1096" t="s">
        <v>3968</v>
      </c>
      <c r="W1096" t="s">
        <v>2159</v>
      </c>
      <c r="X1096">
        <v>5</v>
      </c>
      <c r="Y1096" t="s">
        <v>425</v>
      </c>
      <c r="Z1096" t="s">
        <v>200</v>
      </c>
      <c r="AA1096" t="s">
        <v>149</v>
      </c>
      <c r="AB1096" t="s">
        <v>294</v>
      </c>
      <c r="AC1096" t="s">
        <v>457</v>
      </c>
      <c r="AF1096" t="s">
        <v>769</v>
      </c>
      <c r="AG1096" t="s">
        <v>769</v>
      </c>
      <c r="AH1096" t="s">
        <v>156</v>
      </c>
      <c r="AI1096" t="s">
        <v>257</v>
      </c>
      <c r="AK1096" t="s">
        <v>158</v>
      </c>
      <c r="AL1096" t="s">
        <v>3511</v>
      </c>
      <c r="AM1096" t="s">
        <v>2549</v>
      </c>
      <c r="AN1096" t="s">
        <v>161</v>
      </c>
      <c r="AO1096" t="s">
        <v>162</v>
      </c>
      <c r="AP1096" t="s">
        <v>162</v>
      </c>
      <c r="AQ1096" t="s">
        <v>164</v>
      </c>
      <c r="AR1096">
        <v>5</v>
      </c>
      <c r="AS1096" t="s">
        <v>165</v>
      </c>
      <c r="AT1096" t="s">
        <v>166</v>
      </c>
      <c r="AU1096" t="s">
        <v>1808</v>
      </c>
      <c r="AV1096" t="s">
        <v>769</v>
      </c>
      <c r="AX1096">
        <v>2</v>
      </c>
      <c r="AY1096" t="s">
        <v>169</v>
      </c>
      <c r="AZ1096" t="s">
        <v>164</v>
      </c>
      <c r="BA1096" t="s">
        <v>164</v>
      </c>
      <c r="BB1096" t="s">
        <v>277</v>
      </c>
      <c r="BC1096" t="s">
        <v>164</v>
      </c>
      <c r="BD1096" t="s">
        <v>221</v>
      </c>
      <c r="BE1096">
        <v>510</v>
      </c>
      <c r="BF1096" t="s">
        <v>164</v>
      </c>
      <c r="BG1096" t="s">
        <v>164</v>
      </c>
      <c r="BH1096" t="s">
        <v>164</v>
      </c>
      <c r="BI1096" t="s">
        <v>161</v>
      </c>
      <c r="BJ1096" t="s">
        <v>365</v>
      </c>
      <c r="BK1096" t="s">
        <v>164</v>
      </c>
      <c r="BL1096" t="s">
        <v>365</v>
      </c>
      <c r="BM1096" t="s">
        <v>164</v>
      </c>
      <c r="BN1096" t="s">
        <v>278</v>
      </c>
      <c r="BO1096" t="s">
        <v>164</v>
      </c>
      <c r="BP1096" t="s">
        <v>171</v>
      </c>
      <c r="BQ1096" t="s">
        <v>162</v>
      </c>
      <c r="BR1096" t="s">
        <v>166</v>
      </c>
      <c r="BS1096" t="s">
        <v>174</v>
      </c>
      <c r="BT1096" t="s">
        <v>164</v>
      </c>
      <c r="BU1096" s="3">
        <v>5.4</v>
      </c>
      <c r="BV1096" t="s">
        <v>164</v>
      </c>
      <c r="BW1096" t="s">
        <v>175</v>
      </c>
      <c r="BX1096" t="s">
        <v>176</v>
      </c>
      <c r="BY1096" t="s">
        <v>436</v>
      </c>
      <c r="BZ1096" t="s">
        <v>164</v>
      </c>
      <c r="CG1096" t="s">
        <v>164</v>
      </c>
      <c r="CK1096" t="s">
        <v>164</v>
      </c>
      <c r="CN1096" t="s">
        <v>164</v>
      </c>
      <c r="CO1096" t="s">
        <v>164</v>
      </c>
      <c r="CP1096" t="s">
        <v>340</v>
      </c>
      <c r="CQ1096" t="s">
        <v>732</v>
      </c>
      <c r="CR1096" t="s">
        <v>254</v>
      </c>
      <c r="CS1096" t="s">
        <v>164</v>
      </c>
      <c r="CT1096" t="s">
        <v>164</v>
      </c>
      <c r="CU1096" t="s">
        <v>164</v>
      </c>
      <c r="CV1096" t="s">
        <v>164</v>
      </c>
      <c r="CW1096">
        <v>2</v>
      </c>
      <c r="CY1096" t="s">
        <v>281</v>
      </c>
      <c r="DB1096" t="s">
        <v>213</v>
      </c>
      <c r="DC1096" t="s">
        <v>164</v>
      </c>
      <c r="DD1096" t="s">
        <v>164</v>
      </c>
      <c r="DI1096" t="s">
        <v>383</v>
      </c>
      <c r="DL1096" t="s">
        <v>341</v>
      </c>
      <c r="DN1096" t="s">
        <v>164</v>
      </c>
      <c r="DP1096" t="s">
        <v>398</v>
      </c>
      <c r="DW1096" t="s">
        <v>164</v>
      </c>
      <c r="ED1096" t="s">
        <v>164</v>
      </c>
    </row>
    <row r="1097" spans="1:135" x14ac:dyDescent="0.3">
      <c r="A1097">
        <v>1095</v>
      </c>
      <c r="B1097" t="s">
        <v>259</v>
      </c>
      <c r="C1097" t="s">
        <v>3959</v>
      </c>
      <c r="D1097" t="s">
        <v>3970</v>
      </c>
      <c r="E1097" s="3">
        <v>1462</v>
      </c>
      <c r="F1097">
        <v>4</v>
      </c>
      <c r="G1097">
        <v>4</v>
      </c>
      <c r="H1097" t="s">
        <v>193</v>
      </c>
      <c r="I1097" t="s">
        <v>140</v>
      </c>
      <c r="J1097" t="s">
        <v>194</v>
      </c>
      <c r="K1097" t="s">
        <v>142</v>
      </c>
      <c r="L1097">
        <v>43</v>
      </c>
      <c r="M1097" t="s">
        <v>143</v>
      </c>
      <c r="N1097">
        <v>1485</v>
      </c>
      <c r="O1097">
        <v>4490</v>
      </c>
      <c r="P1097">
        <v>1730</v>
      </c>
      <c r="Q1097" t="s">
        <v>616</v>
      </c>
      <c r="R1097">
        <v>4</v>
      </c>
      <c r="S1097">
        <v>21.56</v>
      </c>
      <c r="T1097" s="4" t="s">
        <v>4433</v>
      </c>
      <c r="U1097" t="s">
        <v>3968</v>
      </c>
      <c r="W1097" t="s">
        <v>2159</v>
      </c>
      <c r="X1097">
        <v>5</v>
      </c>
      <c r="Y1097" t="s">
        <v>425</v>
      </c>
      <c r="Z1097" t="s">
        <v>200</v>
      </c>
      <c r="AA1097" t="s">
        <v>149</v>
      </c>
      <c r="AB1097" t="s">
        <v>294</v>
      </c>
      <c r="AC1097" t="s">
        <v>457</v>
      </c>
      <c r="AF1097" t="s">
        <v>769</v>
      </c>
      <c r="AG1097" t="s">
        <v>769</v>
      </c>
      <c r="AH1097" t="s">
        <v>156</v>
      </c>
      <c r="AI1097" t="s">
        <v>257</v>
      </c>
      <c r="AK1097" t="s">
        <v>158</v>
      </c>
      <c r="AL1097" t="s">
        <v>3511</v>
      </c>
      <c r="AM1097" t="s">
        <v>2549</v>
      </c>
      <c r="AN1097" t="s">
        <v>161</v>
      </c>
      <c r="AO1097" t="s">
        <v>162</v>
      </c>
      <c r="AP1097" t="s">
        <v>162</v>
      </c>
      <c r="AQ1097">
        <v>2</v>
      </c>
      <c r="AR1097">
        <v>5</v>
      </c>
      <c r="AS1097" t="s">
        <v>700</v>
      </c>
      <c r="AT1097" t="s">
        <v>166</v>
      </c>
      <c r="AU1097" t="s">
        <v>1808</v>
      </c>
      <c r="AV1097" t="s">
        <v>769</v>
      </c>
      <c r="AW1097" t="s">
        <v>164</v>
      </c>
      <c r="AX1097" t="s">
        <v>164</v>
      </c>
      <c r="AY1097" t="s">
        <v>169</v>
      </c>
      <c r="AZ1097" t="s">
        <v>164</v>
      </c>
      <c r="BA1097" t="s">
        <v>164</v>
      </c>
      <c r="BB1097" t="s">
        <v>277</v>
      </c>
      <c r="BC1097" t="s">
        <v>164</v>
      </c>
      <c r="BD1097" t="s">
        <v>212</v>
      </c>
      <c r="BE1097">
        <v>510</v>
      </c>
      <c r="BF1097" t="s">
        <v>164</v>
      </c>
      <c r="BG1097" t="s">
        <v>164</v>
      </c>
      <c r="BH1097" t="s">
        <v>164</v>
      </c>
      <c r="BI1097" t="s">
        <v>161</v>
      </c>
      <c r="BJ1097" t="s">
        <v>365</v>
      </c>
      <c r="BK1097" t="s">
        <v>164</v>
      </c>
      <c r="BL1097" t="s">
        <v>365</v>
      </c>
      <c r="BM1097" t="s">
        <v>164</v>
      </c>
      <c r="BN1097" t="s">
        <v>278</v>
      </c>
      <c r="BO1097" t="s">
        <v>164</v>
      </c>
      <c r="BP1097" t="s">
        <v>171</v>
      </c>
      <c r="BQ1097" t="s">
        <v>162</v>
      </c>
      <c r="BR1097" t="s">
        <v>166</v>
      </c>
      <c r="BS1097" t="s">
        <v>174</v>
      </c>
      <c r="BT1097" t="s">
        <v>164</v>
      </c>
      <c r="BU1097" s="3">
        <v>5.4</v>
      </c>
      <c r="BV1097" t="s">
        <v>164</v>
      </c>
      <c r="BW1097" t="s">
        <v>175</v>
      </c>
      <c r="BX1097" t="s">
        <v>176</v>
      </c>
      <c r="BY1097" t="s">
        <v>436</v>
      </c>
      <c r="BZ1097" t="s">
        <v>164</v>
      </c>
      <c r="CB1097" t="s">
        <v>164</v>
      </c>
      <c r="CG1097" t="s">
        <v>164</v>
      </c>
      <c r="CK1097" t="s">
        <v>164</v>
      </c>
      <c r="CN1097" t="s">
        <v>164</v>
      </c>
      <c r="CO1097" t="s">
        <v>164</v>
      </c>
      <c r="CP1097" t="s">
        <v>340</v>
      </c>
      <c r="CQ1097" t="s">
        <v>732</v>
      </c>
      <c r="CR1097" t="s">
        <v>254</v>
      </c>
      <c r="CS1097" t="s">
        <v>164</v>
      </c>
      <c r="CT1097" t="s">
        <v>164</v>
      </c>
      <c r="CV1097" t="s">
        <v>164</v>
      </c>
      <c r="CW1097">
        <v>2</v>
      </c>
      <c r="CY1097" t="s">
        <v>677</v>
      </c>
      <c r="DB1097" t="s">
        <v>246</v>
      </c>
      <c r="DC1097" t="s">
        <v>164</v>
      </c>
      <c r="DD1097" t="s">
        <v>164</v>
      </c>
      <c r="DH1097" t="s">
        <v>164</v>
      </c>
      <c r="DI1097" t="s">
        <v>383</v>
      </c>
      <c r="DJ1097" t="s">
        <v>164</v>
      </c>
      <c r="DL1097" t="s">
        <v>341</v>
      </c>
      <c r="DN1097" t="s">
        <v>164</v>
      </c>
      <c r="DP1097" t="s">
        <v>398</v>
      </c>
      <c r="DW1097" t="s">
        <v>164</v>
      </c>
      <c r="ED1097" t="s">
        <v>164</v>
      </c>
    </row>
    <row r="1098" spans="1:135" x14ac:dyDescent="0.3">
      <c r="A1098">
        <v>1096</v>
      </c>
      <c r="B1098" t="s">
        <v>259</v>
      </c>
      <c r="C1098" t="s">
        <v>3959</v>
      </c>
      <c r="D1098" t="s">
        <v>3971</v>
      </c>
      <c r="E1098" s="3">
        <v>1462</v>
      </c>
      <c r="F1098">
        <v>4</v>
      </c>
      <c r="G1098">
        <v>4</v>
      </c>
      <c r="H1098" t="s">
        <v>193</v>
      </c>
      <c r="I1098" t="s">
        <v>140</v>
      </c>
      <c r="J1098" t="s">
        <v>194</v>
      </c>
      <c r="K1098" t="s">
        <v>142</v>
      </c>
      <c r="L1098">
        <v>43</v>
      </c>
      <c r="M1098" t="s">
        <v>143</v>
      </c>
      <c r="N1098">
        <v>1485</v>
      </c>
      <c r="O1098">
        <v>4490</v>
      </c>
      <c r="P1098">
        <v>1730</v>
      </c>
      <c r="Q1098" t="s">
        <v>616</v>
      </c>
      <c r="R1098">
        <v>4</v>
      </c>
      <c r="T1098" s="4" t="s">
        <v>4433</v>
      </c>
      <c r="U1098" t="s">
        <v>3968</v>
      </c>
      <c r="W1098" t="s">
        <v>2159</v>
      </c>
      <c r="X1098">
        <v>5</v>
      </c>
      <c r="Y1098" t="s">
        <v>425</v>
      </c>
      <c r="Z1098" t="s">
        <v>200</v>
      </c>
      <c r="AA1098" t="s">
        <v>149</v>
      </c>
      <c r="AB1098" t="s">
        <v>294</v>
      </c>
      <c r="AC1098" t="s">
        <v>457</v>
      </c>
      <c r="AF1098" t="s">
        <v>682</v>
      </c>
      <c r="AG1098" t="s">
        <v>682</v>
      </c>
      <c r="AH1098" t="s">
        <v>156</v>
      </c>
      <c r="AI1098" t="s">
        <v>257</v>
      </c>
      <c r="AK1098" t="s">
        <v>158</v>
      </c>
      <c r="AL1098" t="s">
        <v>3511</v>
      </c>
      <c r="AM1098" t="s">
        <v>2549</v>
      </c>
      <c r="AN1098" t="s">
        <v>161</v>
      </c>
      <c r="AO1098" t="s">
        <v>162</v>
      </c>
      <c r="AP1098" t="s">
        <v>162</v>
      </c>
      <c r="AQ1098">
        <v>2</v>
      </c>
      <c r="AR1098">
        <v>5</v>
      </c>
      <c r="AS1098" t="s">
        <v>700</v>
      </c>
      <c r="AT1098" t="s">
        <v>166</v>
      </c>
      <c r="AU1098" t="s">
        <v>1808</v>
      </c>
      <c r="AV1098" t="s">
        <v>682</v>
      </c>
      <c r="AW1098" t="s">
        <v>164</v>
      </c>
      <c r="AX1098" t="s">
        <v>164</v>
      </c>
      <c r="AY1098" t="s">
        <v>343</v>
      </c>
      <c r="AZ1098" t="s">
        <v>164</v>
      </c>
      <c r="BA1098" t="s">
        <v>164</v>
      </c>
      <c r="BB1098" t="s">
        <v>277</v>
      </c>
      <c r="BC1098" t="s">
        <v>164</v>
      </c>
      <c r="BD1098" t="s">
        <v>221</v>
      </c>
      <c r="BE1098">
        <v>510</v>
      </c>
      <c r="BG1098" t="s">
        <v>164</v>
      </c>
      <c r="BH1098" t="s">
        <v>164</v>
      </c>
      <c r="BI1098" t="s">
        <v>161</v>
      </c>
      <c r="BJ1098" t="s">
        <v>365</v>
      </c>
      <c r="BK1098" t="s">
        <v>164</v>
      </c>
      <c r="BL1098" t="s">
        <v>365</v>
      </c>
      <c r="BM1098" t="s">
        <v>164</v>
      </c>
      <c r="BN1098" t="s">
        <v>278</v>
      </c>
      <c r="BO1098" t="s">
        <v>164</v>
      </c>
      <c r="BP1098" t="s">
        <v>212</v>
      </c>
      <c r="BQ1098" t="s">
        <v>162</v>
      </c>
      <c r="BR1098" t="s">
        <v>166</v>
      </c>
      <c r="BS1098" t="s">
        <v>174</v>
      </c>
      <c r="BT1098" t="s">
        <v>164</v>
      </c>
      <c r="BU1098" s="3">
        <v>5.4</v>
      </c>
      <c r="BV1098" t="s">
        <v>164</v>
      </c>
      <c r="BW1098" t="s">
        <v>175</v>
      </c>
      <c r="BX1098" t="s">
        <v>176</v>
      </c>
      <c r="BY1098" t="s">
        <v>436</v>
      </c>
      <c r="BZ1098" t="s">
        <v>164</v>
      </c>
      <c r="CB1098" t="s">
        <v>164</v>
      </c>
      <c r="CG1098" t="s">
        <v>164</v>
      </c>
      <c r="CK1098" t="s">
        <v>164</v>
      </c>
      <c r="CN1098" t="s">
        <v>164</v>
      </c>
      <c r="CO1098" t="s">
        <v>164</v>
      </c>
      <c r="CP1098" t="s">
        <v>340</v>
      </c>
      <c r="CQ1098" t="s">
        <v>732</v>
      </c>
      <c r="CR1098" t="s">
        <v>254</v>
      </c>
      <c r="CS1098" t="s">
        <v>164</v>
      </c>
      <c r="CT1098" t="s">
        <v>164</v>
      </c>
      <c r="CU1098" t="s">
        <v>164</v>
      </c>
      <c r="CV1098" t="s">
        <v>164</v>
      </c>
      <c r="CW1098">
        <v>2</v>
      </c>
      <c r="CY1098" t="s">
        <v>281</v>
      </c>
      <c r="DB1098" t="s">
        <v>246</v>
      </c>
      <c r="DC1098" t="s">
        <v>164</v>
      </c>
      <c r="DD1098" t="s">
        <v>164</v>
      </c>
      <c r="DH1098" t="s">
        <v>243</v>
      </c>
      <c r="DI1098" t="s">
        <v>383</v>
      </c>
      <c r="DJ1098" t="s">
        <v>164</v>
      </c>
      <c r="DL1098" t="s">
        <v>341</v>
      </c>
      <c r="DM1098" t="s">
        <v>164</v>
      </c>
      <c r="DN1098" t="s">
        <v>164</v>
      </c>
      <c r="DP1098" t="s">
        <v>398</v>
      </c>
      <c r="DZ1098" t="s">
        <v>164</v>
      </c>
      <c r="EA1098" t="s">
        <v>164</v>
      </c>
      <c r="ED1098" t="s">
        <v>164</v>
      </c>
    </row>
    <row r="1099" spans="1:135" x14ac:dyDescent="0.3">
      <c r="A1099">
        <v>1097</v>
      </c>
      <c r="B1099" t="s">
        <v>259</v>
      </c>
      <c r="C1099" t="s">
        <v>3959</v>
      </c>
      <c r="D1099" t="s">
        <v>3972</v>
      </c>
      <c r="E1099" s="3">
        <v>1462</v>
      </c>
      <c r="F1099">
        <v>4</v>
      </c>
      <c r="G1099">
        <v>4</v>
      </c>
      <c r="H1099" t="s">
        <v>193</v>
      </c>
      <c r="I1099" t="s">
        <v>140</v>
      </c>
      <c r="J1099" t="s">
        <v>194</v>
      </c>
      <c r="K1099" t="s">
        <v>142</v>
      </c>
      <c r="L1099">
        <v>43</v>
      </c>
      <c r="M1099" t="s">
        <v>143</v>
      </c>
      <c r="N1099">
        <v>1485</v>
      </c>
      <c r="O1099">
        <v>4490</v>
      </c>
      <c r="P1099">
        <v>1730</v>
      </c>
      <c r="Q1099" t="s">
        <v>616</v>
      </c>
      <c r="R1099">
        <v>4</v>
      </c>
      <c r="T1099" s="4" t="s">
        <v>4433</v>
      </c>
      <c r="U1099" t="s">
        <v>3973</v>
      </c>
      <c r="W1099" t="s">
        <v>2159</v>
      </c>
      <c r="X1099">
        <v>4</v>
      </c>
      <c r="Y1099" t="s">
        <v>425</v>
      </c>
      <c r="Z1099" t="s">
        <v>200</v>
      </c>
      <c r="AA1099" t="s">
        <v>149</v>
      </c>
      <c r="AB1099" t="s">
        <v>294</v>
      </c>
      <c r="AC1099" t="s">
        <v>457</v>
      </c>
      <c r="AF1099" t="s">
        <v>769</v>
      </c>
      <c r="AG1099" t="s">
        <v>769</v>
      </c>
      <c r="AH1099" t="s">
        <v>156</v>
      </c>
      <c r="AI1099" t="s">
        <v>257</v>
      </c>
      <c r="AK1099" t="s">
        <v>158</v>
      </c>
      <c r="AL1099" t="s">
        <v>3511</v>
      </c>
      <c r="AM1099" t="s">
        <v>2549</v>
      </c>
      <c r="AN1099" t="s">
        <v>161</v>
      </c>
      <c r="AO1099" t="s">
        <v>162</v>
      </c>
      <c r="AP1099" t="s">
        <v>162</v>
      </c>
      <c r="AQ1099" t="s">
        <v>164</v>
      </c>
      <c r="AR1099">
        <v>5</v>
      </c>
      <c r="AS1099" t="s">
        <v>165</v>
      </c>
      <c r="AT1099" t="s">
        <v>187</v>
      </c>
      <c r="AU1099" t="s">
        <v>1808</v>
      </c>
      <c r="AV1099" t="s">
        <v>769</v>
      </c>
      <c r="AX1099">
        <v>2</v>
      </c>
      <c r="AY1099" t="s">
        <v>169</v>
      </c>
      <c r="AZ1099" t="s">
        <v>164</v>
      </c>
      <c r="BA1099" t="s">
        <v>164</v>
      </c>
      <c r="BB1099" t="s">
        <v>277</v>
      </c>
      <c r="BC1099" t="s">
        <v>164</v>
      </c>
      <c r="BD1099" t="s">
        <v>212</v>
      </c>
      <c r="BE1099">
        <v>510</v>
      </c>
      <c r="BF1099" t="s">
        <v>164</v>
      </c>
      <c r="BG1099" t="s">
        <v>164</v>
      </c>
      <c r="BH1099" t="s">
        <v>164</v>
      </c>
      <c r="BI1099" t="s">
        <v>161</v>
      </c>
      <c r="BJ1099" t="s">
        <v>365</v>
      </c>
      <c r="BK1099" t="s">
        <v>164</v>
      </c>
      <c r="BL1099" t="s">
        <v>365</v>
      </c>
      <c r="BM1099" t="s">
        <v>164</v>
      </c>
      <c r="BN1099" t="s">
        <v>278</v>
      </c>
      <c r="BO1099" t="s">
        <v>164</v>
      </c>
      <c r="BP1099" t="s">
        <v>171</v>
      </c>
      <c r="BQ1099" t="s">
        <v>162</v>
      </c>
      <c r="BR1099" t="s">
        <v>166</v>
      </c>
      <c r="BS1099" t="s">
        <v>174</v>
      </c>
      <c r="BT1099" t="s">
        <v>164</v>
      </c>
      <c r="BU1099" s="3">
        <v>5.4</v>
      </c>
      <c r="BV1099" t="s">
        <v>164</v>
      </c>
      <c r="BW1099" t="s">
        <v>175</v>
      </c>
      <c r="BX1099" t="s">
        <v>176</v>
      </c>
      <c r="BY1099" t="s">
        <v>436</v>
      </c>
      <c r="BZ1099" t="s">
        <v>164</v>
      </c>
      <c r="CA1099" t="s">
        <v>164</v>
      </c>
      <c r="CG1099" t="s">
        <v>164</v>
      </c>
      <c r="CK1099" t="s">
        <v>164</v>
      </c>
      <c r="CN1099" t="s">
        <v>164</v>
      </c>
      <c r="CO1099" t="s">
        <v>164</v>
      </c>
      <c r="CP1099" t="s">
        <v>340</v>
      </c>
      <c r="CQ1099" t="s">
        <v>732</v>
      </c>
      <c r="CR1099" t="s">
        <v>254</v>
      </c>
      <c r="CS1099" t="s">
        <v>164</v>
      </c>
      <c r="CT1099" t="s">
        <v>164</v>
      </c>
      <c r="CU1099" t="s">
        <v>164</v>
      </c>
      <c r="CW1099">
        <v>2</v>
      </c>
      <c r="CY1099" t="s">
        <v>281</v>
      </c>
      <c r="DB1099" t="s">
        <v>213</v>
      </c>
      <c r="DC1099" t="s">
        <v>164</v>
      </c>
      <c r="DD1099" t="s">
        <v>164</v>
      </c>
      <c r="DI1099" t="s">
        <v>383</v>
      </c>
      <c r="DL1099" t="s">
        <v>341</v>
      </c>
      <c r="DN1099" t="s">
        <v>164</v>
      </c>
      <c r="DP1099" t="s">
        <v>398</v>
      </c>
      <c r="DR1099" t="s">
        <v>164</v>
      </c>
      <c r="DW1099" t="s">
        <v>164</v>
      </c>
      <c r="ED1099" t="s">
        <v>164</v>
      </c>
    </row>
    <row r="1100" spans="1:135" x14ac:dyDescent="0.3">
      <c r="A1100">
        <v>1098</v>
      </c>
      <c r="B1100" t="s">
        <v>259</v>
      </c>
      <c r="C1100" t="s">
        <v>3959</v>
      </c>
      <c r="D1100" t="s">
        <v>3974</v>
      </c>
      <c r="E1100" s="3">
        <v>1462</v>
      </c>
      <c r="F1100">
        <v>4</v>
      </c>
      <c r="G1100">
        <v>4</v>
      </c>
      <c r="H1100" t="s">
        <v>193</v>
      </c>
      <c r="I1100" t="s">
        <v>140</v>
      </c>
      <c r="J1100" t="s">
        <v>194</v>
      </c>
      <c r="K1100" t="s">
        <v>142</v>
      </c>
      <c r="L1100">
        <v>43</v>
      </c>
      <c r="M1100" t="s">
        <v>143</v>
      </c>
      <c r="N1100">
        <v>1485</v>
      </c>
      <c r="O1100">
        <v>4490</v>
      </c>
      <c r="P1100">
        <v>1730</v>
      </c>
      <c r="Q1100" t="s">
        <v>616</v>
      </c>
      <c r="R1100">
        <v>4</v>
      </c>
      <c r="T1100" s="4" t="s">
        <v>4433</v>
      </c>
      <c r="U1100" t="s">
        <v>3973</v>
      </c>
      <c r="W1100" t="s">
        <v>2159</v>
      </c>
      <c r="X1100">
        <v>4</v>
      </c>
      <c r="Y1100" t="s">
        <v>425</v>
      </c>
      <c r="Z1100" t="s">
        <v>200</v>
      </c>
      <c r="AA1100" t="s">
        <v>149</v>
      </c>
      <c r="AB1100" t="s">
        <v>294</v>
      </c>
      <c r="AC1100" t="s">
        <v>457</v>
      </c>
      <c r="AF1100" t="s">
        <v>769</v>
      </c>
      <c r="AG1100" t="s">
        <v>769</v>
      </c>
      <c r="AH1100" t="s">
        <v>156</v>
      </c>
      <c r="AI1100" t="s">
        <v>257</v>
      </c>
      <c r="AK1100" t="s">
        <v>158</v>
      </c>
      <c r="AL1100" t="s">
        <v>3511</v>
      </c>
      <c r="AM1100" t="s">
        <v>2549</v>
      </c>
      <c r="AN1100" t="s">
        <v>161</v>
      </c>
      <c r="AO1100" t="s">
        <v>162</v>
      </c>
      <c r="AP1100" t="s">
        <v>162</v>
      </c>
      <c r="AQ1100" t="s">
        <v>164</v>
      </c>
      <c r="AR1100">
        <v>5</v>
      </c>
      <c r="AS1100" t="s">
        <v>700</v>
      </c>
      <c r="AT1100" t="s">
        <v>187</v>
      </c>
      <c r="AU1100" t="s">
        <v>1808</v>
      </c>
      <c r="AV1100" t="s">
        <v>769</v>
      </c>
      <c r="AW1100" t="s">
        <v>164</v>
      </c>
      <c r="AX1100" t="s">
        <v>164</v>
      </c>
      <c r="AY1100" t="s">
        <v>169</v>
      </c>
      <c r="AZ1100" t="s">
        <v>164</v>
      </c>
      <c r="BA1100" t="s">
        <v>164</v>
      </c>
      <c r="BB1100" t="s">
        <v>277</v>
      </c>
      <c r="BC1100" t="s">
        <v>164</v>
      </c>
      <c r="BD1100" t="s">
        <v>212</v>
      </c>
      <c r="BE1100">
        <v>510</v>
      </c>
      <c r="BF1100" t="s">
        <v>164</v>
      </c>
      <c r="BG1100" t="s">
        <v>164</v>
      </c>
      <c r="BH1100" t="s">
        <v>164</v>
      </c>
      <c r="BI1100" t="s">
        <v>161</v>
      </c>
      <c r="BJ1100" t="s">
        <v>365</v>
      </c>
      <c r="BK1100" t="s">
        <v>164</v>
      </c>
      <c r="BL1100" t="s">
        <v>365</v>
      </c>
      <c r="BM1100" t="s">
        <v>164</v>
      </c>
      <c r="BN1100" t="s">
        <v>278</v>
      </c>
      <c r="BO1100" t="s">
        <v>164</v>
      </c>
      <c r="BP1100" t="s">
        <v>171</v>
      </c>
      <c r="BQ1100" t="s">
        <v>162</v>
      </c>
      <c r="BR1100" t="s">
        <v>166</v>
      </c>
      <c r="BS1100" t="s">
        <v>174</v>
      </c>
      <c r="BT1100" t="s">
        <v>164</v>
      </c>
      <c r="BU1100" s="3">
        <v>5.4</v>
      </c>
      <c r="BV1100" t="s">
        <v>164</v>
      </c>
      <c r="BW1100" t="s">
        <v>175</v>
      </c>
      <c r="BX1100" t="s">
        <v>176</v>
      </c>
      <c r="BY1100" t="s">
        <v>436</v>
      </c>
      <c r="BZ1100" t="s">
        <v>164</v>
      </c>
      <c r="CA1100" t="s">
        <v>164</v>
      </c>
      <c r="CG1100" t="s">
        <v>164</v>
      </c>
      <c r="CK1100" t="s">
        <v>164</v>
      </c>
      <c r="CN1100" t="s">
        <v>164</v>
      </c>
      <c r="CO1100" t="s">
        <v>164</v>
      </c>
      <c r="CP1100" t="s">
        <v>340</v>
      </c>
      <c r="CQ1100" t="s">
        <v>732</v>
      </c>
      <c r="CR1100" t="s">
        <v>254</v>
      </c>
      <c r="CS1100" t="s">
        <v>164</v>
      </c>
      <c r="CT1100" t="s">
        <v>164</v>
      </c>
      <c r="CU1100" t="s">
        <v>164</v>
      </c>
      <c r="CW1100">
        <v>2</v>
      </c>
      <c r="CY1100" t="s">
        <v>677</v>
      </c>
      <c r="DB1100" t="s">
        <v>246</v>
      </c>
      <c r="DC1100" t="s">
        <v>164</v>
      </c>
      <c r="DD1100" t="s">
        <v>164</v>
      </c>
      <c r="DH1100" t="s">
        <v>164</v>
      </c>
      <c r="DI1100" t="s">
        <v>383</v>
      </c>
      <c r="DL1100" t="s">
        <v>341</v>
      </c>
      <c r="DN1100" t="s">
        <v>164</v>
      </c>
      <c r="DP1100" t="s">
        <v>398</v>
      </c>
      <c r="DR1100" t="s">
        <v>164</v>
      </c>
      <c r="DW1100" t="s">
        <v>164</v>
      </c>
      <c r="ED1100" t="s">
        <v>164</v>
      </c>
    </row>
    <row r="1101" spans="1:135" x14ac:dyDescent="0.3">
      <c r="A1101">
        <v>1099</v>
      </c>
      <c r="B1101" t="s">
        <v>259</v>
      </c>
      <c r="C1101" t="s">
        <v>3959</v>
      </c>
      <c r="D1101" t="s">
        <v>3975</v>
      </c>
      <c r="E1101" s="3">
        <v>1462</v>
      </c>
      <c r="F1101">
        <v>4</v>
      </c>
      <c r="G1101">
        <v>4</v>
      </c>
      <c r="H1101" t="s">
        <v>193</v>
      </c>
      <c r="I1101" t="s">
        <v>140</v>
      </c>
      <c r="J1101" t="s">
        <v>194</v>
      </c>
      <c r="K1101" t="s">
        <v>142</v>
      </c>
      <c r="L1101">
        <v>43</v>
      </c>
      <c r="M1101" t="s">
        <v>143</v>
      </c>
      <c r="N1101">
        <v>1485</v>
      </c>
      <c r="O1101">
        <v>4490</v>
      </c>
      <c r="P1101">
        <v>1730</v>
      </c>
      <c r="Q1101" t="s">
        <v>616</v>
      </c>
      <c r="R1101">
        <v>4</v>
      </c>
      <c r="T1101" s="4" t="s">
        <v>4433</v>
      </c>
      <c r="U1101" t="s">
        <v>3973</v>
      </c>
      <c r="W1101" t="s">
        <v>2159</v>
      </c>
      <c r="X1101">
        <v>4</v>
      </c>
      <c r="Y1101" t="s">
        <v>425</v>
      </c>
      <c r="Z1101" t="s">
        <v>200</v>
      </c>
      <c r="AA1101" t="s">
        <v>149</v>
      </c>
      <c r="AB1101" t="s">
        <v>294</v>
      </c>
      <c r="AC1101" t="s">
        <v>457</v>
      </c>
      <c r="AF1101" t="s">
        <v>682</v>
      </c>
      <c r="AG1101" t="s">
        <v>682</v>
      </c>
      <c r="AH1101" t="s">
        <v>156</v>
      </c>
      <c r="AI1101" t="s">
        <v>257</v>
      </c>
      <c r="AK1101" t="s">
        <v>158</v>
      </c>
      <c r="AL1101" t="s">
        <v>3511</v>
      </c>
      <c r="AM1101" t="s">
        <v>2549</v>
      </c>
      <c r="AN1101" t="s">
        <v>161</v>
      </c>
      <c r="AO1101" t="s">
        <v>162</v>
      </c>
      <c r="AP1101" t="s">
        <v>162</v>
      </c>
      <c r="AQ1101">
        <v>2</v>
      </c>
      <c r="AR1101">
        <v>5</v>
      </c>
      <c r="AS1101" t="s">
        <v>700</v>
      </c>
      <c r="AT1101" t="s">
        <v>187</v>
      </c>
      <c r="AU1101" t="s">
        <v>1808</v>
      </c>
      <c r="AV1101" t="s">
        <v>682</v>
      </c>
      <c r="AW1101" t="s">
        <v>164</v>
      </c>
      <c r="AX1101" t="s">
        <v>164</v>
      </c>
      <c r="AY1101" t="s">
        <v>343</v>
      </c>
      <c r="AZ1101" t="s">
        <v>164</v>
      </c>
      <c r="BA1101" t="s">
        <v>164</v>
      </c>
      <c r="BB1101" t="s">
        <v>277</v>
      </c>
      <c r="BC1101" t="s">
        <v>164</v>
      </c>
      <c r="BD1101" t="s">
        <v>221</v>
      </c>
      <c r="BE1101">
        <v>510</v>
      </c>
      <c r="BG1101" t="s">
        <v>164</v>
      </c>
      <c r="BH1101" t="s">
        <v>164</v>
      </c>
      <c r="BI1101" t="s">
        <v>161</v>
      </c>
      <c r="BJ1101" t="s">
        <v>365</v>
      </c>
      <c r="BK1101" t="s">
        <v>164</v>
      </c>
      <c r="BL1101" t="s">
        <v>365</v>
      </c>
      <c r="BM1101" t="s">
        <v>164</v>
      </c>
      <c r="BN1101" t="s">
        <v>278</v>
      </c>
      <c r="BO1101" t="s">
        <v>164</v>
      </c>
      <c r="BP1101" t="s">
        <v>212</v>
      </c>
      <c r="BQ1101" t="s">
        <v>162</v>
      </c>
      <c r="BR1101" t="s">
        <v>166</v>
      </c>
      <c r="BS1101" t="s">
        <v>174</v>
      </c>
      <c r="BT1101" t="s">
        <v>164</v>
      </c>
      <c r="BU1101" s="3">
        <v>5.4</v>
      </c>
      <c r="BV1101" t="s">
        <v>164</v>
      </c>
      <c r="BW1101" t="s">
        <v>175</v>
      </c>
      <c r="BX1101" t="s">
        <v>176</v>
      </c>
      <c r="BY1101" t="s">
        <v>436</v>
      </c>
      <c r="BZ1101" t="s">
        <v>164</v>
      </c>
      <c r="CA1101" t="s">
        <v>164</v>
      </c>
      <c r="CB1101" t="s">
        <v>164</v>
      </c>
      <c r="CG1101" t="s">
        <v>164</v>
      </c>
      <c r="CK1101" t="s">
        <v>164</v>
      </c>
      <c r="CN1101" t="s">
        <v>164</v>
      </c>
      <c r="CO1101" t="s">
        <v>164</v>
      </c>
      <c r="CP1101" t="s">
        <v>340</v>
      </c>
      <c r="CQ1101" t="s">
        <v>732</v>
      </c>
      <c r="CR1101" t="s">
        <v>254</v>
      </c>
      <c r="CS1101" t="s">
        <v>164</v>
      </c>
      <c r="CT1101" t="s">
        <v>164</v>
      </c>
      <c r="CU1101" t="s">
        <v>164</v>
      </c>
      <c r="CV1101" t="s">
        <v>164</v>
      </c>
      <c r="CW1101">
        <v>2</v>
      </c>
      <c r="CY1101" t="s">
        <v>677</v>
      </c>
      <c r="DB1101" t="s">
        <v>246</v>
      </c>
      <c r="DC1101" t="s">
        <v>164</v>
      </c>
      <c r="DD1101" t="s">
        <v>164</v>
      </c>
      <c r="DH1101" t="s">
        <v>243</v>
      </c>
      <c r="DI1101" t="s">
        <v>383</v>
      </c>
      <c r="DJ1101" t="s">
        <v>164</v>
      </c>
      <c r="DL1101" t="s">
        <v>341</v>
      </c>
      <c r="DM1101" t="s">
        <v>164</v>
      </c>
      <c r="DN1101" t="s">
        <v>164</v>
      </c>
      <c r="DP1101" t="s">
        <v>398</v>
      </c>
      <c r="DR1101" t="s">
        <v>164</v>
      </c>
      <c r="DW1101" t="s">
        <v>164</v>
      </c>
      <c r="DZ1101" t="s">
        <v>164</v>
      </c>
      <c r="EA1101" t="s">
        <v>164</v>
      </c>
      <c r="ED1101" t="s">
        <v>164</v>
      </c>
    </row>
    <row r="1102" spans="1:135" x14ac:dyDescent="0.3">
      <c r="A1102">
        <v>1100</v>
      </c>
      <c r="B1102" t="s">
        <v>259</v>
      </c>
      <c r="C1102" t="s">
        <v>3959</v>
      </c>
      <c r="D1102" t="s">
        <v>3976</v>
      </c>
      <c r="E1102" s="3">
        <v>1498</v>
      </c>
      <c r="F1102">
        <v>4</v>
      </c>
      <c r="G1102">
        <v>4</v>
      </c>
      <c r="H1102" t="s">
        <v>193</v>
      </c>
      <c r="I1102" t="s">
        <v>140</v>
      </c>
      <c r="J1102" t="s">
        <v>194</v>
      </c>
      <c r="K1102" t="s">
        <v>142</v>
      </c>
      <c r="L1102">
        <v>43</v>
      </c>
      <c r="M1102" t="s">
        <v>516</v>
      </c>
      <c r="N1102">
        <v>1485</v>
      </c>
      <c r="O1102">
        <v>4490</v>
      </c>
      <c r="P1102">
        <v>1730</v>
      </c>
      <c r="Q1102" t="s">
        <v>616</v>
      </c>
      <c r="R1102">
        <v>4</v>
      </c>
      <c r="S1102">
        <v>26.82</v>
      </c>
      <c r="T1102" s="4" t="s">
        <v>4433</v>
      </c>
      <c r="U1102" t="s">
        <v>3977</v>
      </c>
      <c r="W1102" t="s">
        <v>3962</v>
      </c>
      <c r="X1102">
        <v>6</v>
      </c>
      <c r="Y1102" t="s">
        <v>425</v>
      </c>
      <c r="Z1102" t="s">
        <v>200</v>
      </c>
      <c r="AA1102" t="s">
        <v>149</v>
      </c>
      <c r="AB1102" t="s">
        <v>3130</v>
      </c>
      <c r="AC1102" t="s">
        <v>457</v>
      </c>
      <c r="AF1102" t="s">
        <v>682</v>
      </c>
      <c r="AG1102" t="s">
        <v>682</v>
      </c>
      <c r="AH1102" t="s">
        <v>156</v>
      </c>
      <c r="AI1102" t="s">
        <v>257</v>
      </c>
      <c r="AK1102" t="s">
        <v>158</v>
      </c>
      <c r="AL1102" t="s">
        <v>3978</v>
      </c>
      <c r="AM1102" t="s">
        <v>3979</v>
      </c>
      <c r="AN1102" t="s">
        <v>161</v>
      </c>
      <c r="AO1102" t="s">
        <v>162</v>
      </c>
      <c r="AP1102" t="s">
        <v>162</v>
      </c>
      <c r="AQ1102">
        <v>2</v>
      </c>
      <c r="AR1102">
        <v>5</v>
      </c>
      <c r="AS1102" t="s">
        <v>700</v>
      </c>
      <c r="AT1102" t="s">
        <v>166</v>
      </c>
      <c r="AU1102" t="s">
        <v>1808</v>
      </c>
      <c r="AV1102" t="s">
        <v>682</v>
      </c>
      <c r="AW1102" t="s">
        <v>164</v>
      </c>
      <c r="AX1102" t="s">
        <v>164</v>
      </c>
      <c r="AY1102" t="s">
        <v>343</v>
      </c>
      <c r="AZ1102" t="s">
        <v>164</v>
      </c>
      <c r="BA1102" t="s">
        <v>164</v>
      </c>
      <c r="BB1102" t="s">
        <v>277</v>
      </c>
      <c r="BC1102" t="s">
        <v>164</v>
      </c>
      <c r="BD1102" t="s">
        <v>221</v>
      </c>
      <c r="BE1102">
        <v>510</v>
      </c>
      <c r="BG1102" t="s">
        <v>164</v>
      </c>
      <c r="BH1102" t="s">
        <v>164</v>
      </c>
      <c r="BI1102" t="s">
        <v>161</v>
      </c>
      <c r="BJ1102" t="s">
        <v>365</v>
      </c>
      <c r="BK1102" t="s">
        <v>164</v>
      </c>
      <c r="BL1102" t="s">
        <v>365</v>
      </c>
      <c r="BM1102" t="s">
        <v>164</v>
      </c>
      <c r="BN1102" t="s">
        <v>278</v>
      </c>
      <c r="BO1102" t="s">
        <v>164</v>
      </c>
      <c r="BP1102" t="s">
        <v>212</v>
      </c>
      <c r="BQ1102" t="s">
        <v>162</v>
      </c>
      <c r="BR1102" t="s">
        <v>166</v>
      </c>
      <c r="BS1102" t="s">
        <v>174</v>
      </c>
      <c r="BT1102" t="s">
        <v>164</v>
      </c>
      <c r="BU1102" s="3">
        <v>5.4</v>
      </c>
      <c r="BV1102" t="s">
        <v>164</v>
      </c>
      <c r="BW1102" t="s">
        <v>175</v>
      </c>
      <c r="BX1102" t="s">
        <v>176</v>
      </c>
      <c r="BY1102" t="s">
        <v>436</v>
      </c>
      <c r="BZ1102" t="s">
        <v>164</v>
      </c>
      <c r="CF1102" t="s">
        <v>279</v>
      </c>
      <c r="CG1102" t="s">
        <v>164</v>
      </c>
      <c r="CK1102" t="s">
        <v>164</v>
      </c>
      <c r="CM1102" t="s">
        <v>164</v>
      </c>
      <c r="CN1102" t="s">
        <v>164</v>
      </c>
      <c r="CO1102" t="s">
        <v>164</v>
      </c>
      <c r="CP1102" t="s">
        <v>340</v>
      </c>
      <c r="CQ1102" t="s">
        <v>2954</v>
      </c>
      <c r="CR1102" t="s">
        <v>254</v>
      </c>
      <c r="CS1102" t="s">
        <v>164</v>
      </c>
      <c r="CT1102" t="s">
        <v>164</v>
      </c>
      <c r="CU1102" t="s">
        <v>164</v>
      </c>
      <c r="CV1102" t="s">
        <v>164</v>
      </c>
      <c r="CW1102">
        <v>2</v>
      </c>
      <c r="CY1102" t="s">
        <v>677</v>
      </c>
      <c r="DB1102" t="s">
        <v>246</v>
      </c>
      <c r="DC1102" t="s">
        <v>164</v>
      </c>
      <c r="DD1102" t="s">
        <v>164</v>
      </c>
      <c r="DE1102" t="s">
        <v>164</v>
      </c>
      <c r="DF1102" t="s">
        <v>164</v>
      </c>
      <c r="DH1102" t="s">
        <v>243</v>
      </c>
      <c r="DI1102" t="s">
        <v>383</v>
      </c>
      <c r="DJ1102" t="s">
        <v>164</v>
      </c>
      <c r="DL1102" t="s">
        <v>341</v>
      </c>
      <c r="DM1102" t="s">
        <v>164</v>
      </c>
      <c r="DN1102" t="s">
        <v>164</v>
      </c>
      <c r="DP1102" t="s">
        <v>398</v>
      </c>
      <c r="DR1102" t="s">
        <v>164</v>
      </c>
      <c r="DV1102" t="s">
        <v>164</v>
      </c>
      <c r="DW1102" t="s">
        <v>164</v>
      </c>
      <c r="DZ1102" t="s">
        <v>164</v>
      </c>
      <c r="EA1102" t="s">
        <v>164</v>
      </c>
      <c r="ED1102" t="s">
        <v>164</v>
      </c>
      <c r="EE1102">
        <v>1</v>
      </c>
    </row>
    <row r="1103" spans="1:135" x14ac:dyDescent="0.3">
      <c r="A1103">
        <v>1101</v>
      </c>
      <c r="B1103" t="s">
        <v>259</v>
      </c>
      <c r="C1103" t="s">
        <v>3959</v>
      </c>
      <c r="D1103" t="s">
        <v>3980</v>
      </c>
      <c r="E1103" s="3">
        <v>1498</v>
      </c>
      <c r="F1103">
        <v>4</v>
      </c>
      <c r="G1103">
        <v>4</v>
      </c>
      <c r="H1103" t="s">
        <v>193</v>
      </c>
      <c r="I1103" t="s">
        <v>140</v>
      </c>
      <c r="J1103" t="s">
        <v>194</v>
      </c>
      <c r="K1103" t="s">
        <v>142</v>
      </c>
      <c r="L1103">
        <v>43</v>
      </c>
      <c r="M1103" t="s">
        <v>516</v>
      </c>
      <c r="N1103">
        <v>1485</v>
      </c>
      <c r="O1103">
        <v>4490</v>
      </c>
      <c r="P1103">
        <v>1730</v>
      </c>
      <c r="Q1103" t="s">
        <v>616</v>
      </c>
      <c r="R1103">
        <v>4</v>
      </c>
      <c r="S1103">
        <v>26.32</v>
      </c>
      <c r="T1103" s="4" t="s">
        <v>4433</v>
      </c>
      <c r="U1103" t="s">
        <v>3981</v>
      </c>
      <c r="W1103" t="s">
        <v>3962</v>
      </c>
      <c r="X1103">
        <v>6</v>
      </c>
      <c r="Y1103" t="s">
        <v>425</v>
      </c>
      <c r="Z1103" t="s">
        <v>200</v>
      </c>
      <c r="AA1103" t="s">
        <v>149</v>
      </c>
      <c r="AB1103" t="s">
        <v>3130</v>
      </c>
      <c r="AC1103" t="s">
        <v>457</v>
      </c>
      <c r="AF1103" t="s">
        <v>769</v>
      </c>
      <c r="AG1103" t="s">
        <v>769</v>
      </c>
      <c r="AH1103" t="s">
        <v>156</v>
      </c>
      <c r="AI1103" t="s">
        <v>257</v>
      </c>
      <c r="AK1103" t="s">
        <v>158</v>
      </c>
      <c r="AL1103" t="s">
        <v>3978</v>
      </c>
      <c r="AM1103" t="s">
        <v>3979</v>
      </c>
      <c r="AN1103" t="s">
        <v>161</v>
      </c>
      <c r="AO1103" t="s">
        <v>162</v>
      </c>
      <c r="AP1103" t="s">
        <v>162</v>
      </c>
      <c r="AQ1103" t="s">
        <v>164</v>
      </c>
      <c r="AR1103">
        <v>5</v>
      </c>
      <c r="AS1103" t="s">
        <v>165</v>
      </c>
      <c r="AT1103" t="s">
        <v>166</v>
      </c>
      <c r="AU1103" t="s">
        <v>1808</v>
      </c>
      <c r="AV1103" t="s">
        <v>769</v>
      </c>
      <c r="AX1103">
        <v>2</v>
      </c>
      <c r="AY1103" t="s">
        <v>169</v>
      </c>
      <c r="AZ1103" t="s">
        <v>164</v>
      </c>
      <c r="BA1103" t="s">
        <v>164</v>
      </c>
      <c r="BB1103" t="s">
        <v>277</v>
      </c>
      <c r="BC1103" t="s">
        <v>164</v>
      </c>
      <c r="BD1103" t="s">
        <v>221</v>
      </c>
      <c r="BE1103">
        <v>510</v>
      </c>
      <c r="BF1103" t="s">
        <v>164</v>
      </c>
      <c r="BG1103" t="s">
        <v>164</v>
      </c>
      <c r="BH1103" t="s">
        <v>164</v>
      </c>
      <c r="BI1103" t="s">
        <v>161</v>
      </c>
      <c r="BJ1103" t="s">
        <v>365</v>
      </c>
      <c r="BK1103" t="s">
        <v>164</v>
      </c>
      <c r="BL1103" t="s">
        <v>365</v>
      </c>
      <c r="BM1103" t="s">
        <v>164</v>
      </c>
      <c r="BN1103" t="s">
        <v>278</v>
      </c>
      <c r="BO1103" t="s">
        <v>164</v>
      </c>
      <c r="BP1103" t="s">
        <v>171</v>
      </c>
      <c r="BQ1103" t="s">
        <v>162</v>
      </c>
      <c r="BR1103" t="s">
        <v>166</v>
      </c>
      <c r="BS1103" t="s">
        <v>174</v>
      </c>
      <c r="BT1103" t="s">
        <v>164</v>
      </c>
      <c r="BU1103" s="3">
        <v>5.4</v>
      </c>
      <c r="BV1103" t="s">
        <v>164</v>
      </c>
      <c r="BW1103" t="s">
        <v>175</v>
      </c>
      <c r="BX1103" t="s">
        <v>176</v>
      </c>
      <c r="BY1103" t="s">
        <v>436</v>
      </c>
      <c r="BZ1103" t="s">
        <v>164</v>
      </c>
      <c r="CB1103" t="s">
        <v>164</v>
      </c>
      <c r="CC1103" t="s">
        <v>164</v>
      </c>
      <c r="CG1103" t="s">
        <v>164</v>
      </c>
      <c r="CI1103" t="s">
        <v>164</v>
      </c>
      <c r="CK1103" t="s">
        <v>164</v>
      </c>
      <c r="CL1103" t="s">
        <v>164</v>
      </c>
      <c r="CN1103" t="s">
        <v>164</v>
      </c>
      <c r="CP1103" t="s">
        <v>340</v>
      </c>
      <c r="CQ1103" t="s">
        <v>2954</v>
      </c>
      <c r="CR1103" t="s">
        <v>254</v>
      </c>
      <c r="CS1103" t="s">
        <v>164</v>
      </c>
      <c r="CT1103" t="s">
        <v>164</v>
      </c>
      <c r="CU1103" t="s">
        <v>164</v>
      </c>
      <c r="CV1103" t="s">
        <v>164</v>
      </c>
      <c r="CW1103">
        <v>2</v>
      </c>
      <c r="CY1103" t="s">
        <v>677</v>
      </c>
      <c r="DB1103" t="s">
        <v>213</v>
      </c>
      <c r="DD1103" t="s">
        <v>164</v>
      </c>
      <c r="DI1103" t="s">
        <v>383</v>
      </c>
      <c r="DL1103" t="s">
        <v>341</v>
      </c>
      <c r="DN1103" t="s">
        <v>164</v>
      </c>
      <c r="DP1103" t="s">
        <v>398</v>
      </c>
      <c r="DW1103" t="s">
        <v>164</v>
      </c>
      <c r="ED1103" t="s">
        <v>164</v>
      </c>
      <c r="EE1103">
        <v>1</v>
      </c>
    </row>
    <row r="1104" spans="1:135" x14ac:dyDescent="0.3">
      <c r="A1104">
        <v>1102</v>
      </c>
      <c r="B1104" t="s">
        <v>259</v>
      </c>
      <c r="C1104" t="s">
        <v>3959</v>
      </c>
      <c r="D1104" t="s">
        <v>3982</v>
      </c>
      <c r="E1104" s="3">
        <v>1498</v>
      </c>
      <c r="F1104">
        <v>4</v>
      </c>
      <c r="G1104">
        <v>4</v>
      </c>
      <c r="H1104" t="s">
        <v>193</v>
      </c>
      <c r="I1104" t="s">
        <v>140</v>
      </c>
      <c r="J1104" t="s">
        <v>194</v>
      </c>
      <c r="K1104" t="s">
        <v>142</v>
      </c>
      <c r="L1104">
        <v>43</v>
      </c>
      <c r="M1104" t="s">
        <v>516</v>
      </c>
      <c r="N1104">
        <v>1485</v>
      </c>
      <c r="O1104">
        <v>4490</v>
      </c>
      <c r="P1104">
        <v>1730</v>
      </c>
      <c r="Q1104" t="s">
        <v>616</v>
      </c>
      <c r="R1104">
        <v>4</v>
      </c>
      <c r="S1104">
        <v>26.32</v>
      </c>
      <c r="T1104" s="4" t="s">
        <v>4433</v>
      </c>
      <c r="U1104" t="s">
        <v>3981</v>
      </c>
      <c r="W1104" t="s">
        <v>3962</v>
      </c>
      <c r="X1104">
        <v>6</v>
      </c>
      <c r="Y1104" t="s">
        <v>425</v>
      </c>
      <c r="Z1104" t="s">
        <v>200</v>
      </c>
      <c r="AA1104" t="s">
        <v>149</v>
      </c>
      <c r="AB1104" t="s">
        <v>3130</v>
      </c>
      <c r="AC1104" t="s">
        <v>457</v>
      </c>
      <c r="AF1104" t="s">
        <v>769</v>
      </c>
      <c r="AG1104" t="s">
        <v>769</v>
      </c>
      <c r="AH1104" t="s">
        <v>156</v>
      </c>
      <c r="AI1104" t="s">
        <v>257</v>
      </c>
      <c r="AK1104" t="s">
        <v>158</v>
      </c>
      <c r="AL1104" t="s">
        <v>3978</v>
      </c>
      <c r="AM1104" t="s">
        <v>3979</v>
      </c>
      <c r="AN1104" t="s">
        <v>161</v>
      </c>
      <c r="AO1104" t="s">
        <v>162</v>
      </c>
      <c r="AP1104" t="s">
        <v>162</v>
      </c>
      <c r="AQ1104">
        <v>2</v>
      </c>
      <c r="AR1104">
        <v>5</v>
      </c>
      <c r="AS1104" t="s">
        <v>165</v>
      </c>
      <c r="AT1104" t="s">
        <v>166</v>
      </c>
      <c r="AU1104" t="s">
        <v>1808</v>
      </c>
      <c r="AV1104" t="s">
        <v>769</v>
      </c>
      <c r="AW1104" t="s">
        <v>164</v>
      </c>
      <c r="AX1104" t="s">
        <v>164</v>
      </c>
      <c r="AY1104" t="s">
        <v>169</v>
      </c>
      <c r="AZ1104" t="s">
        <v>164</v>
      </c>
      <c r="BA1104" t="s">
        <v>164</v>
      </c>
      <c r="BB1104" t="s">
        <v>277</v>
      </c>
      <c r="BC1104" t="s">
        <v>164</v>
      </c>
      <c r="BD1104" t="s">
        <v>212</v>
      </c>
      <c r="BE1104">
        <v>510</v>
      </c>
      <c r="BF1104" t="s">
        <v>164</v>
      </c>
      <c r="BG1104" t="s">
        <v>164</v>
      </c>
      <c r="BH1104" t="s">
        <v>164</v>
      </c>
      <c r="BI1104" t="s">
        <v>161</v>
      </c>
      <c r="BJ1104" t="s">
        <v>365</v>
      </c>
      <c r="BK1104" t="s">
        <v>164</v>
      </c>
      <c r="BL1104" t="s">
        <v>365</v>
      </c>
      <c r="BM1104" t="s">
        <v>164</v>
      </c>
      <c r="BN1104" t="s">
        <v>278</v>
      </c>
      <c r="BO1104" t="s">
        <v>164</v>
      </c>
      <c r="BP1104" t="s">
        <v>171</v>
      </c>
      <c r="BQ1104" t="s">
        <v>162</v>
      </c>
      <c r="BR1104" t="s">
        <v>166</v>
      </c>
      <c r="BS1104" t="s">
        <v>174</v>
      </c>
      <c r="BT1104" t="s">
        <v>164</v>
      </c>
      <c r="BU1104" s="3">
        <v>5.4</v>
      </c>
      <c r="BV1104" t="s">
        <v>164</v>
      </c>
      <c r="BW1104" t="s">
        <v>175</v>
      </c>
      <c r="BX1104" t="s">
        <v>176</v>
      </c>
      <c r="BY1104" t="s">
        <v>436</v>
      </c>
      <c r="BZ1104" t="s">
        <v>164</v>
      </c>
      <c r="CB1104" t="s">
        <v>164</v>
      </c>
      <c r="CC1104" t="s">
        <v>164</v>
      </c>
      <c r="CF1104" t="s">
        <v>279</v>
      </c>
      <c r="CG1104" t="s">
        <v>164</v>
      </c>
      <c r="CI1104" t="s">
        <v>164</v>
      </c>
      <c r="CK1104" t="s">
        <v>164</v>
      </c>
      <c r="CL1104" t="s">
        <v>164</v>
      </c>
      <c r="CM1104" t="s">
        <v>164</v>
      </c>
      <c r="CN1104" t="s">
        <v>164</v>
      </c>
      <c r="CO1104" t="s">
        <v>164</v>
      </c>
      <c r="CP1104" t="s">
        <v>340</v>
      </c>
      <c r="CQ1104" t="s">
        <v>2954</v>
      </c>
      <c r="CR1104" t="s">
        <v>254</v>
      </c>
      <c r="CS1104" t="s">
        <v>164</v>
      </c>
      <c r="CT1104" t="s">
        <v>164</v>
      </c>
      <c r="CV1104" t="s">
        <v>164</v>
      </c>
      <c r="CW1104">
        <v>2</v>
      </c>
      <c r="CY1104" t="s">
        <v>677</v>
      </c>
      <c r="DB1104" t="s">
        <v>246</v>
      </c>
      <c r="DC1104" t="s">
        <v>164</v>
      </c>
      <c r="DD1104" t="s">
        <v>164</v>
      </c>
      <c r="DH1104" t="s">
        <v>164</v>
      </c>
      <c r="DI1104" t="s">
        <v>383</v>
      </c>
      <c r="DJ1104" t="s">
        <v>164</v>
      </c>
      <c r="DL1104" t="s">
        <v>341</v>
      </c>
      <c r="DN1104" t="s">
        <v>164</v>
      </c>
      <c r="DP1104" t="s">
        <v>398</v>
      </c>
      <c r="DV1104" t="s">
        <v>164</v>
      </c>
      <c r="DW1104" t="s">
        <v>164</v>
      </c>
      <c r="EA1104" t="s">
        <v>164</v>
      </c>
      <c r="ED1104" t="s">
        <v>164</v>
      </c>
    </row>
    <row r="1105" spans="1:134" hidden="1" x14ac:dyDescent="0.3">
      <c r="A1105">
        <v>1103</v>
      </c>
      <c r="B1105" t="s">
        <v>1080</v>
      </c>
      <c r="C1105" t="s">
        <v>3983</v>
      </c>
      <c r="D1105" t="s">
        <v>3984</v>
      </c>
      <c r="E1105" s="3">
        <v>1598</v>
      </c>
      <c r="F1105">
        <v>4</v>
      </c>
      <c r="G1105">
        <v>4</v>
      </c>
      <c r="H1105" t="s">
        <v>193</v>
      </c>
      <c r="I1105" t="s">
        <v>140</v>
      </c>
      <c r="J1105" t="s">
        <v>194</v>
      </c>
      <c r="K1105" t="s">
        <v>142</v>
      </c>
      <c r="L1105">
        <v>55</v>
      </c>
      <c r="M1105" t="s">
        <v>143</v>
      </c>
      <c r="N1105">
        <v>1466</v>
      </c>
      <c r="O1105">
        <v>4413</v>
      </c>
      <c r="P1105">
        <v>1699</v>
      </c>
      <c r="Q1105" t="s">
        <v>616</v>
      </c>
      <c r="R1105">
        <v>4</v>
      </c>
      <c r="S1105">
        <v>12</v>
      </c>
      <c r="T1105" s="3">
        <v>15.41</v>
      </c>
      <c r="U1105" t="s">
        <v>2622</v>
      </c>
      <c r="W1105" t="s">
        <v>2447</v>
      </c>
      <c r="X1105">
        <v>5</v>
      </c>
      <c r="Y1105" t="s">
        <v>762</v>
      </c>
      <c r="Z1105" t="s">
        <v>200</v>
      </c>
      <c r="AA1105" t="s">
        <v>149</v>
      </c>
      <c r="AB1105" t="s">
        <v>1085</v>
      </c>
      <c r="AC1105" t="s">
        <v>2613</v>
      </c>
      <c r="AF1105" t="s">
        <v>553</v>
      </c>
      <c r="AG1105" t="s">
        <v>553</v>
      </c>
      <c r="AH1105" t="s">
        <v>1088</v>
      </c>
      <c r="AI1105" t="s">
        <v>257</v>
      </c>
      <c r="AK1105" t="s">
        <v>158</v>
      </c>
      <c r="AL1105" t="s">
        <v>2442</v>
      </c>
      <c r="AM1105" t="s">
        <v>2618</v>
      </c>
      <c r="AN1105" t="s">
        <v>161</v>
      </c>
      <c r="AO1105" t="s">
        <v>162</v>
      </c>
      <c r="AP1105" t="s">
        <v>162</v>
      </c>
      <c r="AQ1105" t="s">
        <v>164</v>
      </c>
      <c r="AR1105">
        <v>5</v>
      </c>
      <c r="AS1105" t="s">
        <v>165</v>
      </c>
      <c r="AT1105" t="s">
        <v>166</v>
      </c>
      <c r="AU1105" t="s">
        <v>2614</v>
      </c>
      <c r="AV1105" t="s">
        <v>553</v>
      </c>
      <c r="AX1105" t="s">
        <v>164</v>
      </c>
      <c r="AY1105" t="s">
        <v>251</v>
      </c>
      <c r="AZ1105" t="s">
        <v>164</v>
      </c>
      <c r="BA1105" t="s">
        <v>164</v>
      </c>
      <c r="BB1105" t="s">
        <v>1092</v>
      </c>
      <c r="BC1105" t="s">
        <v>164</v>
      </c>
      <c r="BD1105" t="s">
        <v>221</v>
      </c>
      <c r="BE1105">
        <v>460</v>
      </c>
      <c r="BF1105" t="s">
        <v>164</v>
      </c>
      <c r="BG1105" t="s">
        <v>164</v>
      </c>
      <c r="BH1105" t="s">
        <v>164</v>
      </c>
      <c r="BI1105" t="s">
        <v>161</v>
      </c>
      <c r="BJ1105" t="s">
        <v>365</v>
      </c>
      <c r="BK1105" t="s">
        <v>164</v>
      </c>
      <c r="BL1105" t="s">
        <v>172</v>
      </c>
      <c r="BM1105" t="s">
        <v>164</v>
      </c>
      <c r="BN1105" t="s">
        <v>735</v>
      </c>
      <c r="BO1105" t="s">
        <v>164</v>
      </c>
      <c r="BP1105" t="s">
        <v>171</v>
      </c>
      <c r="BQ1105" t="s">
        <v>161</v>
      </c>
      <c r="BR1105" t="s">
        <v>166</v>
      </c>
      <c r="BS1105" t="s">
        <v>174</v>
      </c>
      <c r="BT1105" t="s">
        <v>164</v>
      </c>
      <c r="BU1105" s="3">
        <v>5.3</v>
      </c>
      <c r="BV1105" t="s">
        <v>164</v>
      </c>
      <c r="BW1105" t="s">
        <v>175</v>
      </c>
      <c r="BX1105" t="s">
        <v>176</v>
      </c>
      <c r="BY1105" t="s">
        <v>436</v>
      </c>
      <c r="CG1105" t="s">
        <v>164</v>
      </c>
      <c r="CK1105" t="s">
        <v>164</v>
      </c>
      <c r="CN1105" t="s">
        <v>164</v>
      </c>
      <c r="CO1105" t="s">
        <v>164</v>
      </c>
      <c r="CP1105" t="s">
        <v>340</v>
      </c>
      <c r="CQ1105" t="s">
        <v>1868</v>
      </c>
      <c r="CR1105" t="s">
        <v>254</v>
      </c>
      <c r="CS1105" t="s">
        <v>164</v>
      </c>
      <c r="CU1105" t="s">
        <v>164</v>
      </c>
      <c r="CW1105">
        <v>2</v>
      </c>
      <c r="CY1105" t="s">
        <v>677</v>
      </c>
      <c r="DB1105" t="s">
        <v>213</v>
      </c>
      <c r="DC1105" t="s">
        <v>164</v>
      </c>
      <c r="DD1105" t="s">
        <v>164</v>
      </c>
      <c r="DI1105" t="s">
        <v>383</v>
      </c>
      <c r="DJ1105" t="s">
        <v>164</v>
      </c>
      <c r="DK1105" t="s">
        <v>164</v>
      </c>
      <c r="DL1105" t="s">
        <v>341</v>
      </c>
      <c r="DN1105" t="s">
        <v>164</v>
      </c>
      <c r="DP1105" t="s">
        <v>164</v>
      </c>
      <c r="DW1105" t="s">
        <v>164</v>
      </c>
      <c r="DZ1105" t="s">
        <v>164</v>
      </c>
    </row>
    <row r="1106" spans="1:134" hidden="1" x14ac:dyDescent="0.3">
      <c r="A1106">
        <v>1104</v>
      </c>
      <c r="B1106" t="s">
        <v>1080</v>
      </c>
      <c r="C1106" t="s">
        <v>3983</v>
      </c>
      <c r="D1106" t="s">
        <v>3985</v>
      </c>
      <c r="E1106" s="3">
        <v>1498</v>
      </c>
      <c r="F1106">
        <v>4</v>
      </c>
      <c r="G1106">
        <v>4</v>
      </c>
      <c r="H1106" t="s">
        <v>193</v>
      </c>
      <c r="I1106" t="s">
        <v>140</v>
      </c>
      <c r="J1106" t="s">
        <v>194</v>
      </c>
      <c r="K1106" t="s">
        <v>142</v>
      </c>
      <c r="L1106">
        <v>55</v>
      </c>
      <c r="M1106" t="s">
        <v>516</v>
      </c>
      <c r="N1106">
        <v>1466</v>
      </c>
      <c r="O1106">
        <v>4413</v>
      </c>
      <c r="P1106">
        <v>1699</v>
      </c>
      <c r="Q1106" t="s">
        <v>616</v>
      </c>
      <c r="R1106">
        <v>4</v>
      </c>
      <c r="S1106">
        <v>14.5</v>
      </c>
      <c r="T1106" s="3">
        <v>21.13</v>
      </c>
      <c r="U1106" t="s">
        <v>2620</v>
      </c>
      <c r="W1106" t="s">
        <v>312</v>
      </c>
      <c r="X1106">
        <v>5</v>
      </c>
      <c r="Y1106" t="s">
        <v>762</v>
      </c>
      <c r="Z1106" t="s">
        <v>200</v>
      </c>
      <c r="AA1106" t="s">
        <v>149</v>
      </c>
      <c r="AB1106" t="s">
        <v>1085</v>
      </c>
      <c r="AC1106" t="s">
        <v>2613</v>
      </c>
      <c r="AF1106" t="s">
        <v>553</v>
      </c>
      <c r="AG1106" t="s">
        <v>553</v>
      </c>
      <c r="AH1106" t="s">
        <v>1088</v>
      </c>
      <c r="AI1106" t="s">
        <v>257</v>
      </c>
      <c r="AK1106" t="s">
        <v>158</v>
      </c>
      <c r="AL1106" t="s">
        <v>2363</v>
      </c>
      <c r="AM1106" t="s">
        <v>759</v>
      </c>
      <c r="AN1106" t="s">
        <v>161</v>
      </c>
      <c r="AO1106" t="s">
        <v>162</v>
      </c>
      <c r="AP1106" t="s">
        <v>162</v>
      </c>
      <c r="AQ1106" t="s">
        <v>164</v>
      </c>
      <c r="AR1106">
        <v>5</v>
      </c>
      <c r="AS1106" t="s">
        <v>165</v>
      </c>
      <c r="AT1106" t="s">
        <v>166</v>
      </c>
      <c r="AU1106" t="s">
        <v>2614</v>
      </c>
      <c r="AV1106" t="s">
        <v>553</v>
      </c>
      <c r="AX1106" t="s">
        <v>164</v>
      </c>
      <c r="AY1106" t="s">
        <v>163</v>
      </c>
      <c r="BB1106" t="s">
        <v>1092</v>
      </c>
      <c r="BD1106" t="s">
        <v>212</v>
      </c>
      <c r="BE1106">
        <v>460</v>
      </c>
      <c r="BG1106" t="s">
        <v>164</v>
      </c>
      <c r="BH1106" t="s">
        <v>164</v>
      </c>
      <c r="BJ1106" t="s">
        <v>365</v>
      </c>
      <c r="BL1106" t="s">
        <v>365</v>
      </c>
      <c r="BM1106" t="s">
        <v>164</v>
      </c>
      <c r="BN1106" t="s">
        <v>735</v>
      </c>
      <c r="BP1106" t="s">
        <v>171</v>
      </c>
      <c r="BQ1106" t="s">
        <v>161</v>
      </c>
      <c r="BR1106" t="s">
        <v>166</v>
      </c>
      <c r="BS1106" t="s">
        <v>162</v>
      </c>
      <c r="BT1106" t="s">
        <v>164</v>
      </c>
      <c r="BU1106" s="3">
        <v>5.3</v>
      </c>
      <c r="BW1106" t="s">
        <v>175</v>
      </c>
      <c r="BX1106" t="s">
        <v>176</v>
      </c>
      <c r="BY1106" t="s">
        <v>177</v>
      </c>
      <c r="CB1106" t="s">
        <v>164</v>
      </c>
      <c r="CG1106" t="s">
        <v>164</v>
      </c>
      <c r="CK1106" t="s">
        <v>164</v>
      </c>
      <c r="CN1106" t="s">
        <v>164</v>
      </c>
      <c r="CO1106" t="s">
        <v>164</v>
      </c>
      <c r="CP1106" t="s">
        <v>340</v>
      </c>
      <c r="CQ1106" t="s">
        <v>2456</v>
      </c>
      <c r="CR1106" t="s">
        <v>254</v>
      </c>
      <c r="CS1106" t="s">
        <v>164</v>
      </c>
      <c r="CU1106" t="s">
        <v>164</v>
      </c>
      <c r="CV1106" t="s">
        <v>164</v>
      </c>
      <c r="CW1106">
        <v>2</v>
      </c>
      <c r="CY1106" t="s">
        <v>677</v>
      </c>
      <c r="DB1106" t="s">
        <v>164</v>
      </c>
      <c r="DC1106" t="s">
        <v>164</v>
      </c>
      <c r="DG1106" t="s">
        <v>164</v>
      </c>
      <c r="DN1106" t="s">
        <v>164</v>
      </c>
      <c r="DP1106" t="s">
        <v>164</v>
      </c>
      <c r="DV1106" t="s">
        <v>164</v>
      </c>
      <c r="DW1106" t="s">
        <v>164</v>
      </c>
    </row>
    <row r="1107" spans="1:134" hidden="1" x14ac:dyDescent="0.3">
      <c r="A1107">
        <v>1105</v>
      </c>
      <c r="B1107" t="s">
        <v>1080</v>
      </c>
      <c r="C1107" t="s">
        <v>3983</v>
      </c>
      <c r="D1107" t="s">
        <v>3986</v>
      </c>
      <c r="E1107" s="3">
        <v>1598</v>
      </c>
      <c r="F1107">
        <v>4</v>
      </c>
      <c r="G1107">
        <v>4</v>
      </c>
      <c r="H1107" t="s">
        <v>193</v>
      </c>
      <c r="I1107" t="s">
        <v>140</v>
      </c>
      <c r="J1107" t="s">
        <v>194</v>
      </c>
      <c r="K1107" t="s">
        <v>142</v>
      </c>
      <c r="L1107">
        <v>55</v>
      </c>
      <c r="M1107" t="s">
        <v>143</v>
      </c>
      <c r="N1107">
        <v>1466</v>
      </c>
      <c r="O1107">
        <v>4413</v>
      </c>
      <c r="P1107">
        <v>1699</v>
      </c>
      <c r="Q1107" t="s">
        <v>616</v>
      </c>
      <c r="R1107">
        <v>4</v>
      </c>
      <c r="S1107">
        <v>12</v>
      </c>
      <c r="T1107" s="3">
        <v>15.41</v>
      </c>
      <c r="U1107" t="s">
        <v>2622</v>
      </c>
      <c r="W1107" t="s">
        <v>2447</v>
      </c>
      <c r="X1107">
        <v>5</v>
      </c>
      <c r="Y1107" t="s">
        <v>762</v>
      </c>
      <c r="Z1107" t="s">
        <v>200</v>
      </c>
      <c r="AA1107" t="s">
        <v>149</v>
      </c>
      <c r="AB1107" t="s">
        <v>1085</v>
      </c>
      <c r="AC1107" t="s">
        <v>2613</v>
      </c>
      <c r="AF1107" t="s">
        <v>553</v>
      </c>
      <c r="AG1107" t="s">
        <v>553</v>
      </c>
      <c r="AH1107" t="s">
        <v>1088</v>
      </c>
      <c r="AI1107" t="s">
        <v>257</v>
      </c>
      <c r="AK1107" t="s">
        <v>158</v>
      </c>
      <c r="AL1107" t="s">
        <v>2442</v>
      </c>
      <c r="AM1107" t="s">
        <v>2618</v>
      </c>
      <c r="AN1107" t="s">
        <v>161</v>
      </c>
      <c r="AO1107" t="s">
        <v>162</v>
      </c>
      <c r="AP1107" t="s">
        <v>162</v>
      </c>
      <c r="AQ1107" t="s">
        <v>164</v>
      </c>
      <c r="AR1107">
        <v>5</v>
      </c>
      <c r="AS1107" t="s">
        <v>165</v>
      </c>
      <c r="AT1107" t="s">
        <v>166</v>
      </c>
      <c r="AU1107" t="s">
        <v>2614</v>
      </c>
      <c r="AV1107" t="s">
        <v>553</v>
      </c>
      <c r="AX1107" t="s">
        <v>164</v>
      </c>
      <c r="AY1107" t="s">
        <v>163</v>
      </c>
      <c r="BB1107" t="s">
        <v>1092</v>
      </c>
      <c r="BD1107" t="s">
        <v>212</v>
      </c>
      <c r="BE1107">
        <v>460</v>
      </c>
      <c r="BG1107" t="s">
        <v>164</v>
      </c>
      <c r="BH1107" t="s">
        <v>164</v>
      </c>
      <c r="BJ1107" t="s">
        <v>365</v>
      </c>
      <c r="BL1107" t="s">
        <v>172</v>
      </c>
      <c r="BM1107" t="s">
        <v>164</v>
      </c>
      <c r="BN1107" t="s">
        <v>735</v>
      </c>
      <c r="BP1107" t="s">
        <v>171</v>
      </c>
      <c r="BQ1107" t="s">
        <v>161</v>
      </c>
      <c r="BR1107" t="s">
        <v>166</v>
      </c>
      <c r="BS1107" t="s">
        <v>162</v>
      </c>
      <c r="BT1107" t="s">
        <v>164</v>
      </c>
      <c r="BU1107" s="3">
        <v>5.3</v>
      </c>
      <c r="BW1107" t="s">
        <v>175</v>
      </c>
      <c r="BX1107" t="s">
        <v>176</v>
      </c>
      <c r="BY1107" t="s">
        <v>177</v>
      </c>
      <c r="CB1107" t="s">
        <v>164</v>
      </c>
      <c r="CG1107" t="s">
        <v>164</v>
      </c>
      <c r="CK1107" t="s">
        <v>164</v>
      </c>
      <c r="CN1107" t="s">
        <v>164</v>
      </c>
      <c r="CO1107" t="s">
        <v>164</v>
      </c>
      <c r="CP1107" t="s">
        <v>340</v>
      </c>
      <c r="CQ1107" t="s">
        <v>1868</v>
      </c>
      <c r="CR1107" t="s">
        <v>254</v>
      </c>
      <c r="CS1107" t="s">
        <v>164</v>
      </c>
      <c r="CU1107" t="s">
        <v>164</v>
      </c>
      <c r="CW1107">
        <v>2</v>
      </c>
      <c r="CY1107" t="s">
        <v>824</v>
      </c>
      <c r="DB1107" t="s">
        <v>164</v>
      </c>
      <c r="DC1107" t="s">
        <v>164</v>
      </c>
      <c r="DG1107" t="s">
        <v>164</v>
      </c>
      <c r="DN1107" t="s">
        <v>164</v>
      </c>
      <c r="DP1107" t="s">
        <v>164</v>
      </c>
      <c r="DW1107" t="s">
        <v>164</v>
      </c>
    </row>
    <row r="1108" spans="1:134" hidden="1" x14ac:dyDescent="0.3">
      <c r="A1108">
        <v>1106</v>
      </c>
      <c r="B1108" t="s">
        <v>1080</v>
      </c>
      <c r="C1108" t="s">
        <v>3983</v>
      </c>
      <c r="D1108" t="s">
        <v>3987</v>
      </c>
      <c r="E1108" s="3">
        <v>1498</v>
      </c>
      <c r="F1108">
        <v>4</v>
      </c>
      <c r="G1108">
        <v>4</v>
      </c>
      <c r="H1108" t="s">
        <v>193</v>
      </c>
      <c r="I1108" t="s">
        <v>140</v>
      </c>
      <c r="J1108" t="s">
        <v>194</v>
      </c>
      <c r="K1108" t="s">
        <v>142</v>
      </c>
      <c r="L1108">
        <v>55</v>
      </c>
      <c r="M1108" t="s">
        <v>516</v>
      </c>
      <c r="N1108">
        <v>1466</v>
      </c>
      <c r="O1108">
        <v>4413</v>
      </c>
      <c r="P1108">
        <v>1699</v>
      </c>
      <c r="Q1108" t="s">
        <v>616</v>
      </c>
      <c r="R1108">
        <v>4</v>
      </c>
      <c r="S1108">
        <v>14.5</v>
      </c>
      <c r="T1108" s="3">
        <v>21.13</v>
      </c>
      <c r="U1108" t="s">
        <v>2620</v>
      </c>
      <c r="W1108" t="s">
        <v>312</v>
      </c>
      <c r="X1108">
        <v>5</v>
      </c>
      <c r="Y1108" t="s">
        <v>762</v>
      </c>
      <c r="Z1108" t="s">
        <v>200</v>
      </c>
      <c r="AA1108" t="s">
        <v>149</v>
      </c>
      <c r="AB1108" t="s">
        <v>1085</v>
      </c>
      <c r="AC1108" t="s">
        <v>2613</v>
      </c>
      <c r="AF1108" t="s">
        <v>553</v>
      </c>
      <c r="AG1108" t="s">
        <v>553</v>
      </c>
      <c r="AH1108" t="s">
        <v>1088</v>
      </c>
      <c r="AI1108" t="s">
        <v>257</v>
      </c>
      <c r="AK1108" t="s">
        <v>158</v>
      </c>
      <c r="AL1108" t="s">
        <v>2363</v>
      </c>
      <c r="AM1108" t="s">
        <v>759</v>
      </c>
      <c r="AN1108" t="s">
        <v>161</v>
      </c>
      <c r="AO1108" t="s">
        <v>162</v>
      </c>
      <c r="AP1108" t="s">
        <v>162</v>
      </c>
      <c r="AQ1108" t="s">
        <v>164</v>
      </c>
      <c r="AR1108">
        <v>5</v>
      </c>
      <c r="AS1108" t="s">
        <v>165</v>
      </c>
      <c r="AT1108" t="s">
        <v>166</v>
      </c>
      <c r="AU1108" t="s">
        <v>2614</v>
      </c>
      <c r="AV1108" t="s">
        <v>553</v>
      </c>
      <c r="AX1108" t="s">
        <v>164</v>
      </c>
      <c r="AY1108" t="s">
        <v>251</v>
      </c>
      <c r="AZ1108" t="s">
        <v>164</v>
      </c>
      <c r="BA1108" t="s">
        <v>164</v>
      </c>
      <c r="BB1108" t="s">
        <v>1092</v>
      </c>
      <c r="BC1108" t="s">
        <v>164</v>
      </c>
      <c r="BD1108" t="s">
        <v>212</v>
      </c>
      <c r="BE1108">
        <v>460</v>
      </c>
      <c r="BF1108" t="s">
        <v>164</v>
      </c>
      <c r="BG1108" t="s">
        <v>164</v>
      </c>
      <c r="BH1108" t="s">
        <v>164</v>
      </c>
      <c r="BI1108" t="s">
        <v>161</v>
      </c>
      <c r="BJ1108" t="s">
        <v>365</v>
      </c>
      <c r="BK1108" t="s">
        <v>164</v>
      </c>
      <c r="BL1108" t="s">
        <v>365</v>
      </c>
      <c r="BM1108" t="s">
        <v>164</v>
      </c>
      <c r="BN1108" t="s">
        <v>735</v>
      </c>
      <c r="BO1108" t="s">
        <v>164</v>
      </c>
      <c r="BP1108" t="s">
        <v>171</v>
      </c>
      <c r="BQ1108" t="s">
        <v>161</v>
      </c>
      <c r="BR1108" t="s">
        <v>166</v>
      </c>
      <c r="BS1108" t="s">
        <v>174</v>
      </c>
      <c r="BT1108" t="s">
        <v>164</v>
      </c>
      <c r="BU1108" s="3">
        <v>5.3</v>
      </c>
      <c r="BV1108" t="s">
        <v>164</v>
      </c>
      <c r="BW1108" t="s">
        <v>175</v>
      </c>
      <c r="BX1108" t="s">
        <v>176</v>
      </c>
      <c r="BY1108" t="s">
        <v>436</v>
      </c>
      <c r="CB1108" t="s">
        <v>164</v>
      </c>
      <c r="CG1108" t="s">
        <v>164</v>
      </c>
      <c r="CK1108" t="s">
        <v>164</v>
      </c>
      <c r="CN1108" t="s">
        <v>164</v>
      </c>
      <c r="CO1108" t="s">
        <v>164</v>
      </c>
      <c r="CP1108" t="s">
        <v>340</v>
      </c>
      <c r="CQ1108" t="s">
        <v>2456</v>
      </c>
      <c r="CR1108" t="s">
        <v>254</v>
      </c>
      <c r="CS1108" t="s">
        <v>164</v>
      </c>
      <c r="CU1108" t="s">
        <v>164</v>
      </c>
      <c r="CV1108" t="s">
        <v>164</v>
      </c>
      <c r="CW1108">
        <v>2</v>
      </c>
      <c r="CY1108" t="s">
        <v>677</v>
      </c>
      <c r="DB1108" t="s">
        <v>213</v>
      </c>
      <c r="DC1108" t="s">
        <v>164</v>
      </c>
      <c r="DD1108" t="s">
        <v>164</v>
      </c>
      <c r="DG1108" t="s">
        <v>164</v>
      </c>
      <c r="DI1108" t="s">
        <v>383</v>
      </c>
      <c r="DJ1108" t="s">
        <v>164</v>
      </c>
      <c r="DK1108" t="s">
        <v>164</v>
      </c>
      <c r="DL1108" t="s">
        <v>341</v>
      </c>
      <c r="DN1108" t="s">
        <v>164</v>
      </c>
      <c r="DP1108" t="s">
        <v>164</v>
      </c>
      <c r="DV1108" t="s">
        <v>164</v>
      </c>
      <c r="DW1108" t="s">
        <v>164</v>
      </c>
      <c r="DZ1108" t="s">
        <v>164</v>
      </c>
    </row>
    <row r="1109" spans="1:134" hidden="1" x14ac:dyDescent="0.3">
      <c r="A1109">
        <v>1107</v>
      </c>
      <c r="B1109" t="s">
        <v>1080</v>
      </c>
      <c r="C1109" t="s">
        <v>3983</v>
      </c>
      <c r="D1109" t="s">
        <v>3988</v>
      </c>
      <c r="E1109" s="3">
        <v>1498</v>
      </c>
      <c r="F1109">
        <v>4</v>
      </c>
      <c r="G1109">
        <v>4</v>
      </c>
      <c r="H1109" t="s">
        <v>193</v>
      </c>
      <c r="I1109" t="s">
        <v>140</v>
      </c>
      <c r="J1109" t="s">
        <v>194</v>
      </c>
      <c r="K1109" t="s">
        <v>142</v>
      </c>
      <c r="L1109">
        <v>55</v>
      </c>
      <c r="M1109" t="s">
        <v>516</v>
      </c>
      <c r="N1109">
        <v>1466</v>
      </c>
      <c r="O1109">
        <v>4413</v>
      </c>
      <c r="P1109">
        <v>1699</v>
      </c>
      <c r="Q1109" t="s">
        <v>616</v>
      </c>
      <c r="R1109">
        <v>4</v>
      </c>
      <c r="S1109">
        <v>14.5</v>
      </c>
      <c r="T1109" s="3">
        <v>21.72</v>
      </c>
      <c r="U1109" t="s">
        <v>2611</v>
      </c>
      <c r="W1109" t="s">
        <v>2612</v>
      </c>
      <c r="X1109">
        <v>7</v>
      </c>
      <c r="Y1109" t="s">
        <v>762</v>
      </c>
      <c r="Z1109" t="s">
        <v>200</v>
      </c>
      <c r="AA1109" t="s">
        <v>149</v>
      </c>
      <c r="AB1109" t="s">
        <v>1085</v>
      </c>
      <c r="AC1109" t="s">
        <v>2613</v>
      </c>
      <c r="AF1109" t="s">
        <v>553</v>
      </c>
      <c r="AG1109" t="s">
        <v>553</v>
      </c>
      <c r="AH1109" t="s">
        <v>1088</v>
      </c>
      <c r="AI1109" t="s">
        <v>257</v>
      </c>
      <c r="AK1109" t="s">
        <v>158</v>
      </c>
      <c r="AL1109" t="s">
        <v>2363</v>
      </c>
      <c r="AM1109" t="s">
        <v>759</v>
      </c>
      <c r="AN1109" t="s">
        <v>161</v>
      </c>
      <c r="AO1109" t="s">
        <v>162</v>
      </c>
      <c r="AP1109" t="s">
        <v>162</v>
      </c>
      <c r="AQ1109" t="s">
        <v>164</v>
      </c>
      <c r="AR1109">
        <v>5</v>
      </c>
      <c r="AS1109" t="s">
        <v>165</v>
      </c>
      <c r="AT1109" t="s">
        <v>187</v>
      </c>
      <c r="AU1109" t="s">
        <v>2614</v>
      </c>
      <c r="AV1109" t="s">
        <v>553</v>
      </c>
      <c r="AX1109" t="s">
        <v>164</v>
      </c>
      <c r="AY1109" t="s">
        <v>251</v>
      </c>
      <c r="AZ1109" t="s">
        <v>164</v>
      </c>
      <c r="BA1109" t="s">
        <v>164</v>
      </c>
      <c r="BB1109" t="s">
        <v>1092</v>
      </c>
      <c r="BC1109" t="s">
        <v>164</v>
      </c>
      <c r="BD1109" t="s">
        <v>212</v>
      </c>
      <c r="BE1109">
        <v>460</v>
      </c>
      <c r="BF1109" t="s">
        <v>164</v>
      </c>
      <c r="BG1109" t="s">
        <v>164</v>
      </c>
      <c r="BH1109" t="s">
        <v>164</v>
      </c>
      <c r="BI1109" t="s">
        <v>161</v>
      </c>
      <c r="BJ1109" t="s">
        <v>365</v>
      </c>
      <c r="BK1109" t="s">
        <v>164</v>
      </c>
      <c r="BL1109" t="s">
        <v>172</v>
      </c>
      <c r="BM1109" t="s">
        <v>164</v>
      </c>
      <c r="BN1109" t="s">
        <v>735</v>
      </c>
      <c r="BO1109" t="s">
        <v>164</v>
      </c>
      <c r="BP1109" t="s">
        <v>171</v>
      </c>
      <c r="BQ1109" t="s">
        <v>161</v>
      </c>
      <c r="BR1109" t="s">
        <v>166</v>
      </c>
      <c r="BS1109" t="s">
        <v>174</v>
      </c>
      <c r="BT1109" t="s">
        <v>164</v>
      </c>
      <c r="BU1109" s="3">
        <v>5.3</v>
      </c>
      <c r="BV1109" t="s">
        <v>164</v>
      </c>
      <c r="BW1109" t="s">
        <v>175</v>
      </c>
      <c r="BX1109" t="s">
        <v>176</v>
      </c>
      <c r="BY1109" t="s">
        <v>436</v>
      </c>
      <c r="CA1109" t="s">
        <v>164</v>
      </c>
      <c r="CB1109" t="s">
        <v>164</v>
      </c>
      <c r="CG1109" t="s">
        <v>164</v>
      </c>
      <c r="CK1109" t="s">
        <v>164</v>
      </c>
      <c r="CN1109" t="s">
        <v>164</v>
      </c>
      <c r="CO1109" t="s">
        <v>164</v>
      </c>
      <c r="CP1109" t="s">
        <v>340</v>
      </c>
      <c r="CQ1109" t="s">
        <v>1580</v>
      </c>
      <c r="CR1109" t="s">
        <v>254</v>
      </c>
      <c r="CS1109" t="s">
        <v>164</v>
      </c>
      <c r="CU1109" t="s">
        <v>164</v>
      </c>
      <c r="CV1109" t="s">
        <v>164</v>
      </c>
      <c r="CW1109">
        <v>2</v>
      </c>
      <c r="CY1109" t="s">
        <v>677</v>
      </c>
      <c r="DB1109" t="s">
        <v>213</v>
      </c>
      <c r="DC1109" t="s">
        <v>164</v>
      </c>
      <c r="DD1109" t="s">
        <v>164</v>
      </c>
      <c r="DI1109" t="s">
        <v>383</v>
      </c>
      <c r="DJ1109" t="s">
        <v>164</v>
      </c>
      <c r="DK1109" t="s">
        <v>164</v>
      </c>
      <c r="DL1109" t="s">
        <v>341</v>
      </c>
      <c r="DN1109" t="s">
        <v>164</v>
      </c>
      <c r="DP1109" t="s">
        <v>164</v>
      </c>
      <c r="DR1109" t="s">
        <v>164</v>
      </c>
      <c r="DV1109" t="s">
        <v>164</v>
      </c>
      <c r="DZ1109" t="s">
        <v>164</v>
      </c>
    </row>
    <row r="1110" spans="1:134" hidden="1" x14ac:dyDescent="0.3">
      <c r="A1110">
        <v>1108</v>
      </c>
      <c r="B1110" t="s">
        <v>1080</v>
      </c>
      <c r="C1110" t="s">
        <v>3983</v>
      </c>
      <c r="D1110" t="s">
        <v>3989</v>
      </c>
      <c r="E1110" s="3">
        <v>1598</v>
      </c>
      <c r="F1110">
        <v>4</v>
      </c>
      <c r="G1110">
        <v>4</v>
      </c>
      <c r="H1110" t="s">
        <v>193</v>
      </c>
      <c r="I1110" t="s">
        <v>140</v>
      </c>
      <c r="J1110" t="s">
        <v>194</v>
      </c>
      <c r="K1110" t="s">
        <v>142</v>
      </c>
      <c r="L1110">
        <v>55</v>
      </c>
      <c r="M1110" t="s">
        <v>143</v>
      </c>
      <c r="N1110">
        <v>1466</v>
      </c>
      <c r="O1110">
        <v>4413</v>
      </c>
      <c r="P1110">
        <v>1699</v>
      </c>
      <c r="Q1110" t="s">
        <v>616</v>
      </c>
      <c r="R1110">
        <v>4</v>
      </c>
      <c r="S1110">
        <v>12</v>
      </c>
      <c r="T1110" s="3">
        <v>14.84</v>
      </c>
      <c r="U1110" t="s">
        <v>2616</v>
      </c>
      <c r="W1110" t="s">
        <v>2617</v>
      </c>
      <c r="X1110">
        <v>7</v>
      </c>
      <c r="Y1110" t="s">
        <v>762</v>
      </c>
      <c r="Z1110" t="s">
        <v>200</v>
      </c>
      <c r="AA1110" t="s">
        <v>149</v>
      </c>
      <c r="AB1110" t="s">
        <v>1085</v>
      </c>
      <c r="AC1110" t="s">
        <v>2613</v>
      </c>
      <c r="AF1110" t="s">
        <v>553</v>
      </c>
      <c r="AG1110" t="s">
        <v>553</v>
      </c>
      <c r="AH1110" t="s">
        <v>1088</v>
      </c>
      <c r="AI1110" t="s">
        <v>257</v>
      </c>
      <c r="AK1110" t="s">
        <v>158</v>
      </c>
      <c r="AL1110" t="s">
        <v>2442</v>
      </c>
      <c r="AM1110" t="s">
        <v>2618</v>
      </c>
      <c r="AN1110" t="s">
        <v>161</v>
      </c>
      <c r="AO1110" t="s">
        <v>162</v>
      </c>
      <c r="AP1110" t="s">
        <v>162</v>
      </c>
      <c r="AQ1110" t="s">
        <v>164</v>
      </c>
      <c r="AR1110">
        <v>5</v>
      </c>
      <c r="AS1110" t="s">
        <v>700</v>
      </c>
      <c r="AT1110" t="s">
        <v>187</v>
      </c>
      <c r="AU1110" t="s">
        <v>2614</v>
      </c>
      <c r="AV1110" t="s">
        <v>553</v>
      </c>
      <c r="AX1110" t="s">
        <v>164</v>
      </c>
      <c r="AY1110" t="s">
        <v>163</v>
      </c>
      <c r="AZ1110" t="s">
        <v>164</v>
      </c>
      <c r="BA1110" t="s">
        <v>164</v>
      </c>
      <c r="BB1110" t="s">
        <v>1092</v>
      </c>
      <c r="BC1110" t="s">
        <v>164</v>
      </c>
      <c r="BD1110" t="s">
        <v>212</v>
      </c>
      <c r="BE1110">
        <v>460</v>
      </c>
      <c r="BF1110" t="s">
        <v>164</v>
      </c>
      <c r="BG1110" t="s">
        <v>164</v>
      </c>
      <c r="BH1110" t="s">
        <v>164</v>
      </c>
      <c r="BI1110" t="s">
        <v>161</v>
      </c>
      <c r="BJ1110" t="s">
        <v>365</v>
      </c>
      <c r="BK1110" t="s">
        <v>164</v>
      </c>
      <c r="BL1110" t="s">
        <v>172</v>
      </c>
      <c r="BM1110" t="s">
        <v>164</v>
      </c>
      <c r="BN1110" t="s">
        <v>735</v>
      </c>
      <c r="BO1110" t="s">
        <v>164</v>
      </c>
      <c r="BP1110" t="s">
        <v>171</v>
      </c>
      <c r="BQ1110" t="s">
        <v>161</v>
      </c>
      <c r="BR1110" t="s">
        <v>166</v>
      </c>
      <c r="BS1110" t="s">
        <v>174</v>
      </c>
      <c r="BT1110" t="s">
        <v>164</v>
      </c>
      <c r="BU1110" s="3">
        <v>5.3</v>
      </c>
      <c r="BV1110" t="s">
        <v>164</v>
      </c>
      <c r="BW1110" t="s">
        <v>175</v>
      </c>
      <c r="BX1110" t="s">
        <v>176</v>
      </c>
      <c r="BY1110" t="s">
        <v>436</v>
      </c>
      <c r="CA1110" t="s">
        <v>164</v>
      </c>
      <c r="CG1110" t="s">
        <v>164</v>
      </c>
      <c r="CK1110" t="s">
        <v>164</v>
      </c>
      <c r="CN1110" t="s">
        <v>164</v>
      </c>
      <c r="CO1110" t="s">
        <v>164</v>
      </c>
      <c r="CP1110" t="s">
        <v>340</v>
      </c>
      <c r="CQ1110" t="s">
        <v>1288</v>
      </c>
      <c r="CR1110" t="s">
        <v>254</v>
      </c>
      <c r="CS1110" t="s">
        <v>164</v>
      </c>
      <c r="CU1110" t="s">
        <v>164</v>
      </c>
      <c r="CW1110">
        <v>2</v>
      </c>
      <c r="CY1110" t="s">
        <v>677</v>
      </c>
      <c r="DB1110" t="s">
        <v>213</v>
      </c>
      <c r="DC1110" t="s">
        <v>164</v>
      </c>
      <c r="DD1110" t="s">
        <v>164</v>
      </c>
      <c r="DH1110" t="s">
        <v>164</v>
      </c>
      <c r="DI1110" t="s">
        <v>383</v>
      </c>
      <c r="DJ1110" t="s">
        <v>164</v>
      </c>
      <c r="DK1110" t="s">
        <v>164</v>
      </c>
      <c r="DL1110" t="s">
        <v>341</v>
      </c>
      <c r="DN1110" t="s">
        <v>164</v>
      </c>
      <c r="DP1110" t="s">
        <v>164</v>
      </c>
      <c r="DS1110" t="s">
        <v>164</v>
      </c>
      <c r="DW1110" t="s">
        <v>164</v>
      </c>
      <c r="DX1110" t="s">
        <v>164</v>
      </c>
      <c r="DZ1110" t="s">
        <v>164</v>
      </c>
      <c r="ED1110" t="s">
        <v>164</v>
      </c>
    </row>
    <row r="1111" spans="1:134" hidden="1" x14ac:dyDescent="0.3">
      <c r="A1111">
        <v>1109</v>
      </c>
      <c r="B1111" t="s">
        <v>1080</v>
      </c>
      <c r="C1111" t="s">
        <v>3983</v>
      </c>
      <c r="D1111" t="s">
        <v>3990</v>
      </c>
      <c r="E1111" s="3">
        <v>1498</v>
      </c>
      <c r="F1111">
        <v>4</v>
      </c>
      <c r="G1111">
        <v>4</v>
      </c>
      <c r="H1111" t="s">
        <v>193</v>
      </c>
      <c r="I1111" t="s">
        <v>140</v>
      </c>
      <c r="J1111" t="s">
        <v>194</v>
      </c>
      <c r="K1111" t="s">
        <v>142</v>
      </c>
      <c r="L1111">
        <v>55</v>
      </c>
      <c r="M1111" t="s">
        <v>516</v>
      </c>
      <c r="N1111">
        <v>1466</v>
      </c>
      <c r="O1111">
        <v>4413</v>
      </c>
      <c r="P1111">
        <v>1699</v>
      </c>
      <c r="Q1111" t="s">
        <v>616</v>
      </c>
      <c r="R1111">
        <v>4</v>
      </c>
      <c r="S1111">
        <v>18</v>
      </c>
      <c r="T1111" s="3">
        <v>21.72</v>
      </c>
      <c r="U1111" t="s">
        <v>2611</v>
      </c>
      <c r="W1111" t="s">
        <v>2612</v>
      </c>
      <c r="X1111">
        <v>5</v>
      </c>
      <c r="Y1111" t="s">
        <v>762</v>
      </c>
      <c r="Z1111" t="s">
        <v>200</v>
      </c>
      <c r="AA1111" t="s">
        <v>149</v>
      </c>
      <c r="AB1111" t="s">
        <v>1085</v>
      </c>
      <c r="AC1111" t="s">
        <v>2613</v>
      </c>
      <c r="AF1111" t="s">
        <v>553</v>
      </c>
      <c r="AG1111" t="s">
        <v>553</v>
      </c>
      <c r="AH1111" t="s">
        <v>1088</v>
      </c>
      <c r="AI1111" t="s">
        <v>257</v>
      </c>
      <c r="AK1111" t="s">
        <v>158</v>
      </c>
      <c r="AL1111" t="s">
        <v>2363</v>
      </c>
      <c r="AM1111" t="s">
        <v>759</v>
      </c>
      <c r="AN1111" t="s">
        <v>161</v>
      </c>
      <c r="AO1111" t="s">
        <v>162</v>
      </c>
      <c r="AP1111" t="s">
        <v>162</v>
      </c>
      <c r="AQ1111" t="s">
        <v>164</v>
      </c>
      <c r="AR1111">
        <v>5</v>
      </c>
      <c r="AS1111" t="s">
        <v>700</v>
      </c>
      <c r="AT1111" t="s">
        <v>187</v>
      </c>
      <c r="AU1111" t="s">
        <v>2614</v>
      </c>
      <c r="AV1111" t="s">
        <v>553</v>
      </c>
      <c r="AX1111" t="s">
        <v>164</v>
      </c>
      <c r="AY1111" t="s">
        <v>251</v>
      </c>
      <c r="AZ1111" t="s">
        <v>164</v>
      </c>
      <c r="BA1111" t="s">
        <v>164</v>
      </c>
      <c r="BB1111" t="s">
        <v>1092</v>
      </c>
      <c r="BC1111" t="s">
        <v>164</v>
      </c>
      <c r="BD1111" t="s">
        <v>212</v>
      </c>
      <c r="BE1111">
        <v>460</v>
      </c>
      <c r="BF1111" t="s">
        <v>164</v>
      </c>
      <c r="BG1111" t="s">
        <v>164</v>
      </c>
      <c r="BH1111" t="s">
        <v>164</v>
      </c>
      <c r="BI1111" t="s">
        <v>161</v>
      </c>
      <c r="BJ1111" t="s">
        <v>365</v>
      </c>
      <c r="BK1111" t="s">
        <v>164</v>
      </c>
      <c r="BL1111" t="s">
        <v>172</v>
      </c>
      <c r="BM1111" t="s">
        <v>164</v>
      </c>
      <c r="BN1111" t="s">
        <v>735</v>
      </c>
      <c r="BO1111" t="s">
        <v>164</v>
      </c>
      <c r="BP1111" t="s">
        <v>171</v>
      </c>
      <c r="BQ1111" t="s">
        <v>161</v>
      </c>
      <c r="BR1111" t="s">
        <v>166</v>
      </c>
      <c r="BS1111" t="s">
        <v>174</v>
      </c>
      <c r="BT1111" t="s">
        <v>164</v>
      </c>
      <c r="BU1111" s="3">
        <v>5.3</v>
      </c>
      <c r="BV1111" t="s">
        <v>164</v>
      </c>
      <c r="BW1111" t="s">
        <v>175</v>
      </c>
      <c r="BX1111" t="s">
        <v>176</v>
      </c>
      <c r="BY1111" t="s">
        <v>436</v>
      </c>
      <c r="CA1111" t="s">
        <v>164</v>
      </c>
      <c r="CB1111" t="s">
        <v>164</v>
      </c>
      <c r="CG1111" t="s">
        <v>164</v>
      </c>
      <c r="CK1111" t="s">
        <v>164</v>
      </c>
      <c r="CN1111" t="s">
        <v>164</v>
      </c>
      <c r="CO1111" t="s">
        <v>164</v>
      </c>
      <c r="CP1111" t="s">
        <v>340</v>
      </c>
      <c r="CQ1111" t="s">
        <v>1580</v>
      </c>
      <c r="CR1111" t="s">
        <v>254</v>
      </c>
      <c r="CS1111" t="s">
        <v>164</v>
      </c>
      <c r="CU1111" t="s">
        <v>164</v>
      </c>
      <c r="CV1111" t="s">
        <v>164</v>
      </c>
      <c r="CW1111">
        <v>2</v>
      </c>
      <c r="CY1111" t="s">
        <v>677</v>
      </c>
      <c r="DC1111" t="s">
        <v>164</v>
      </c>
      <c r="DD1111" t="s">
        <v>164</v>
      </c>
      <c r="DH1111" t="s">
        <v>164</v>
      </c>
      <c r="DI1111" t="s">
        <v>383</v>
      </c>
      <c r="DJ1111" t="s">
        <v>164</v>
      </c>
      <c r="DK1111" t="s">
        <v>164</v>
      </c>
      <c r="DL1111" t="s">
        <v>341</v>
      </c>
      <c r="DN1111" t="s">
        <v>164</v>
      </c>
      <c r="DP1111" t="s">
        <v>164</v>
      </c>
      <c r="DR1111" t="s">
        <v>164</v>
      </c>
      <c r="DS1111" t="s">
        <v>164</v>
      </c>
      <c r="DV1111" t="s">
        <v>164</v>
      </c>
      <c r="DW1111" t="s">
        <v>164</v>
      </c>
      <c r="DX1111" t="s">
        <v>164</v>
      </c>
      <c r="DZ1111" t="s">
        <v>164</v>
      </c>
      <c r="ED1111" t="s">
        <v>164</v>
      </c>
    </row>
    <row r="1112" spans="1:134" hidden="1" x14ac:dyDescent="0.3">
      <c r="A1112">
        <v>1110</v>
      </c>
      <c r="B1112" t="s">
        <v>1080</v>
      </c>
      <c r="C1112" t="s">
        <v>3983</v>
      </c>
      <c r="D1112" t="s">
        <v>3991</v>
      </c>
      <c r="E1112" s="3">
        <v>1498</v>
      </c>
      <c r="F1112">
        <v>4</v>
      </c>
      <c r="G1112">
        <v>4</v>
      </c>
      <c r="H1112" t="s">
        <v>193</v>
      </c>
      <c r="I1112" t="s">
        <v>140</v>
      </c>
      <c r="J1112" t="s">
        <v>194</v>
      </c>
      <c r="K1112" t="s">
        <v>142</v>
      </c>
      <c r="L1112">
        <v>55</v>
      </c>
      <c r="M1112" t="s">
        <v>516</v>
      </c>
      <c r="N1112">
        <v>1466</v>
      </c>
      <c r="O1112">
        <v>4413</v>
      </c>
      <c r="P1112">
        <v>1699</v>
      </c>
      <c r="Q1112" t="s">
        <v>616</v>
      </c>
      <c r="R1112">
        <v>4</v>
      </c>
      <c r="S1112">
        <v>18</v>
      </c>
      <c r="T1112" s="3">
        <v>21.13</v>
      </c>
      <c r="U1112" t="s">
        <v>2620</v>
      </c>
      <c r="W1112" t="s">
        <v>312</v>
      </c>
      <c r="X1112">
        <v>5</v>
      </c>
      <c r="Y1112" t="s">
        <v>762</v>
      </c>
      <c r="Z1112" t="s">
        <v>200</v>
      </c>
      <c r="AA1112" t="s">
        <v>149</v>
      </c>
      <c r="AB1112" t="s">
        <v>1085</v>
      </c>
      <c r="AC1112" t="s">
        <v>2613</v>
      </c>
      <c r="AF1112" t="s">
        <v>553</v>
      </c>
      <c r="AG1112" t="s">
        <v>553</v>
      </c>
      <c r="AH1112" t="s">
        <v>1088</v>
      </c>
      <c r="AI1112" t="s">
        <v>257</v>
      </c>
      <c r="AK1112" t="s">
        <v>158</v>
      </c>
      <c r="AL1112" t="s">
        <v>2363</v>
      </c>
      <c r="AM1112" t="s">
        <v>759</v>
      </c>
      <c r="AN1112" t="s">
        <v>161</v>
      </c>
      <c r="AO1112" t="s">
        <v>162</v>
      </c>
      <c r="AP1112" t="s">
        <v>162</v>
      </c>
      <c r="AQ1112" t="s">
        <v>164</v>
      </c>
      <c r="AR1112">
        <v>5</v>
      </c>
      <c r="AS1112" t="s">
        <v>700</v>
      </c>
      <c r="AT1112" t="s">
        <v>166</v>
      </c>
      <c r="AU1112" t="s">
        <v>2614</v>
      </c>
      <c r="AV1112" t="s">
        <v>553</v>
      </c>
      <c r="AX1112" t="s">
        <v>164</v>
      </c>
      <c r="AY1112" t="s">
        <v>251</v>
      </c>
      <c r="AZ1112" t="s">
        <v>164</v>
      </c>
      <c r="BA1112" t="s">
        <v>164</v>
      </c>
      <c r="BB1112" t="s">
        <v>1092</v>
      </c>
      <c r="BC1112" t="s">
        <v>164</v>
      </c>
      <c r="BD1112" t="s">
        <v>212</v>
      </c>
      <c r="BE1112">
        <v>460</v>
      </c>
      <c r="BF1112" t="s">
        <v>164</v>
      </c>
      <c r="BG1112" t="s">
        <v>164</v>
      </c>
      <c r="BH1112" t="s">
        <v>164</v>
      </c>
      <c r="BI1112" t="s">
        <v>161</v>
      </c>
      <c r="BJ1112" t="s">
        <v>365</v>
      </c>
      <c r="BK1112" t="s">
        <v>164</v>
      </c>
      <c r="BL1112" t="s">
        <v>365</v>
      </c>
      <c r="BM1112" t="s">
        <v>164</v>
      </c>
      <c r="BN1112" t="s">
        <v>735</v>
      </c>
      <c r="BO1112" t="s">
        <v>164</v>
      </c>
      <c r="BP1112" t="s">
        <v>171</v>
      </c>
      <c r="BQ1112" t="s">
        <v>161</v>
      </c>
      <c r="BR1112" t="s">
        <v>166</v>
      </c>
      <c r="BS1112" t="s">
        <v>174</v>
      </c>
      <c r="BT1112" t="s">
        <v>164</v>
      </c>
      <c r="BU1112" s="3">
        <v>5.3</v>
      </c>
      <c r="BV1112" t="s">
        <v>164</v>
      </c>
      <c r="BW1112" t="s">
        <v>175</v>
      </c>
      <c r="BX1112" t="s">
        <v>176</v>
      </c>
      <c r="BY1112" t="s">
        <v>436</v>
      </c>
      <c r="CB1112" t="s">
        <v>164</v>
      </c>
      <c r="CG1112" t="s">
        <v>164</v>
      </c>
      <c r="CK1112" t="s">
        <v>164</v>
      </c>
      <c r="CN1112" t="s">
        <v>164</v>
      </c>
      <c r="CO1112" t="s">
        <v>164</v>
      </c>
      <c r="CP1112" t="s">
        <v>340</v>
      </c>
      <c r="CQ1112" t="s">
        <v>2456</v>
      </c>
      <c r="CR1112" t="s">
        <v>254</v>
      </c>
      <c r="CS1112" t="s">
        <v>164</v>
      </c>
      <c r="CU1112" t="s">
        <v>164</v>
      </c>
      <c r="CV1112" t="s">
        <v>164</v>
      </c>
      <c r="CW1112">
        <v>2</v>
      </c>
      <c r="CY1112" t="s">
        <v>677</v>
      </c>
      <c r="DB1112" t="s">
        <v>213</v>
      </c>
      <c r="DC1112" t="s">
        <v>164</v>
      </c>
      <c r="DD1112" t="s">
        <v>164</v>
      </c>
      <c r="DG1112" t="s">
        <v>164</v>
      </c>
      <c r="DH1112" t="s">
        <v>164</v>
      </c>
      <c r="DI1112" t="s">
        <v>383</v>
      </c>
      <c r="DJ1112" t="s">
        <v>164</v>
      </c>
      <c r="DK1112" t="s">
        <v>164</v>
      </c>
      <c r="DL1112" t="s">
        <v>341</v>
      </c>
      <c r="DN1112" t="s">
        <v>164</v>
      </c>
      <c r="DP1112" t="s">
        <v>164</v>
      </c>
      <c r="DS1112" t="s">
        <v>164</v>
      </c>
      <c r="DV1112" t="s">
        <v>164</v>
      </c>
      <c r="DW1112" t="s">
        <v>164</v>
      </c>
      <c r="DX1112" t="s">
        <v>164</v>
      </c>
      <c r="DZ1112" t="s">
        <v>164</v>
      </c>
      <c r="ED1112" t="s">
        <v>164</v>
      </c>
    </row>
    <row r="1113" spans="1:134" hidden="1" x14ac:dyDescent="0.3">
      <c r="A1113">
        <v>1111</v>
      </c>
      <c r="B1113" t="s">
        <v>1080</v>
      </c>
      <c r="C1113" t="s">
        <v>3983</v>
      </c>
      <c r="D1113" t="s">
        <v>3992</v>
      </c>
      <c r="E1113" s="3">
        <v>1598</v>
      </c>
      <c r="F1113">
        <v>4</v>
      </c>
      <c r="G1113">
        <v>4</v>
      </c>
      <c r="H1113" t="s">
        <v>193</v>
      </c>
      <c r="I1113" t="s">
        <v>140</v>
      </c>
      <c r="J1113" t="s">
        <v>194</v>
      </c>
      <c r="K1113" t="s">
        <v>142</v>
      </c>
      <c r="L1113">
        <v>55</v>
      </c>
      <c r="M1113" t="s">
        <v>143</v>
      </c>
      <c r="N1113">
        <v>1466</v>
      </c>
      <c r="O1113">
        <v>4413</v>
      </c>
      <c r="P1113">
        <v>1699</v>
      </c>
      <c r="Q1113" t="s">
        <v>616</v>
      </c>
      <c r="R1113">
        <v>4</v>
      </c>
      <c r="S1113">
        <v>12</v>
      </c>
      <c r="T1113" s="3">
        <v>15.41</v>
      </c>
      <c r="U1113" t="s">
        <v>2622</v>
      </c>
      <c r="W1113" t="s">
        <v>2447</v>
      </c>
      <c r="X1113">
        <v>5</v>
      </c>
      <c r="Y1113" t="s">
        <v>762</v>
      </c>
      <c r="Z1113" t="s">
        <v>200</v>
      </c>
      <c r="AA1113" t="s">
        <v>149</v>
      </c>
      <c r="AB1113" t="s">
        <v>1085</v>
      </c>
      <c r="AC1113" t="s">
        <v>2613</v>
      </c>
      <c r="AF1113" t="s">
        <v>553</v>
      </c>
      <c r="AG1113" t="s">
        <v>553</v>
      </c>
      <c r="AH1113" t="s">
        <v>1088</v>
      </c>
      <c r="AI1113" t="s">
        <v>257</v>
      </c>
      <c r="AK1113" t="s">
        <v>158</v>
      </c>
      <c r="AL1113" t="s">
        <v>2442</v>
      </c>
      <c r="AM1113" t="s">
        <v>2618</v>
      </c>
      <c r="AN1113" t="s">
        <v>161</v>
      </c>
      <c r="AO1113" t="s">
        <v>162</v>
      </c>
      <c r="AP1113" t="s">
        <v>162</v>
      </c>
      <c r="AQ1113" t="s">
        <v>164</v>
      </c>
      <c r="AR1113">
        <v>5</v>
      </c>
      <c r="AS1113" t="s">
        <v>700</v>
      </c>
      <c r="AT1113" t="s">
        <v>166</v>
      </c>
      <c r="AU1113" t="s">
        <v>2614</v>
      </c>
      <c r="AV1113" t="s">
        <v>553</v>
      </c>
      <c r="AX1113" t="s">
        <v>164</v>
      </c>
      <c r="AY1113" t="s">
        <v>251</v>
      </c>
      <c r="AZ1113" t="s">
        <v>164</v>
      </c>
      <c r="BA1113" t="s">
        <v>164</v>
      </c>
      <c r="BB1113" t="s">
        <v>1092</v>
      </c>
      <c r="BC1113" t="s">
        <v>164</v>
      </c>
      <c r="BD1113" t="s">
        <v>212</v>
      </c>
      <c r="BE1113">
        <v>460</v>
      </c>
      <c r="BF1113" t="s">
        <v>164</v>
      </c>
      <c r="BG1113" t="s">
        <v>164</v>
      </c>
      <c r="BH1113" t="s">
        <v>164</v>
      </c>
      <c r="BI1113" t="s">
        <v>161</v>
      </c>
      <c r="BJ1113" t="s">
        <v>365</v>
      </c>
      <c r="BK1113" t="s">
        <v>164</v>
      </c>
      <c r="BL1113" t="s">
        <v>365</v>
      </c>
      <c r="BM1113" t="s">
        <v>164</v>
      </c>
      <c r="BN1113" t="s">
        <v>735</v>
      </c>
      <c r="BO1113" t="s">
        <v>164</v>
      </c>
      <c r="BP1113" t="s">
        <v>171</v>
      </c>
      <c r="BQ1113" t="s">
        <v>161</v>
      </c>
      <c r="BR1113" t="s">
        <v>166</v>
      </c>
      <c r="BS1113" t="s">
        <v>174</v>
      </c>
      <c r="BT1113" t="s">
        <v>164</v>
      </c>
      <c r="BU1113" s="3">
        <v>5.3</v>
      </c>
      <c r="BV1113" t="s">
        <v>164</v>
      </c>
      <c r="BW1113" t="s">
        <v>175</v>
      </c>
      <c r="BX1113" t="s">
        <v>176</v>
      </c>
      <c r="BY1113" t="s">
        <v>436</v>
      </c>
      <c r="CG1113" t="s">
        <v>164</v>
      </c>
      <c r="CK1113" t="s">
        <v>164</v>
      </c>
      <c r="CN1113" t="s">
        <v>164</v>
      </c>
      <c r="CO1113" t="s">
        <v>164</v>
      </c>
      <c r="CP1113" t="s">
        <v>340</v>
      </c>
      <c r="CQ1113" t="s">
        <v>1868</v>
      </c>
      <c r="CR1113" t="s">
        <v>254</v>
      </c>
      <c r="CS1113" t="s">
        <v>164</v>
      </c>
      <c r="CU1113" t="s">
        <v>164</v>
      </c>
      <c r="CW1113">
        <v>2</v>
      </c>
      <c r="CY1113" t="s">
        <v>677</v>
      </c>
      <c r="DB1113" t="s">
        <v>213</v>
      </c>
      <c r="DC1113" t="s">
        <v>164</v>
      </c>
      <c r="DD1113" t="s">
        <v>164</v>
      </c>
      <c r="DH1113" t="s">
        <v>164</v>
      </c>
      <c r="DI1113" t="s">
        <v>383</v>
      </c>
      <c r="DJ1113" t="s">
        <v>164</v>
      </c>
      <c r="DK1113" t="s">
        <v>164</v>
      </c>
      <c r="DL1113" t="s">
        <v>341</v>
      </c>
      <c r="DN1113" t="s">
        <v>164</v>
      </c>
      <c r="DP1113" t="s">
        <v>164</v>
      </c>
      <c r="DS1113" t="s">
        <v>164</v>
      </c>
      <c r="DW1113" t="s">
        <v>164</v>
      </c>
      <c r="DX1113" t="s">
        <v>164</v>
      </c>
      <c r="DZ1113" t="s">
        <v>164</v>
      </c>
      <c r="ED1113" t="s">
        <v>164</v>
      </c>
    </row>
    <row r="1114" spans="1:134" hidden="1" x14ac:dyDescent="0.3">
      <c r="A1114">
        <v>1112</v>
      </c>
      <c r="B1114" t="s">
        <v>1080</v>
      </c>
      <c r="C1114" t="s">
        <v>3983</v>
      </c>
      <c r="D1114" t="s">
        <v>3993</v>
      </c>
      <c r="E1114" s="3">
        <v>1598</v>
      </c>
      <c r="F1114">
        <v>4</v>
      </c>
      <c r="G1114">
        <v>4</v>
      </c>
      <c r="H1114" t="s">
        <v>193</v>
      </c>
      <c r="I1114" t="s">
        <v>140</v>
      </c>
      <c r="J1114" t="s">
        <v>194</v>
      </c>
      <c r="K1114" t="s">
        <v>142</v>
      </c>
      <c r="L1114">
        <v>55</v>
      </c>
      <c r="M1114" t="s">
        <v>143</v>
      </c>
      <c r="N1114">
        <v>1466</v>
      </c>
      <c r="O1114">
        <v>4413</v>
      </c>
      <c r="P1114">
        <v>1699</v>
      </c>
      <c r="Q1114" t="s">
        <v>616</v>
      </c>
      <c r="R1114">
        <v>4</v>
      </c>
      <c r="S1114">
        <v>12</v>
      </c>
      <c r="T1114" s="3">
        <v>14.84</v>
      </c>
      <c r="U1114" t="s">
        <v>2616</v>
      </c>
      <c r="W1114" t="s">
        <v>2617</v>
      </c>
      <c r="X1114">
        <v>5</v>
      </c>
      <c r="Y1114" t="s">
        <v>762</v>
      </c>
      <c r="Z1114" t="s">
        <v>200</v>
      </c>
      <c r="AA1114" t="s">
        <v>149</v>
      </c>
      <c r="AB1114" t="s">
        <v>1085</v>
      </c>
      <c r="AC1114" t="s">
        <v>2613</v>
      </c>
      <c r="AF1114" t="s">
        <v>553</v>
      </c>
      <c r="AG1114" t="s">
        <v>553</v>
      </c>
      <c r="AH1114" t="s">
        <v>1088</v>
      </c>
      <c r="AI1114" t="s">
        <v>257</v>
      </c>
      <c r="AK1114" t="s">
        <v>158</v>
      </c>
      <c r="AL1114" t="s">
        <v>2442</v>
      </c>
      <c r="AM1114" t="s">
        <v>2618</v>
      </c>
      <c r="AN1114" t="s">
        <v>161</v>
      </c>
      <c r="AO1114" t="s">
        <v>162</v>
      </c>
      <c r="AP1114" t="s">
        <v>162</v>
      </c>
      <c r="AQ1114" t="s">
        <v>164</v>
      </c>
      <c r="AR1114">
        <v>5</v>
      </c>
      <c r="AS1114" t="s">
        <v>165</v>
      </c>
      <c r="AT1114" t="s">
        <v>187</v>
      </c>
      <c r="AU1114" t="s">
        <v>2614</v>
      </c>
      <c r="AV1114" t="s">
        <v>553</v>
      </c>
      <c r="AX1114" t="s">
        <v>164</v>
      </c>
      <c r="AY1114" t="s">
        <v>251</v>
      </c>
      <c r="AZ1114" t="s">
        <v>164</v>
      </c>
      <c r="BA1114" t="s">
        <v>164</v>
      </c>
      <c r="BB1114" t="s">
        <v>1092</v>
      </c>
      <c r="BC1114" t="s">
        <v>164</v>
      </c>
      <c r="BD1114" t="s">
        <v>221</v>
      </c>
      <c r="BE1114">
        <v>460</v>
      </c>
      <c r="BF1114" t="s">
        <v>164</v>
      </c>
      <c r="BG1114" t="s">
        <v>164</v>
      </c>
      <c r="BH1114" t="s">
        <v>164</v>
      </c>
      <c r="BI1114" t="s">
        <v>161</v>
      </c>
      <c r="BJ1114" t="s">
        <v>365</v>
      </c>
      <c r="BK1114" t="s">
        <v>164</v>
      </c>
      <c r="BL1114" t="s">
        <v>172</v>
      </c>
      <c r="BM1114" t="s">
        <v>164</v>
      </c>
      <c r="BN1114" t="s">
        <v>735</v>
      </c>
      <c r="BO1114" t="s">
        <v>164</v>
      </c>
      <c r="BP1114" t="s">
        <v>171</v>
      </c>
      <c r="BQ1114" t="s">
        <v>161</v>
      </c>
      <c r="BR1114" t="s">
        <v>166</v>
      </c>
      <c r="BS1114" t="s">
        <v>174</v>
      </c>
      <c r="BT1114" t="s">
        <v>164</v>
      </c>
      <c r="BU1114" s="3">
        <v>5.3</v>
      </c>
      <c r="BV1114" t="s">
        <v>164</v>
      </c>
      <c r="BW1114" t="s">
        <v>175</v>
      </c>
      <c r="BX1114" t="s">
        <v>176</v>
      </c>
      <c r="BY1114" t="s">
        <v>436</v>
      </c>
      <c r="CA1114" t="s">
        <v>164</v>
      </c>
      <c r="CG1114" t="s">
        <v>164</v>
      </c>
      <c r="CK1114" t="s">
        <v>164</v>
      </c>
      <c r="CN1114" t="s">
        <v>164</v>
      </c>
      <c r="CO1114" t="s">
        <v>164</v>
      </c>
      <c r="CP1114" t="s">
        <v>340</v>
      </c>
      <c r="CQ1114" t="s">
        <v>1288</v>
      </c>
      <c r="CR1114" t="s">
        <v>254</v>
      </c>
      <c r="CS1114" t="s">
        <v>164</v>
      </c>
      <c r="CU1114" t="s">
        <v>164</v>
      </c>
      <c r="CW1114">
        <v>2</v>
      </c>
      <c r="CY1114" t="s">
        <v>677</v>
      </c>
      <c r="DB1114" t="s">
        <v>213</v>
      </c>
      <c r="DC1114" t="s">
        <v>164</v>
      </c>
      <c r="DD1114" t="s">
        <v>164</v>
      </c>
      <c r="DI1114" t="s">
        <v>383</v>
      </c>
      <c r="DJ1114" t="s">
        <v>164</v>
      </c>
      <c r="DK1114" t="s">
        <v>164</v>
      </c>
      <c r="DL1114" t="s">
        <v>341</v>
      </c>
      <c r="DN1114" t="s">
        <v>164</v>
      </c>
      <c r="DP1114" t="s">
        <v>164</v>
      </c>
      <c r="DW1114" t="s">
        <v>164</v>
      </c>
      <c r="DZ1114" t="s">
        <v>164</v>
      </c>
    </row>
    <row r="1115" spans="1:134" hidden="1" x14ac:dyDescent="0.3">
      <c r="A1115">
        <v>1113</v>
      </c>
      <c r="B1115" t="s">
        <v>1080</v>
      </c>
      <c r="C1115" t="s">
        <v>3983</v>
      </c>
      <c r="D1115" t="s">
        <v>3994</v>
      </c>
      <c r="E1115" s="3">
        <v>1598</v>
      </c>
      <c r="F1115">
        <v>4</v>
      </c>
      <c r="G1115">
        <v>4</v>
      </c>
      <c r="H1115" t="s">
        <v>193</v>
      </c>
      <c r="I1115" t="s">
        <v>140</v>
      </c>
      <c r="J1115" t="s">
        <v>194</v>
      </c>
      <c r="K1115" t="s">
        <v>142</v>
      </c>
      <c r="L1115">
        <v>55</v>
      </c>
      <c r="M1115" t="s">
        <v>143</v>
      </c>
      <c r="N1115">
        <v>1466</v>
      </c>
      <c r="O1115">
        <v>4413</v>
      </c>
      <c r="P1115">
        <v>1699</v>
      </c>
      <c r="Q1115" t="s">
        <v>616</v>
      </c>
      <c r="R1115">
        <v>4</v>
      </c>
      <c r="S1115">
        <v>12</v>
      </c>
      <c r="T1115" s="3">
        <v>15.41</v>
      </c>
      <c r="U1115" t="s">
        <v>2622</v>
      </c>
      <c r="W1115" t="s">
        <v>2447</v>
      </c>
      <c r="X1115">
        <v>5</v>
      </c>
      <c r="Y1115" t="s">
        <v>762</v>
      </c>
      <c r="Z1115" t="s">
        <v>200</v>
      </c>
      <c r="AA1115" t="s">
        <v>149</v>
      </c>
      <c r="AB1115" t="s">
        <v>1085</v>
      </c>
      <c r="AC1115" t="s">
        <v>2613</v>
      </c>
      <c r="AF1115" t="s">
        <v>553</v>
      </c>
      <c r="AG1115" t="s">
        <v>553</v>
      </c>
      <c r="AH1115" t="s">
        <v>1088</v>
      </c>
      <c r="AI1115" t="s">
        <v>257</v>
      </c>
      <c r="AK1115" t="s">
        <v>158</v>
      </c>
      <c r="AL1115" t="s">
        <v>2442</v>
      </c>
      <c r="AM1115" t="s">
        <v>2618</v>
      </c>
      <c r="AN1115" t="s">
        <v>161</v>
      </c>
      <c r="AO1115" t="s">
        <v>162</v>
      </c>
      <c r="AP1115" t="s">
        <v>162</v>
      </c>
      <c r="AQ1115" t="s">
        <v>164</v>
      </c>
      <c r="AR1115">
        <v>5</v>
      </c>
      <c r="AS1115" t="s">
        <v>700</v>
      </c>
      <c r="AT1115" t="s">
        <v>166</v>
      </c>
      <c r="AU1115" t="s">
        <v>2614</v>
      </c>
      <c r="AV1115" t="s">
        <v>553</v>
      </c>
      <c r="AX1115" t="s">
        <v>164</v>
      </c>
      <c r="AY1115" t="s">
        <v>251</v>
      </c>
      <c r="AZ1115" t="s">
        <v>164</v>
      </c>
      <c r="BA1115" t="s">
        <v>164</v>
      </c>
      <c r="BB1115" t="s">
        <v>1092</v>
      </c>
      <c r="BC1115" t="s">
        <v>164</v>
      </c>
      <c r="BD1115" t="s">
        <v>212</v>
      </c>
      <c r="BE1115">
        <v>460</v>
      </c>
      <c r="BF1115" t="s">
        <v>164</v>
      </c>
      <c r="BG1115" t="s">
        <v>164</v>
      </c>
      <c r="BH1115" t="s">
        <v>164</v>
      </c>
      <c r="BI1115" t="s">
        <v>161</v>
      </c>
      <c r="BJ1115" t="s">
        <v>365</v>
      </c>
      <c r="BK1115" t="s">
        <v>164</v>
      </c>
      <c r="BL1115" t="s">
        <v>365</v>
      </c>
      <c r="BM1115" t="s">
        <v>164</v>
      </c>
      <c r="BN1115" t="s">
        <v>735</v>
      </c>
      <c r="BO1115" t="s">
        <v>164</v>
      </c>
      <c r="BP1115" t="s">
        <v>171</v>
      </c>
      <c r="BQ1115" t="s">
        <v>161</v>
      </c>
      <c r="BR1115" t="s">
        <v>166</v>
      </c>
      <c r="BS1115" t="s">
        <v>174</v>
      </c>
      <c r="BT1115" t="s">
        <v>164</v>
      </c>
      <c r="BU1115" s="3">
        <v>5.3</v>
      </c>
      <c r="BV1115" t="s">
        <v>164</v>
      </c>
      <c r="BW1115" t="s">
        <v>175</v>
      </c>
      <c r="BX1115" t="s">
        <v>176</v>
      </c>
      <c r="BY1115" t="s">
        <v>436</v>
      </c>
      <c r="CG1115" t="s">
        <v>164</v>
      </c>
      <c r="CK1115" t="s">
        <v>164</v>
      </c>
      <c r="CN1115" t="s">
        <v>164</v>
      </c>
      <c r="CO1115" t="s">
        <v>164</v>
      </c>
      <c r="CP1115" t="s">
        <v>340</v>
      </c>
      <c r="CQ1115" t="s">
        <v>1868</v>
      </c>
      <c r="CR1115" t="s">
        <v>254</v>
      </c>
      <c r="CS1115" t="s">
        <v>164</v>
      </c>
      <c r="CU1115" t="s">
        <v>164</v>
      </c>
      <c r="CW1115">
        <v>2</v>
      </c>
      <c r="CY1115" t="s">
        <v>677</v>
      </c>
      <c r="DB1115" t="s">
        <v>246</v>
      </c>
      <c r="DC1115" t="s">
        <v>164</v>
      </c>
      <c r="DD1115" t="s">
        <v>164</v>
      </c>
      <c r="DH1115" t="s">
        <v>164</v>
      </c>
      <c r="DI1115" t="s">
        <v>383</v>
      </c>
      <c r="DJ1115" t="s">
        <v>164</v>
      </c>
      <c r="DK1115" t="s">
        <v>164</v>
      </c>
      <c r="DL1115" t="s">
        <v>341</v>
      </c>
      <c r="DN1115" t="s">
        <v>164</v>
      </c>
      <c r="DP1115" t="s">
        <v>164</v>
      </c>
      <c r="DR1115" t="s">
        <v>164</v>
      </c>
      <c r="DS1115" t="s">
        <v>164</v>
      </c>
      <c r="DW1115" t="s">
        <v>164</v>
      </c>
      <c r="DX1115" t="s">
        <v>164</v>
      </c>
      <c r="DZ1115" t="s">
        <v>164</v>
      </c>
      <c r="ED1115" t="s">
        <v>164</v>
      </c>
    </row>
    <row r="1116" spans="1:134" hidden="1" x14ac:dyDescent="0.3">
      <c r="A1116">
        <v>1114</v>
      </c>
      <c r="B1116" t="s">
        <v>1080</v>
      </c>
      <c r="C1116" t="s">
        <v>3983</v>
      </c>
      <c r="D1116" t="s">
        <v>3995</v>
      </c>
      <c r="E1116" s="3">
        <v>1598</v>
      </c>
      <c r="F1116">
        <v>4</v>
      </c>
      <c r="G1116">
        <v>4</v>
      </c>
      <c r="H1116" t="s">
        <v>193</v>
      </c>
      <c r="I1116" t="s">
        <v>140</v>
      </c>
      <c r="J1116" t="s">
        <v>194</v>
      </c>
      <c r="K1116" t="s">
        <v>142</v>
      </c>
      <c r="L1116">
        <v>55</v>
      </c>
      <c r="M1116" t="s">
        <v>143</v>
      </c>
      <c r="N1116">
        <v>1466</v>
      </c>
      <c r="O1116">
        <v>4413</v>
      </c>
      <c r="P1116">
        <v>1699</v>
      </c>
      <c r="Q1116" t="s">
        <v>616</v>
      </c>
      <c r="R1116">
        <v>4</v>
      </c>
      <c r="S1116">
        <v>12</v>
      </c>
      <c r="T1116" s="3">
        <v>14.84</v>
      </c>
      <c r="U1116" t="s">
        <v>2616</v>
      </c>
      <c r="W1116" t="s">
        <v>2617</v>
      </c>
      <c r="X1116">
        <v>7</v>
      </c>
      <c r="Y1116" t="s">
        <v>762</v>
      </c>
      <c r="Z1116" t="s">
        <v>200</v>
      </c>
      <c r="AA1116" t="s">
        <v>149</v>
      </c>
      <c r="AB1116" t="s">
        <v>1085</v>
      </c>
      <c r="AC1116" t="s">
        <v>2613</v>
      </c>
      <c r="AF1116" t="s">
        <v>553</v>
      </c>
      <c r="AG1116" t="s">
        <v>553</v>
      </c>
      <c r="AH1116" t="s">
        <v>1088</v>
      </c>
      <c r="AI1116" t="s">
        <v>257</v>
      </c>
      <c r="AK1116" t="s">
        <v>158</v>
      </c>
      <c r="AL1116" t="s">
        <v>2442</v>
      </c>
      <c r="AM1116" t="s">
        <v>2618</v>
      </c>
      <c r="AN1116" t="s">
        <v>161</v>
      </c>
      <c r="AO1116" t="s">
        <v>162</v>
      </c>
      <c r="AP1116" t="s">
        <v>162</v>
      </c>
      <c r="AQ1116" t="s">
        <v>164</v>
      </c>
      <c r="AR1116">
        <v>5</v>
      </c>
      <c r="AS1116" t="s">
        <v>700</v>
      </c>
      <c r="AT1116" t="s">
        <v>187</v>
      </c>
      <c r="AU1116" t="s">
        <v>2614</v>
      </c>
      <c r="AV1116" t="s">
        <v>553</v>
      </c>
      <c r="AX1116" t="s">
        <v>164</v>
      </c>
      <c r="AY1116" t="s">
        <v>163</v>
      </c>
      <c r="AZ1116" t="s">
        <v>164</v>
      </c>
      <c r="BA1116" t="s">
        <v>164</v>
      </c>
      <c r="BB1116" t="s">
        <v>1092</v>
      </c>
      <c r="BC1116" t="s">
        <v>164</v>
      </c>
      <c r="BD1116" t="s">
        <v>212</v>
      </c>
      <c r="BE1116">
        <v>460</v>
      </c>
      <c r="BF1116" t="s">
        <v>164</v>
      </c>
      <c r="BG1116" t="s">
        <v>164</v>
      </c>
      <c r="BH1116" t="s">
        <v>164</v>
      </c>
      <c r="BI1116" t="s">
        <v>161</v>
      </c>
      <c r="BJ1116" t="s">
        <v>365</v>
      </c>
      <c r="BK1116" t="s">
        <v>164</v>
      </c>
      <c r="BL1116" t="s">
        <v>172</v>
      </c>
      <c r="BM1116" t="s">
        <v>164</v>
      </c>
      <c r="BN1116" t="s">
        <v>735</v>
      </c>
      <c r="BO1116" t="s">
        <v>164</v>
      </c>
      <c r="BP1116" t="s">
        <v>171</v>
      </c>
      <c r="BQ1116" t="s">
        <v>161</v>
      </c>
      <c r="BR1116" t="s">
        <v>166</v>
      </c>
      <c r="BS1116" t="s">
        <v>174</v>
      </c>
      <c r="BT1116" t="s">
        <v>164</v>
      </c>
      <c r="BU1116" s="3">
        <v>5.3</v>
      </c>
      <c r="BV1116" t="s">
        <v>164</v>
      </c>
      <c r="BW1116" t="s">
        <v>175</v>
      </c>
      <c r="BX1116" t="s">
        <v>176</v>
      </c>
      <c r="BY1116" t="s">
        <v>436</v>
      </c>
      <c r="CA1116" t="s">
        <v>164</v>
      </c>
      <c r="CG1116" t="s">
        <v>164</v>
      </c>
      <c r="CK1116" t="s">
        <v>164</v>
      </c>
      <c r="CN1116" t="s">
        <v>164</v>
      </c>
      <c r="CO1116" t="s">
        <v>164</v>
      </c>
      <c r="CP1116" t="s">
        <v>340</v>
      </c>
      <c r="CQ1116" t="s">
        <v>1288</v>
      </c>
      <c r="CR1116" t="s">
        <v>254</v>
      </c>
      <c r="CS1116" t="s">
        <v>164</v>
      </c>
      <c r="CU1116" t="s">
        <v>164</v>
      </c>
      <c r="CW1116">
        <v>2</v>
      </c>
      <c r="CY1116" t="s">
        <v>677</v>
      </c>
      <c r="DB1116" t="s">
        <v>246</v>
      </c>
      <c r="DC1116" t="s">
        <v>164</v>
      </c>
      <c r="DD1116" t="s">
        <v>164</v>
      </c>
      <c r="DH1116" t="s">
        <v>164</v>
      </c>
      <c r="DI1116" t="s">
        <v>383</v>
      </c>
      <c r="DJ1116" t="s">
        <v>164</v>
      </c>
      <c r="DK1116" t="s">
        <v>164</v>
      </c>
      <c r="DL1116" t="s">
        <v>341</v>
      </c>
      <c r="DN1116" t="s">
        <v>164</v>
      </c>
      <c r="DP1116" t="s">
        <v>164</v>
      </c>
      <c r="DR1116" t="s">
        <v>164</v>
      </c>
      <c r="DS1116" t="s">
        <v>164</v>
      </c>
      <c r="DW1116" t="s">
        <v>164</v>
      </c>
      <c r="DX1116" t="s">
        <v>164</v>
      </c>
      <c r="DZ1116" t="s">
        <v>164</v>
      </c>
      <c r="ED1116" t="s">
        <v>164</v>
      </c>
    </row>
    <row r="1117" spans="1:134" hidden="1" x14ac:dyDescent="0.3">
      <c r="A1117">
        <v>1115</v>
      </c>
      <c r="B1117" t="s">
        <v>1080</v>
      </c>
      <c r="C1117" t="s">
        <v>3983</v>
      </c>
      <c r="D1117" t="s">
        <v>3996</v>
      </c>
      <c r="E1117" s="3">
        <v>1498</v>
      </c>
      <c r="F1117">
        <v>4</v>
      </c>
      <c r="G1117">
        <v>4</v>
      </c>
      <c r="H1117" t="s">
        <v>193</v>
      </c>
      <c r="I1117" t="s">
        <v>140</v>
      </c>
      <c r="J1117" t="s">
        <v>194</v>
      </c>
      <c r="K1117" t="s">
        <v>142</v>
      </c>
      <c r="L1117">
        <v>55</v>
      </c>
      <c r="M1117" t="s">
        <v>516</v>
      </c>
      <c r="N1117">
        <v>1466</v>
      </c>
      <c r="O1117">
        <v>4413</v>
      </c>
      <c r="P1117">
        <v>1699</v>
      </c>
      <c r="Q1117" t="s">
        <v>616</v>
      </c>
      <c r="R1117">
        <v>4</v>
      </c>
      <c r="S1117">
        <v>18</v>
      </c>
      <c r="T1117" s="3">
        <v>21.13</v>
      </c>
      <c r="U1117" t="s">
        <v>2620</v>
      </c>
      <c r="W1117" t="s">
        <v>312</v>
      </c>
      <c r="X1117">
        <v>5</v>
      </c>
      <c r="Y1117" t="s">
        <v>762</v>
      </c>
      <c r="Z1117" t="s">
        <v>200</v>
      </c>
      <c r="AA1117" t="s">
        <v>149</v>
      </c>
      <c r="AB1117" t="s">
        <v>1085</v>
      </c>
      <c r="AC1117" t="s">
        <v>2613</v>
      </c>
      <c r="AF1117" t="s">
        <v>553</v>
      </c>
      <c r="AG1117" t="s">
        <v>553</v>
      </c>
      <c r="AH1117" t="s">
        <v>1088</v>
      </c>
      <c r="AI1117" t="s">
        <v>257</v>
      </c>
      <c r="AK1117" t="s">
        <v>158</v>
      </c>
      <c r="AL1117" t="s">
        <v>2363</v>
      </c>
      <c r="AM1117" t="s">
        <v>759</v>
      </c>
      <c r="AN1117" t="s">
        <v>161</v>
      </c>
      <c r="AO1117" t="s">
        <v>162</v>
      </c>
      <c r="AP1117" t="s">
        <v>162</v>
      </c>
      <c r="AQ1117" t="s">
        <v>164</v>
      </c>
      <c r="AR1117">
        <v>5</v>
      </c>
      <c r="AS1117" t="s">
        <v>700</v>
      </c>
      <c r="AT1117" t="s">
        <v>166</v>
      </c>
      <c r="AU1117" t="s">
        <v>2614</v>
      </c>
      <c r="AV1117" t="s">
        <v>553</v>
      </c>
      <c r="AX1117" t="s">
        <v>164</v>
      </c>
      <c r="AY1117" t="s">
        <v>251</v>
      </c>
      <c r="AZ1117" t="s">
        <v>164</v>
      </c>
      <c r="BA1117" t="s">
        <v>164</v>
      </c>
      <c r="BB1117" t="s">
        <v>1092</v>
      </c>
      <c r="BC1117" t="s">
        <v>164</v>
      </c>
      <c r="BD1117" t="s">
        <v>212</v>
      </c>
      <c r="BE1117">
        <v>460</v>
      </c>
      <c r="BF1117" t="s">
        <v>164</v>
      </c>
      <c r="BG1117" t="s">
        <v>164</v>
      </c>
      <c r="BH1117" t="s">
        <v>164</v>
      </c>
      <c r="BI1117" t="s">
        <v>161</v>
      </c>
      <c r="BJ1117" t="s">
        <v>365</v>
      </c>
      <c r="BK1117" t="s">
        <v>164</v>
      </c>
      <c r="BL1117" t="s">
        <v>365</v>
      </c>
      <c r="BM1117" t="s">
        <v>164</v>
      </c>
      <c r="BN1117" t="s">
        <v>735</v>
      </c>
      <c r="BO1117" t="s">
        <v>164</v>
      </c>
      <c r="BP1117" t="s">
        <v>171</v>
      </c>
      <c r="BQ1117" t="s">
        <v>161</v>
      </c>
      <c r="BR1117" t="s">
        <v>166</v>
      </c>
      <c r="BS1117" t="s">
        <v>174</v>
      </c>
      <c r="BT1117" t="s">
        <v>164</v>
      </c>
      <c r="BU1117" s="3">
        <v>5.3</v>
      </c>
      <c r="BV1117" t="s">
        <v>164</v>
      </c>
      <c r="BW1117" t="s">
        <v>175</v>
      </c>
      <c r="BX1117" t="s">
        <v>176</v>
      </c>
      <c r="BY1117" t="s">
        <v>436</v>
      </c>
      <c r="CB1117" t="s">
        <v>164</v>
      </c>
      <c r="CG1117" t="s">
        <v>164</v>
      </c>
      <c r="CK1117" t="s">
        <v>164</v>
      </c>
      <c r="CN1117" t="s">
        <v>164</v>
      </c>
      <c r="CO1117" t="s">
        <v>164</v>
      </c>
      <c r="CP1117" t="s">
        <v>340</v>
      </c>
      <c r="CQ1117" t="s">
        <v>2456</v>
      </c>
      <c r="CR1117" t="s">
        <v>254</v>
      </c>
      <c r="CS1117" t="s">
        <v>164</v>
      </c>
      <c r="CU1117" t="s">
        <v>164</v>
      </c>
      <c r="CV1117" t="s">
        <v>164</v>
      </c>
      <c r="CW1117">
        <v>2</v>
      </c>
      <c r="CY1117" t="s">
        <v>677</v>
      </c>
      <c r="DB1117" t="s">
        <v>246</v>
      </c>
      <c r="DC1117" t="s">
        <v>164</v>
      </c>
      <c r="DD1117" t="s">
        <v>164</v>
      </c>
      <c r="DG1117" t="s">
        <v>164</v>
      </c>
      <c r="DH1117" t="s">
        <v>164</v>
      </c>
      <c r="DI1117" t="s">
        <v>383</v>
      </c>
      <c r="DJ1117" t="s">
        <v>164</v>
      </c>
      <c r="DK1117" t="s">
        <v>164</v>
      </c>
      <c r="DL1117" t="s">
        <v>341</v>
      </c>
      <c r="DN1117" t="s">
        <v>164</v>
      </c>
      <c r="DP1117" t="s">
        <v>164</v>
      </c>
      <c r="DR1117" t="s">
        <v>164</v>
      </c>
      <c r="DS1117" t="s">
        <v>164</v>
      </c>
      <c r="DV1117" t="s">
        <v>164</v>
      </c>
      <c r="DW1117" t="s">
        <v>164</v>
      </c>
      <c r="DX1117" t="s">
        <v>164</v>
      </c>
      <c r="DZ1117" t="s">
        <v>164</v>
      </c>
      <c r="ED1117" t="s">
        <v>164</v>
      </c>
    </row>
    <row r="1118" spans="1:134" hidden="1" x14ac:dyDescent="0.3">
      <c r="A1118">
        <v>1116</v>
      </c>
      <c r="B1118" t="s">
        <v>1080</v>
      </c>
      <c r="C1118" t="s">
        <v>3983</v>
      </c>
      <c r="D1118" t="s">
        <v>3997</v>
      </c>
      <c r="E1118" s="3">
        <v>1498</v>
      </c>
      <c r="F1118">
        <v>4</v>
      </c>
      <c r="G1118">
        <v>4</v>
      </c>
      <c r="H1118" t="s">
        <v>193</v>
      </c>
      <c r="I1118" t="s">
        <v>140</v>
      </c>
      <c r="J1118" t="s">
        <v>194</v>
      </c>
      <c r="K1118" t="s">
        <v>142</v>
      </c>
      <c r="L1118">
        <v>55</v>
      </c>
      <c r="M1118" t="s">
        <v>516</v>
      </c>
      <c r="N1118">
        <v>1466</v>
      </c>
      <c r="O1118">
        <v>4413</v>
      </c>
      <c r="P1118">
        <v>1699</v>
      </c>
      <c r="Q1118" t="s">
        <v>616</v>
      </c>
      <c r="R1118">
        <v>4</v>
      </c>
      <c r="S1118">
        <v>18</v>
      </c>
      <c r="T1118" s="3">
        <v>21.72</v>
      </c>
      <c r="U1118" t="s">
        <v>2611</v>
      </c>
      <c r="W1118" t="s">
        <v>2612</v>
      </c>
      <c r="X1118">
        <v>5</v>
      </c>
      <c r="Y1118" t="s">
        <v>762</v>
      </c>
      <c r="Z1118" t="s">
        <v>200</v>
      </c>
      <c r="AA1118" t="s">
        <v>149</v>
      </c>
      <c r="AB1118" t="s">
        <v>1085</v>
      </c>
      <c r="AC1118" t="s">
        <v>2613</v>
      </c>
      <c r="AF1118" t="s">
        <v>553</v>
      </c>
      <c r="AG1118" t="s">
        <v>553</v>
      </c>
      <c r="AH1118" t="s">
        <v>1088</v>
      </c>
      <c r="AI1118" t="s">
        <v>257</v>
      </c>
      <c r="AK1118" t="s">
        <v>158</v>
      </c>
      <c r="AL1118" t="s">
        <v>2363</v>
      </c>
      <c r="AM1118" t="s">
        <v>759</v>
      </c>
      <c r="AN1118" t="s">
        <v>161</v>
      </c>
      <c r="AO1118" t="s">
        <v>162</v>
      </c>
      <c r="AP1118" t="s">
        <v>162</v>
      </c>
      <c r="AQ1118" t="s">
        <v>164</v>
      </c>
      <c r="AR1118">
        <v>5</v>
      </c>
      <c r="AS1118" t="s">
        <v>700</v>
      </c>
      <c r="AT1118" t="s">
        <v>187</v>
      </c>
      <c r="AU1118" t="s">
        <v>2614</v>
      </c>
      <c r="AV1118" t="s">
        <v>553</v>
      </c>
      <c r="AX1118" t="s">
        <v>164</v>
      </c>
      <c r="AY1118" t="s">
        <v>251</v>
      </c>
      <c r="AZ1118" t="s">
        <v>164</v>
      </c>
      <c r="BA1118" t="s">
        <v>164</v>
      </c>
      <c r="BB1118" t="s">
        <v>1092</v>
      </c>
      <c r="BC1118" t="s">
        <v>164</v>
      </c>
      <c r="BD1118" t="s">
        <v>212</v>
      </c>
      <c r="BE1118">
        <v>460</v>
      </c>
      <c r="BF1118" t="s">
        <v>164</v>
      </c>
      <c r="BG1118" t="s">
        <v>164</v>
      </c>
      <c r="BH1118" t="s">
        <v>164</v>
      </c>
      <c r="BI1118" t="s">
        <v>161</v>
      </c>
      <c r="BJ1118" t="s">
        <v>365</v>
      </c>
      <c r="BK1118" t="s">
        <v>164</v>
      </c>
      <c r="BL1118" t="s">
        <v>172</v>
      </c>
      <c r="BM1118" t="s">
        <v>164</v>
      </c>
      <c r="BN1118" t="s">
        <v>735</v>
      </c>
      <c r="BO1118" t="s">
        <v>164</v>
      </c>
      <c r="BP1118" t="s">
        <v>171</v>
      </c>
      <c r="BQ1118" t="s">
        <v>161</v>
      </c>
      <c r="BR1118" t="s">
        <v>166</v>
      </c>
      <c r="BS1118" t="s">
        <v>174</v>
      </c>
      <c r="BT1118" t="s">
        <v>164</v>
      </c>
      <c r="BU1118" s="3">
        <v>5.3</v>
      </c>
      <c r="BV1118" t="s">
        <v>164</v>
      </c>
      <c r="BW1118" t="s">
        <v>175</v>
      </c>
      <c r="BX1118" t="s">
        <v>176</v>
      </c>
      <c r="BY1118" t="s">
        <v>436</v>
      </c>
      <c r="CA1118" t="s">
        <v>164</v>
      </c>
      <c r="CB1118" t="s">
        <v>164</v>
      </c>
      <c r="CG1118" t="s">
        <v>164</v>
      </c>
      <c r="CK1118" t="s">
        <v>164</v>
      </c>
      <c r="CN1118" t="s">
        <v>164</v>
      </c>
      <c r="CO1118" t="s">
        <v>164</v>
      </c>
      <c r="CP1118" t="s">
        <v>340</v>
      </c>
      <c r="CQ1118" t="s">
        <v>1580</v>
      </c>
      <c r="CR1118" t="s">
        <v>254</v>
      </c>
      <c r="CS1118" t="s">
        <v>164</v>
      </c>
      <c r="CU1118" t="s">
        <v>164</v>
      </c>
      <c r="CV1118" t="s">
        <v>164</v>
      </c>
      <c r="CW1118">
        <v>2</v>
      </c>
      <c r="CY1118" t="s">
        <v>677</v>
      </c>
      <c r="DB1118" t="s">
        <v>246</v>
      </c>
      <c r="DC1118" t="s">
        <v>164</v>
      </c>
      <c r="DD1118" t="s">
        <v>164</v>
      </c>
      <c r="DH1118" t="s">
        <v>164</v>
      </c>
      <c r="DI1118" t="s">
        <v>383</v>
      </c>
      <c r="DJ1118" t="s">
        <v>164</v>
      </c>
      <c r="DK1118" t="s">
        <v>164</v>
      </c>
      <c r="DL1118" t="s">
        <v>341</v>
      </c>
      <c r="DN1118" t="s">
        <v>164</v>
      </c>
      <c r="DP1118" t="s">
        <v>164</v>
      </c>
      <c r="DR1118" t="s">
        <v>164</v>
      </c>
      <c r="DS1118" t="s">
        <v>164</v>
      </c>
      <c r="DV1118" t="s">
        <v>164</v>
      </c>
      <c r="DW1118" t="s">
        <v>164</v>
      </c>
      <c r="DX1118" t="s">
        <v>164</v>
      </c>
      <c r="DZ1118" t="s">
        <v>164</v>
      </c>
      <c r="ED1118" t="s">
        <v>164</v>
      </c>
    </row>
    <row r="1119" spans="1:134" hidden="1" x14ac:dyDescent="0.3">
      <c r="A1119">
        <v>1117</v>
      </c>
      <c r="B1119" t="s">
        <v>903</v>
      </c>
      <c r="C1119" t="s">
        <v>3998</v>
      </c>
      <c r="D1119" t="s">
        <v>2557</v>
      </c>
      <c r="E1119" s="3">
        <v>1368</v>
      </c>
      <c r="F1119">
        <v>4</v>
      </c>
      <c r="G1119">
        <v>4</v>
      </c>
      <c r="H1119" t="s">
        <v>193</v>
      </c>
      <c r="I1119" t="s">
        <v>140</v>
      </c>
      <c r="J1119" t="s">
        <v>194</v>
      </c>
      <c r="K1119" t="s">
        <v>142</v>
      </c>
      <c r="M1119" t="s">
        <v>143</v>
      </c>
      <c r="N1119">
        <v>1505</v>
      </c>
      <c r="O1119">
        <v>3989</v>
      </c>
      <c r="P1119">
        <v>1687</v>
      </c>
      <c r="Q1119" t="s">
        <v>145</v>
      </c>
      <c r="R1119">
        <v>5</v>
      </c>
      <c r="S1119">
        <v>17</v>
      </c>
      <c r="T1119" s="4" t="s">
        <v>4433</v>
      </c>
      <c r="U1119" t="s">
        <v>647</v>
      </c>
      <c r="X1119">
        <v>5</v>
      </c>
      <c r="Y1119" t="s">
        <v>3010</v>
      </c>
      <c r="Z1119" t="s">
        <v>200</v>
      </c>
      <c r="AA1119" t="s">
        <v>200</v>
      </c>
      <c r="AB1119" t="s">
        <v>2250</v>
      </c>
      <c r="AC1119" t="s">
        <v>2251</v>
      </c>
      <c r="AF1119" t="s">
        <v>682</v>
      </c>
      <c r="AG1119" t="s">
        <v>682</v>
      </c>
      <c r="AH1119" t="s">
        <v>519</v>
      </c>
      <c r="AI1119" t="s">
        <v>257</v>
      </c>
      <c r="AK1119" t="s">
        <v>158</v>
      </c>
      <c r="AL1119" t="s">
        <v>3999</v>
      </c>
      <c r="AM1119" t="s">
        <v>4000</v>
      </c>
      <c r="AN1119" t="s">
        <v>161</v>
      </c>
      <c r="AO1119" t="s">
        <v>162</v>
      </c>
      <c r="AP1119" t="s">
        <v>162</v>
      </c>
      <c r="AQ1119" t="s">
        <v>164</v>
      </c>
      <c r="AR1119">
        <v>5</v>
      </c>
      <c r="AS1119" t="s">
        <v>165</v>
      </c>
      <c r="AT1119" t="s">
        <v>166</v>
      </c>
      <c r="AU1119" t="s">
        <v>912</v>
      </c>
      <c r="AV1119" t="s">
        <v>682</v>
      </c>
      <c r="AX1119" t="s">
        <v>164</v>
      </c>
      <c r="AY1119" t="s">
        <v>169</v>
      </c>
      <c r="AZ1119" t="s">
        <v>164</v>
      </c>
      <c r="BA1119" t="s">
        <v>164</v>
      </c>
      <c r="BC1119" t="s">
        <v>164</v>
      </c>
      <c r="BD1119" t="s">
        <v>212</v>
      </c>
      <c r="BF1119" t="s">
        <v>164</v>
      </c>
      <c r="BG1119" t="s">
        <v>164</v>
      </c>
      <c r="BH1119" t="s">
        <v>164</v>
      </c>
      <c r="BI1119" t="s">
        <v>161</v>
      </c>
      <c r="BJ1119" t="s">
        <v>172</v>
      </c>
      <c r="BK1119" t="s">
        <v>164</v>
      </c>
      <c r="BL1119" t="s">
        <v>172</v>
      </c>
      <c r="BM1119" t="s">
        <v>164</v>
      </c>
      <c r="BO1119" t="s">
        <v>164</v>
      </c>
      <c r="BP1119" t="s">
        <v>171</v>
      </c>
      <c r="BQ1119" t="s">
        <v>162</v>
      </c>
      <c r="BR1119" t="s">
        <v>166</v>
      </c>
      <c r="BS1119" t="s">
        <v>174</v>
      </c>
      <c r="BT1119" t="s">
        <v>164</v>
      </c>
      <c r="BU1119" t="s">
        <v>4433</v>
      </c>
      <c r="BV1119" t="s">
        <v>164</v>
      </c>
      <c r="BW1119" t="s">
        <v>175</v>
      </c>
      <c r="BX1119" t="s">
        <v>176</v>
      </c>
      <c r="BY1119" t="s">
        <v>436</v>
      </c>
      <c r="CG1119" t="s">
        <v>164</v>
      </c>
      <c r="CN1119" t="s">
        <v>164</v>
      </c>
      <c r="CO1119" t="s">
        <v>164</v>
      </c>
      <c r="CP1119" t="s">
        <v>340</v>
      </c>
      <c r="CR1119" t="s">
        <v>254</v>
      </c>
      <c r="CS1119" t="s">
        <v>164</v>
      </c>
      <c r="CT1119" t="s">
        <v>164</v>
      </c>
      <c r="CU1119" t="s">
        <v>164</v>
      </c>
      <c r="CW1119">
        <v>2</v>
      </c>
      <c r="CY1119" t="s">
        <v>281</v>
      </c>
      <c r="DC1119" t="s">
        <v>164</v>
      </c>
      <c r="DD1119" t="s">
        <v>164</v>
      </c>
      <c r="DI1119" t="s">
        <v>383</v>
      </c>
      <c r="DJ1119" t="s">
        <v>164</v>
      </c>
      <c r="DL1119" t="s">
        <v>341</v>
      </c>
      <c r="DN1119" t="s">
        <v>164</v>
      </c>
      <c r="DV1119" t="s">
        <v>164</v>
      </c>
      <c r="DZ1119" t="s">
        <v>164</v>
      </c>
    </row>
    <row r="1120" spans="1:134" hidden="1" x14ac:dyDescent="0.3">
      <c r="A1120">
        <v>1118</v>
      </c>
      <c r="B1120" t="s">
        <v>373</v>
      </c>
      <c r="C1120" t="s">
        <v>4001</v>
      </c>
      <c r="D1120" t="s">
        <v>4002</v>
      </c>
      <c r="E1120" s="3">
        <v>1396</v>
      </c>
      <c r="F1120">
        <v>4</v>
      </c>
      <c r="G1120">
        <v>4</v>
      </c>
      <c r="H1120" t="s">
        <v>193</v>
      </c>
      <c r="I1120" t="s">
        <v>140</v>
      </c>
      <c r="J1120" t="s">
        <v>194</v>
      </c>
      <c r="K1120" t="s">
        <v>142</v>
      </c>
      <c r="L1120">
        <v>55</v>
      </c>
      <c r="M1120" t="s">
        <v>516</v>
      </c>
      <c r="N1120">
        <v>1630</v>
      </c>
      <c r="O1120">
        <v>4270</v>
      </c>
      <c r="P1120">
        <v>1780</v>
      </c>
      <c r="Q1120" t="s">
        <v>501</v>
      </c>
      <c r="R1120">
        <v>5</v>
      </c>
      <c r="S1120">
        <v>21.38</v>
      </c>
      <c r="T1120" s="4" t="s">
        <v>4433</v>
      </c>
      <c r="U1120" t="s">
        <v>196</v>
      </c>
      <c r="X1120">
        <v>6</v>
      </c>
      <c r="Y1120" t="s">
        <v>788</v>
      </c>
      <c r="Z1120" t="s">
        <v>200</v>
      </c>
      <c r="AA1120" t="s">
        <v>149</v>
      </c>
      <c r="AB1120" t="s">
        <v>2310</v>
      </c>
      <c r="AC1120" t="s">
        <v>3590</v>
      </c>
      <c r="AF1120" t="s">
        <v>2679</v>
      </c>
      <c r="AG1120" t="s">
        <v>2679</v>
      </c>
      <c r="AH1120" t="s">
        <v>156</v>
      </c>
      <c r="AI1120" t="s">
        <v>257</v>
      </c>
      <c r="AK1120" t="s">
        <v>164</v>
      </c>
      <c r="AL1120" t="s">
        <v>668</v>
      </c>
      <c r="AM1120" t="s">
        <v>686</v>
      </c>
      <c r="AN1120" t="s">
        <v>161</v>
      </c>
      <c r="AO1120" t="s">
        <v>162</v>
      </c>
      <c r="AP1120" t="s">
        <v>162</v>
      </c>
      <c r="AQ1120" t="s">
        <v>164</v>
      </c>
      <c r="AR1120">
        <v>5</v>
      </c>
      <c r="AS1120" t="s">
        <v>165</v>
      </c>
      <c r="AT1120" t="s">
        <v>166</v>
      </c>
      <c r="AU1120" t="s">
        <v>4003</v>
      </c>
      <c r="AV1120" t="s">
        <v>2679</v>
      </c>
      <c r="AX1120" t="s">
        <v>164</v>
      </c>
      <c r="AY1120" t="s">
        <v>169</v>
      </c>
      <c r="AZ1120" t="s">
        <v>164</v>
      </c>
      <c r="BB1120" t="s">
        <v>1092</v>
      </c>
      <c r="BD1120" t="s">
        <v>221</v>
      </c>
      <c r="BE1120">
        <v>475</v>
      </c>
      <c r="BF1120" t="s">
        <v>164</v>
      </c>
      <c r="BG1120" t="s">
        <v>164</v>
      </c>
      <c r="BH1120" t="s">
        <v>164</v>
      </c>
      <c r="BI1120" t="s">
        <v>161</v>
      </c>
      <c r="BJ1120" t="s">
        <v>2114</v>
      </c>
      <c r="BL1120" t="s">
        <v>365</v>
      </c>
      <c r="BM1120" t="s">
        <v>164</v>
      </c>
      <c r="BO1120" t="s">
        <v>164</v>
      </c>
      <c r="BP1120" t="s">
        <v>171</v>
      </c>
      <c r="BQ1120" t="s">
        <v>161</v>
      </c>
      <c r="BR1120" t="s">
        <v>166</v>
      </c>
      <c r="BS1120" t="s">
        <v>174</v>
      </c>
      <c r="BT1120" t="s">
        <v>164</v>
      </c>
      <c r="BU1120" t="s">
        <v>4433</v>
      </c>
      <c r="BV1120" t="s">
        <v>164</v>
      </c>
      <c r="BW1120" t="s">
        <v>175</v>
      </c>
      <c r="BX1120" t="s">
        <v>176</v>
      </c>
      <c r="BY1120" t="s">
        <v>177</v>
      </c>
      <c r="BZ1120" t="s">
        <v>164</v>
      </c>
      <c r="CB1120" t="s">
        <v>164</v>
      </c>
      <c r="CG1120" t="s">
        <v>164</v>
      </c>
      <c r="CK1120" t="s">
        <v>164</v>
      </c>
      <c r="CN1120" t="s">
        <v>164</v>
      </c>
      <c r="CO1120" t="s">
        <v>164</v>
      </c>
      <c r="CP1120" t="s">
        <v>248</v>
      </c>
      <c r="CR1120" t="s">
        <v>254</v>
      </c>
      <c r="CS1120" t="s">
        <v>164</v>
      </c>
      <c r="CT1120" t="s">
        <v>164</v>
      </c>
      <c r="CU1120" t="s">
        <v>164</v>
      </c>
      <c r="CV1120" t="s">
        <v>164</v>
      </c>
      <c r="CW1120">
        <v>2</v>
      </c>
      <c r="CY1120" t="s">
        <v>281</v>
      </c>
      <c r="DB1120" t="s">
        <v>213</v>
      </c>
      <c r="DD1120" t="s">
        <v>164</v>
      </c>
      <c r="DJ1120" t="s">
        <v>164</v>
      </c>
      <c r="DN1120" t="s">
        <v>164</v>
      </c>
      <c r="DQ1120" t="s">
        <v>164</v>
      </c>
    </row>
    <row r="1121" spans="1:134" hidden="1" x14ac:dyDescent="0.3">
      <c r="A1121">
        <v>1119</v>
      </c>
      <c r="B1121" t="s">
        <v>373</v>
      </c>
      <c r="C1121" t="s">
        <v>4001</v>
      </c>
      <c r="D1121" t="s">
        <v>4004</v>
      </c>
      <c r="E1121" s="3">
        <v>1591</v>
      </c>
      <c r="F1121">
        <v>4</v>
      </c>
      <c r="G1121">
        <v>4</v>
      </c>
      <c r="H1121" t="s">
        <v>193</v>
      </c>
      <c r="I1121" t="s">
        <v>140</v>
      </c>
      <c r="J1121" t="s">
        <v>194</v>
      </c>
      <c r="K1121" t="s">
        <v>142</v>
      </c>
      <c r="L1121">
        <v>55</v>
      </c>
      <c r="M1121" t="s">
        <v>143</v>
      </c>
      <c r="N1121">
        <v>1630</v>
      </c>
      <c r="O1121">
        <v>4270</v>
      </c>
      <c r="P1121">
        <v>1780</v>
      </c>
      <c r="Q1121" t="s">
        <v>501</v>
      </c>
      <c r="R1121">
        <v>5</v>
      </c>
      <c r="S1121">
        <v>15.29</v>
      </c>
      <c r="T1121" s="4" t="s">
        <v>4433</v>
      </c>
      <c r="U1121" t="s">
        <v>4005</v>
      </c>
      <c r="X1121">
        <v>6</v>
      </c>
      <c r="Y1121" t="s">
        <v>788</v>
      </c>
      <c r="Z1121" t="s">
        <v>200</v>
      </c>
      <c r="AA1121" t="s">
        <v>149</v>
      </c>
      <c r="AB1121" t="s">
        <v>2310</v>
      </c>
      <c r="AC1121" t="s">
        <v>3590</v>
      </c>
      <c r="AF1121" t="s">
        <v>2679</v>
      </c>
      <c r="AG1121" t="s">
        <v>2679</v>
      </c>
      <c r="AH1121" t="s">
        <v>156</v>
      </c>
      <c r="AI1121" t="s">
        <v>257</v>
      </c>
      <c r="AK1121" t="s">
        <v>164</v>
      </c>
      <c r="AL1121" t="s">
        <v>2373</v>
      </c>
      <c r="AM1121" t="s">
        <v>2374</v>
      </c>
      <c r="AN1121" t="s">
        <v>161</v>
      </c>
      <c r="AO1121" t="s">
        <v>162</v>
      </c>
      <c r="AP1121" t="s">
        <v>162</v>
      </c>
      <c r="AQ1121" t="s">
        <v>164</v>
      </c>
      <c r="AR1121">
        <v>5</v>
      </c>
      <c r="AS1121" t="s">
        <v>165</v>
      </c>
      <c r="AT1121" t="s">
        <v>166</v>
      </c>
      <c r="AU1121" t="s">
        <v>4003</v>
      </c>
      <c r="AV1121" t="s">
        <v>2679</v>
      </c>
      <c r="AX1121" t="s">
        <v>164</v>
      </c>
      <c r="AY1121" t="s">
        <v>169</v>
      </c>
      <c r="AZ1121" t="s">
        <v>164</v>
      </c>
      <c r="BB1121" t="s">
        <v>1092</v>
      </c>
      <c r="BD1121" t="s">
        <v>221</v>
      </c>
      <c r="BE1121">
        <v>475</v>
      </c>
      <c r="BF1121" t="s">
        <v>164</v>
      </c>
      <c r="BG1121" t="s">
        <v>164</v>
      </c>
      <c r="BH1121" t="s">
        <v>164</v>
      </c>
      <c r="BI1121" t="s">
        <v>161</v>
      </c>
      <c r="BJ1121" t="s">
        <v>2114</v>
      </c>
      <c r="BL1121" t="s">
        <v>365</v>
      </c>
      <c r="BM1121" t="s">
        <v>164</v>
      </c>
      <c r="BO1121" t="s">
        <v>164</v>
      </c>
      <c r="BP1121" t="s">
        <v>171</v>
      </c>
      <c r="BQ1121" t="s">
        <v>161</v>
      </c>
      <c r="BR1121" t="s">
        <v>166</v>
      </c>
      <c r="BS1121" t="s">
        <v>174</v>
      </c>
      <c r="BT1121" t="s">
        <v>164</v>
      </c>
      <c r="BU1121" t="s">
        <v>4433</v>
      </c>
      <c r="BV1121" t="s">
        <v>164</v>
      </c>
      <c r="BW1121" t="s">
        <v>175</v>
      </c>
      <c r="BY1121" t="s">
        <v>177</v>
      </c>
      <c r="BZ1121" t="s">
        <v>164</v>
      </c>
      <c r="CB1121" t="s">
        <v>164</v>
      </c>
      <c r="CG1121" t="s">
        <v>164</v>
      </c>
      <c r="CK1121" t="s">
        <v>164</v>
      </c>
      <c r="CN1121" t="s">
        <v>164</v>
      </c>
      <c r="CO1121" t="s">
        <v>164</v>
      </c>
      <c r="CP1121" t="s">
        <v>248</v>
      </c>
      <c r="CR1121" t="s">
        <v>254</v>
      </c>
      <c r="CS1121" t="s">
        <v>164</v>
      </c>
      <c r="CT1121" t="s">
        <v>164</v>
      </c>
      <c r="CU1121" t="s">
        <v>164</v>
      </c>
      <c r="CV1121" t="s">
        <v>164</v>
      </c>
      <c r="CW1121">
        <v>2</v>
      </c>
      <c r="CY1121" t="s">
        <v>281</v>
      </c>
      <c r="DB1121" t="s">
        <v>213</v>
      </c>
      <c r="DD1121" t="s">
        <v>164</v>
      </c>
      <c r="DJ1121" t="s">
        <v>164</v>
      </c>
      <c r="DN1121" t="s">
        <v>164</v>
      </c>
      <c r="DQ1121" t="s">
        <v>164</v>
      </c>
    </row>
    <row r="1122" spans="1:134" hidden="1" x14ac:dyDescent="0.3">
      <c r="A1122">
        <v>1120</v>
      </c>
      <c r="B1122" t="s">
        <v>373</v>
      </c>
      <c r="C1122" t="s">
        <v>4001</v>
      </c>
      <c r="D1122" t="s">
        <v>2369</v>
      </c>
      <c r="E1122" s="3">
        <v>1591</v>
      </c>
      <c r="F1122">
        <v>4</v>
      </c>
      <c r="G1122">
        <v>4</v>
      </c>
      <c r="H1122" t="s">
        <v>193</v>
      </c>
      <c r="I1122" t="s">
        <v>140</v>
      </c>
      <c r="J1122" t="s">
        <v>194</v>
      </c>
      <c r="K1122" t="s">
        <v>142</v>
      </c>
      <c r="L1122">
        <v>55</v>
      </c>
      <c r="M1122" t="s">
        <v>143</v>
      </c>
      <c r="N1122">
        <v>1630</v>
      </c>
      <c r="O1122">
        <v>4270</v>
      </c>
      <c r="P1122">
        <v>1780</v>
      </c>
      <c r="Q1122" t="s">
        <v>501</v>
      </c>
      <c r="R1122">
        <v>5</v>
      </c>
      <c r="S1122">
        <v>15.29</v>
      </c>
      <c r="T1122" s="4" t="s">
        <v>4433</v>
      </c>
      <c r="U1122" t="s">
        <v>4005</v>
      </c>
      <c r="W1122" t="s">
        <v>2546</v>
      </c>
      <c r="X1122">
        <v>6</v>
      </c>
      <c r="Y1122" t="s">
        <v>788</v>
      </c>
      <c r="Z1122" t="s">
        <v>200</v>
      </c>
      <c r="AA1122" t="s">
        <v>149</v>
      </c>
      <c r="AB1122" t="s">
        <v>360</v>
      </c>
      <c r="AC1122" t="s">
        <v>3590</v>
      </c>
      <c r="AF1122" t="s">
        <v>2679</v>
      </c>
      <c r="AG1122" t="s">
        <v>2679</v>
      </c>
      <c r="AH1122" t="s">
        <v>156</v>
      </c>
      <c r="AI1122" t="s">
        <v>257</v>
      </c>
      <c r="AK1122" t="s">
        <v>495</v>
      </c>
      <c r="AL1122" t="s">
        <v>2373</v>
      </c>
      <c r="AM1122" t="s">
        <v>2374</v>
      </c>
      <c r="AN1122" t="s">
        <v>161</v>
      </c>
      <c r="AO1122" t="s">
        <v>162</v>
      </c>
      <c r="AP1122" t="s">
        <v>162</v>
      </c>
      <c r="AQ1122" t="s">
        <v>164</v>
      </c>
      <c r="AR1122">
        <v>5</v>
      </c>
      <c r="AS1122" t="s">
        <v>165</v>
      </c>
      <c r="AT1122" t="s">
        <v>166</v>
      </c>
      <c r="AU1122" t="s">
        <v>4003</v>
      </c>
      <c r="AV1122" t="s">
        <v>2679</v>
      </c>
      <c r="AW1122" t="s">
        <v>164</v>
      </c>
      <c r="AX1122">
        <v>2</v>
      </c>
      <c r="AY1122" t="s">
        <v>251</v>
      </c>
      <c r="AZ1122" t="s">
        <v>164</v>
      </c>
      <c r="BB1122" t="s">
        <v>1092</v>
      </c>
      <c r="BC1122" t="s">
        <v>164</v>
      </c>
      <c r="BD1122" t="s">
        <v>221</v>
      </c>
      <c r="BE1122">
        <v>475</v>
      </c>
      <c r="BF1122" t="s">
        <v>164</v>
      </c>
      <c r="BG1122" t="s">
        <v>164</v>
      </c>
      <c r="BH1122" t="s">
        <v>164</v>
      </c>
      <c r="BI1122" t="s">
        <v>161</v>
      </c>
      <c r="BJ1122" t="s">
        <v>365</v>
      </c>
      <c r="BL1122" t="s">
        <v>365</v>
      </c>
      <c r="BM1122" t="s">
        <v>164</v>
      </c>
      <c r="BO1122" t="s">
        <v>164</v>
      </c>
      <c r="BP1122" t="s">
        <v>221</v>
      </c>
      <c r="BQ1122" t="s">
        <v>161</v>
      </c>
      <c r="BR1122" t="s">
        <v>166</v>
      </c>
      <c r="BS1122" t="s">
        <v>174</v>
      </c>
      <c r="BT1122" t="s">
        <v>164</v>
      </c>
      <c r="BU1122" t="s">
        <v>4433</v>
      </c>
      <c r="BV1122" t="s">
        <v>164</v>
      </c>
      <c r="BW1122" t="s">
        <v>175</v>
      </c>
      <c r="BX1122" t="s">
        <v>176</v>
      </c>
      <c r="BY1122" t="s">
        <v>436</v>
      </c>
      <c r="CB1122" t="s">
        <v>164</v>
      </c>
      <c r="CG1122" t="s">
        <v>164</v>
      </c>
      <c r="CK1122" t="s">
        <v>164</v>
      </c>
      <c r="CN1122" t="s">
        <v>164</v>
      </c>
      <c r="CO1122" t="s">
        <v>164</v>
      </c>
      <c r="CP1122" t="s">
        <v>340</v>
      </c>
      <c r="CQ1122" t="s">
        <v>4006</v>
      </c>
      <c r="CR1122" t="s">
        <v>254</v>
      </c>
      <c r="CS1122" t="s">
        <v>164</v>
      </c>
      <c r="CT1122" t="s">
        <v>164</v>
      </c>
      <c r="CU1122" t="s">
        <v>164</v>
      </c>
      <c r="CV1122" t="s">
        <v>164</v>
      </c>
      <c r="CW1122">
        <v>2</v>
      </c>
      <c r="CY1122" t="s">
        <v>281</v>
      </c>
      <c r="DB1122" t="s">
        <v>246</v>
      </c>
      <c r="DD1122" t="s">
        <v>164</v>
      </c>
      <c r="DH1122" t="s">
        <v>243</v>
      </c>
      <c r="DI1122" t="s">
        <v>164</v>
      </c>
      <c r="DJ1122" t="s">
        <v>164</v>
      </c>
      <c r="DL1122" t="s">
        <v>341</v>
      </c>
      <c r="DM1122" t="s">
        <v>164</v>
      </c>
      <c r="DN1122" t="s">
        <v>164</v>
      </c>
      <c r="DP1122" t="s">
        <v>398</v>
      </c>
      <c r="DQ1122" t="s">
        <v>164</v>
      </c>
      <c r="DZ1122" t="s">
        <v>164</v>
      </c>
      <c r="ED1122" t="s">
        <v>164</v>
      </c>
    </row>
    <row r="1123" spans="1:134" hidden="1" x14ac:dyDescent="0.3">
      <c r="A1123">
        <v>1121</v>
      </c>
      <c r="B1123" t="s">
        <v>373</v>
      </c>
      <c r="C1123" t="s">
        <v>4001</v>
      </c>
      <c r="D1123" t="s">
        <v>2382</v>
      </c>
      <c r="E1123" s="3">
        <v>1591</v>
      </c>
      <c r="F1123">
        <v>4</v>
      </c>
      <c r="G1123">
        <v>4</v>
      </c>
      <c r="H1123" t="s">
        <v>193</v>
      </c>
      <c r="I1123" t="s">
        <v>140</v>
      </c>
      <c r="J1123" t="s">
        <v>194</v>
      </c>
      <c r="K1123" t="s">
        <v>142</v>
      </c>
      <c r="L1123">
        <v>55</v>
      </c>
      <c r="M1123" t="s">
        <v>143</v>
      </c>
      <c r="N1123">
        <v>1630</v>
      </c>
      <c r="O1123">
        <v>4270</v>
      </c>
      <c r="P1123">
        <v>1780</v>
      </c>
      <c r="Q1123" t="s">
        <v>501</v>
      </c>
      <c r="R1123">
        <v>5</v>
      </c>
      <c r="S1123">
        <v>15.29</v>
      </c>
      <c r="T1123" s="4" t="s">
        <v>4433</v>
      </c>
      <c r="U1123" t="s">
        <v>4005</v>
      </c>
      <c r="W1123" t="s">
        <v>2546</v>
      </c>
      <c r="X1123">
        <v>6</v>
      </c>
      <c r="Y1123" t="s">
        <v>788</v>
      </c>
      <c r="Z1123" t="s">
        <v>200</v>
      </c>
      <c r="AA1123" t="s">
        <v>149</v>
      </c>
      <c r="AB1123" t="s">
        <v>360</v>
      </c>
      <c r="AC1123" t="s">
        <v>3590</v>
      </c>
      <c r="AF1123" t="s">
        <v>2679</v>
      </c>
      <c r="AG1123" t="s">
        <v>2679</v>
      </c>
      <c r="AH1123" t="s">
        <v>156</v>
      </c>
      <c r="AI1123" t="s">
        <v>257</v>
      </c>
      <c r="AJ1123" t="s">
        <v>953</v>
      </c>
      <c r="AK1123" t="s">
        <v>495</v>
      </c>
      <c r="AL1123" t="s">
        <v>2373</v>
      </c>
      <c r="AM1123" t="s">
        <v>2374</v>
      </c>
      <c r="AN1123" t="s">
        <v>161</v>
      </c>
      <c r="AO1123" t="s">
        <v>162</v>
      </c>
      <c r="AP1123" t="s">
        <v>162</v>
      </c>
      <c r="AQ1123" t="s">
        <v>164</v>
      </c>
      <c r="AR1123">
        <v>5</v>
      </c>
      <c r="AS1123" t="s">
        <v>700</v>
      </c>
      <c r="AT1123" t="s">
        <v>166</v>
      </c>
      <c r="AU1123" t="s">
        <v>4003</v>
      </c>
      <c r="AV1123" t="s">
        <v>2679</v>
      </c>
      <c r="AW1123" t="s">
        <v>164</v>
      </c>
      <c r="AX1123">
        <v>2</v>
      </c>
      <c r="AY1123" t="s">
        <v>251</v>
      </c>
      <c r="AZ1123" t="s">
        <v>164</v>
      </c>
      <c r="BB1123" t="s">
        <v>1092</v>
      </c>
      <c r="BC1123" t="s">
        <v>164</v>
      </c>
      <c r="BD1123" t="s">
        <v>221</v>
      </c>
      <c r="BE1123">
        <v>475</v>
      </c>
      <c r="BF1123" t="s">
        <v>164</v>
      </c>
      <c r="BG1123" t="s">
        <v>164</v>
      </c>
      <c r="BH1123" t="s">
        <v>164</v>
      </c>
      <c r="BI1123" t="s">
        <v>161</v>
      </c>
      <c r="BJ1123" t="s">
        <v>365</v>
      </c>
      <c r="BL1123" t="s">
        <v>365</v>
      </c>
      <c r="BM1123" t="s">
        <v>164</v>
      </c>
      <c r="BO1123" t="s">
        <v>164</v>
      </c>
      <c r="BP1123" t="s">
        <v>212</v>
      </c>
      <c r="BQ1123" t="s">
        <v>161</v>
      </c>
      <c r="BR1123" t="s">
        <v>166</v>
      </c>
      <c r="BS1123" t="s">
        <v>174</v>
      </c>
      <c r="BT1123" t="s">
        <v>164</v>
      </c>
      <c r="BU1123" t="s">
        <v>4433</v>
      </c>
      <c r="BV1123" t="s">
        <v>164</v>
      </c>
      <c r="BW1123" t="s">
        <v>175</v>
      </c>
      <c r="BX1123" t="s">
        <v>176</v>
      </c>
      <c r="BY1123" t="s">
        <v>436</v>
      </c>
      <c r="CA1123" t="s">
        <v>164</v>
      </c>
      <c r="CB1123" t="s">
        <v>164</v>
      </c>
      <c r="CG1123" t="s">
        <v>164</v>
      </c>
      <c r="CK1123" t="s">
        <v>164</v>
      </c>
      <c r="CN1123" t="s">
        <v>164</v>
      </c>
      <c r="CO1123" t="s">
        <v>164</v>
      </c>
      <c r="CP1123" t="s">
        <v>340</v>
      </c>
      <c r="CQ1123" t="s">
        <v>4006</v>
      </c>
      <c r="CR1123" t="s">
        <v>1797</v>
      </c>
      <c r="CS1123" t="s">
        <v>164</v>
      </c>
      <c r="CT1123" t="s">
        <v>164</v>
      </c>
      <c r="CU1123" t="s">
        <v>164</v>
      </c>
      <c r="CV1123" t="s">
        <v>164</v>
      </c>
      <c r="CW1123">
        <v>6</v>
      </c>
      <c r="CY1123" t="s">
        <v>281</v>
      </c>
      <c r="DB1123" t="s">
        <v>246</v>
      </c>
      <c r="DD1123" t="s">
        <v>164</v>
      </c>
      <c r="DH1123" t="s">
        <v>243</v>
      </c>
      <c r="DI1123" t="s">
        <v>164</v>
      </c>
      <c r="DJ1123" t="s">
        <v>164</v>
      </c>
      <c r="DL1123" t="s">
        <v>341</v>
      </c>
      <c r="DM1123" t="s">
        <v>164</v>
      </c>
      <c r="DN1123" t="s">
        <v>164</v>
      </c>
      <c r="DP1123" t="s">
        <v>398</v>
      </c>
      <c r="DQ1123" t="s">
        <v>164</v>
      </c>
      <c r="DR1123" t="s">
        <v>164</v>
      </c>
      <c r="DZ1123" t="s">
        <v>164</v>
      </c>
      <c r="ED1123" t="s">
        <v>164</v>
      </c>
    </row>
    <row r="1124" spans="1:134" hidden="1" x14ac:dyDescent="0.3">
      <c r="A1124">
        <v>1122</v>
      </c>
      <c r="B1124" t="s">
        <v>373</v>
      </c>
      <c r="C1124" t="s">
        <v>4001</v>
      </c>
      <c r="D1124" t="s">
        <v>4007</v>
      </c>
      <c r="E1124" s="3">
        <v>1591</v>
      </c>
      <c r="F1124">
        <v>4</v>
      </c>
      <c r="G1124">
        <v>4</v>
      </c>
      <c r="H1124" t="s">
        <v>193</v>
      </c>
      <c r="I1124" t="s">
        <v>140</v>
      </c>
      <c r="J1124" t="s">
        <v>194</v>
      </c>
      <c r="K1124" t="s">
        <v>142</v>
      </c>
      <c r="L1124">
        <v>55</v>
      </c>
      <c r="M1124" t="s">
        <v>143</v>
      </c>
      <c r="N1124">
        <v>1630</v>
      </c>
      <c r="O1124">
        <v>4270</v>
      </c>
      <c r="P1124">
        <v>1780</v>
      </c>
      <c r="Q1124" t="s">
        <v>501</v>
      </c>
      <c r="R1124">
        <v>5</v>
      </c>
      <c r="S1124">
        <v>15.29</v>
      </c>
      <c r="T1124" s="4" t="s">
        <v>4433</v>
      </c>
      <c r="U1124" t="s">
        <v>4005</v>
      </c>
      <c r="W1124" t="s">
        <v>2546</v>
      </c>
      <c r="X1124">
        <v>6</v>
      </c>
      <c r="Y1124" t="s">
        <v>788</v>
      </c>
      <c r="Z1124" t="s">
        <v>200</v>
      </c>
      <c r="AA1124" t="s">
        <v>149</v>
      </c>
      <c r="AB1124" t="s">
        <v>360</v>
      </c>
      <c r="AC1124" t="s">
        <v>3590</v>
      </c>
      <c r="AF1124" t="s">
        <v>2679</v>
      </c>
      <c r="AG1124" t="s">
        <v>2679</v>
      </c>
      <c r="AH1124" t="s">
        <v>156</v>
      </c>
      <c r="AI1124" t="s">
        <v>257</v>
      </c>
      <c r="AK1124" t="s">
        <v>495</v>
      </c>
      <c r="AL1124" t="s">
        <v>2373</v>
      </c>
      <c r="AM1124" t="s">
        <v>2374</v>
      </c>
      <c r="AN1124" t="s">
        <v>161</v>
      </c>
      <c r="AO1124" t="s">
        <v>162</v>
      </c>
      <c r="AP1124" t="s">
        <v>162</v>
      </c>
      <c r="AQ1124" t="s">
        <v>164</v>
      </c>
      <c r="AR1124">
        <v>5</v>
      </c>
      <c r="AS1124" t="s">
        <v>165</v>
      </c>
      <c r="AT1124" t="s">
        <v>187</v>
      </c>
      <c r="AU1124" t="s">
        <v>4003</v>
      </c>
      <c r="AV1124" t="s">
        <v>2679</v>
      </c>
      <c r="AW1124" t="s">
        <v>164</v>
      </c>
      <c r="AX1124">
        <v>2</v>
      </c>
      <c r="AY1124" t="s">
        <v>251</v>
      </c>
      <c r="AZ1124" t="s">
        <v>164</v>
      </c>
      <c r="BB1124" t="s">
        <v>1092</v>
      </c>
      <c r="BC1124" t="s">
        <v>164</v>
      </c>
      <c r="BD1124" t="s">
        <v>212</v>
      </c>
      <c r="BE1124">
        <v>475</v>
      </c>
      <c r="BF1124" t="s">
        <v>164</v>
      </c>
      <c r="BG1124" t="s">
        <v>164</v>
      </c>
      <c r="BH1124" t="s">
        <v>164</v>
      </c>
      <c r="BI1124" t="s">
        <v>161</v>
      </c>
      <c r="BJ1124" t="s">
        <v>365</v>
      </c>
      <c r="BL1124" t="s">
        <v>365</v>
      </c>
      <c r="BM1124" t="s">
        <v>164</v>
      </c>
      <c r="BO1124" t="s">
        <v>164</v>
      </c>
      <c r="BP1124" t="s">
        <v>221</v>
      </c>
      <c r="BQ1124" t="s">
        <v>161</v>
      </c>
      <c r="BR1124" t="s">
        <v>166</v>
      </c>
      <c r="BS1124" t="s">
        <v>174</v>
      </c>
      <c r="BT1124" t="s">
        <v>164</v>
      </c>
      <c r="BU1124" t="s">
        <v>4433</v>
      </c>
      <c r="BV1124" t="s">
        <v>164</v>
      </c>
      <c r="BW1124" t="s">
        <v>175</v>
      </c>
      <c r="BX1124" t="s">
        <v>176</v>
      </c>
      <c r="BY1124" t="s">
        <v>436</v>
      </c>
      <c r="CB1124" t="s">
        <v>164</v>
      </c>
      <c r="CG1124" t="s">
        <v>164</v>
      </c>
      <c r="CK1124" t="s">
        <v>164</v>
      </c>
      <c r="CN1124" t="s">
        <v>164</v>
      </c>
      <c r="CO1124" t="s">
        <v>164</v>
      </c>
      <c r="CP1124" t="s">
        <v>340</v>
      </c>
      <c r="CQ1124" t="s">
        <v>4006</v>
      </c>
      <c r="CR1124" t="s">
        <v>254</v>
      </c>
      <c r="CS1124" t="s">
        <v>164</v>
      </c>
      <c r="CT1124" t="s">
        <v>164</v>
      </c>
      <c r="CU1124" t="s">
        <v>164</v>
      </c>
      <c r="CV1124" t="s">
        <v>164</v>
      </c>
      <c r="CW1124">
        <v>2</v>
      </c>
      <c r="CY1124" t="s">
        <v>281</v>
      </c>
      <c r="DB1124" t="s">
        <v>246</v>
      </c>
      <c r="DD1124" t="s">
        <v>164</v>
      </c>
      <c r="DH1124" t="s">
        <v>243</v>
      </c>
      <c r="DI1124" t="s">
        <v>164</v>
      </c>
      <c r="DJ1124" t="s">
        <v>164</v>
      </c>
      <c r="DL1124" t="s">
        <v>341</v>
      </c>
      <c r="DM1124" t="s">
        <v>164</v>
      </c>
      <c r="DN1124" t="s">
        <v>164</v>
      </c>
      <c r="DP1124" t="s">
        <v>398</v>
      </c>
      <c r="DQ1124" t="s">
        <v>164</v>
      </c>
      <c r="DW1124" t="s">
        <v>164</v>
      </c>
      <c r="DZ1124" t="s">
        <v>164</v>
      </c>
      <c r="ED1124" t="s">
        <v>164</v>
      </c>
    </row>
    <row r="1125" spans="1:134" hidden="1" x14ac:dyDescent="0.3">
      <c r="A1125">
        <v>1123</v>
      </c>
      <c r="B1125" t="s">
        <v>373</v>
      </c>
      <c r="C1125" t="s">
        <v>4001</v>
      </c>
      <c r="D1125" t="s">
        <v>4008</v>
      </c>
      <c r="E1125" s="3">
        <v>1591</v>
      </c>
      <c r="F1125">
        <v>4</v>
      </c>
      <c r="G1125">
        <v>4</v>
      </c>
      <c r="H1125" t="s">
        <v>193</v>
      </c>
      <c r="I1125" t="s">
        <v>140</v>
      </c>
      <c r="J1125" t="s">
        <v>194</v>
      </c>
      <c r="K1125" t="s">
        <v>142</v>
      </c>
      <c r="L1125">
        <v>55</v>
      </c>
      <c r="M1125" t="s">
        <v>143</v>
      </c>
      <c r="N1125">
        <v>1630</v>
      </c>
      <c r="O1125">
        <v>4270</v>
      </c>
      <c r="P1125">
        <v>1780</v>
      </c>
      <c r="Q1125" t="s">
        <v>501</v>
      </c>
      <c r="R1125">
        <v>5</v>
      </c>
      <c r="S1125">
        <v>15.29</v>
      </c>
      <c r="T1125" s="4" t="s">
        <v>4433</v>
      </c>
      <c r="U1125" t="s">
        <v>4005</v>
      </c>
      <c r="W1125" t="s">
        <v>2546</v>
      </c>
      <c r="X1125">
        <v>6</v>
      </c>
      <c r="Y1125" t="s">
        <v>788</v>
      </c>
      <c r="Z1125" t="s">
        <v>200</v>
      </c>
      <c r="AA1125" t="s">
        <v>149</v>
      </c>
      <c r="AB1125" t="s">
        <v>360</v>
      </c>
      <c r="AC1125" t="s">
        <v>3590</v>
      </c>
      <c r="AF1125" t="s">
        <v>2679</v>
      </c>
      <c r="AG1125" t="s">
        <v>2679</v>
      </c>
      <c r="AH1125" t="s">
        <v>156</v>
      </c>
      <c r="AI1125" t="s">
        <v>257</v>
      </c>
      <c r="AK1125" t="s">
        <v>495</v>
      </c>
      <c r="AL1125" t="s">
        <v>2373</v>
      </c>
      <c r="AM1125" t="s">
        <v>2374</v>
      </c>
      <c r="AN1125" t="s">
        <v>161</v>
      </c>
      <c r="AO1125" t="s">
        <v>162</v>
      </c>
      <c r="AP1125" t="s">
        <v>162</v>
      </c>
      <c r="AQ1125" t="s">
        <v>164</v>
      </c>
      <c r="AR1125">
        <v>5</v>
      </c>
      <c r="AS1125" t="s">
        <v>165</v>
      </c>
      <c r="AT1125" t="s">
        <v>187</v>
      </c>
      <c r="AU1125" t="s">
        <v>4003</v>
      </c>
      <c r="AV1125" t="s">
        <v>2679</v>
      </c>
      <c r="AW1125" t="s">
        <v>164</v>
      </c>
      <c r="AX1125">
        <v>2</v>
      </c>
      <c r="AY1125" t="s">
        <v>251</v>
      </c>
      <c r="AZ1125" t="s">
        <v>164</v>
      </c>
      <c r="BB1125" t="s">
        <v>1092</v>
      </c>
      <c r="BC1125" t="s">
        <v>164</v>
      </c>
      <c r="BD1125" t="s">
        <v>221</v>
      </c>
      <c r="BE1125">
        <v>475</v>
      </c>
      <c r="BF1125" t="s">
        <v>164</v>
      </c>
      <c r="BG1125" t="s">
        <v>164</v>
      </c>
      <c r="BH1125" t="s">
        <v>164</v>
      </c>
      <c r="BI1125" t="s">
        <v>161</v>
      </c>
      <c r="BJ1125" t="s">
        <v>365</v>
      </c>
      <c r="BL1125" t="s">
        <v>365</v>
      </c>
      <c r="BM1125" t="s">
        <v>164</v>
      </c>
      <c r="BO1125" t="s">
        <v>164</v>
      </c>
      <c r="BP1125" t="s">
        <v>221</v>
      </c>
      <c r="BQ1125" t="s">
        <v>161</v>
      </c>
      <c r="BR1125" t="s">
        <v>166</v>
      </c>
      <c r="BS1125" t="s">
        <v>174</v>
      </c>
      <c r="BT1125" t="s">
        <v>164</v>
      </c>
      <c r="BU1125" t="s">
        <v>4433</v>
      </c>
      <c r="BV1125" t="s">
        <v>164</v>
      </c>
      <c r="BW1125" t="s">
        <v>175</v>
      </c>
      <c r="BX1125" t="s">
        <v>176</v>
      </c>
      <c r="BY1125" t="s">
        <v>436</v>
      </c>
      <c r="CB1125" t="s">
        <v>164</v>
      </c>
      <c r="CG1125" t="s">
        <v>164</v>
      </c>
      <c r="CK1125" t="s">
        <v>164</v>
      </c>
      <c r="CN1125" t="s">
        <v>164</v>
      </c>
      <c r="CO1125" t="s">
        <v>164</v>
      </c>
      <c r="CP1125" t="s">
        <v>340</v>
      </c>
      <c r="CQ1125" t="s">
        <v>4006</v>
      </c>
      <c r="CR1125" t="s">
        <v>254</v>
      </c>
      <c r="CS1125" t="s">
        <v>164</v>
      </c>
      <c r="CT1125" t="s">
        <v>164</v>
      </c>
      <c r="CU1125" t="s">
        <v>164</v>
      </c>
      <c r="CV1125" t="s">
        <v>164</v>
      </c>
      <c r="CW1125">
        <v>2</v>
      </c>
      <c r="CY1125" t="s">
        <v>281</v>
      </c>
      <c r="DB1125" t="s">
        <v>246</v>
      </c>
      <c r="DD1125" t="s">
        <v>164</v>
      </c>
      <c r="DH1125" t="s">
        <v>243</v>
      </c>
      <c r="DI1125" t="s">
        <v>164</v>
      </c>
      <c r="DJ1125" t="s">
        <v>164</v>
      </c>
      <c r="DL1125" t="s">
        <v>341</v>
      </c>
      <c r="DM1125" t="s">
        <v>164</v>
      </c>
      <c r="DN1125" t="s">
        <v>164</v>
      </c>
      <c r="DP1125" t="s">
        <v>398</v>
      </c>
      <c r="DQ1125" t="s">
        <v>164</v>
      </c>
      <c r="DZ1125" t="s">
        <v>164</v>
      </c>
    </row>
    <row r="1126" spans="1:134" hidden="1" x14ac:dyDescent="0.3">
      <c r="A1126">
        <v>1124</v>
      </c>
      <c r="B1126" t="s">
        <v>373</v>
      </c>
      <c r="C1126" t="s">
        <v>4001</v>
      </c>
      <c r="D1126" t="s">
        <v>4009</v>
      </c>
      <c r="E1126" s="3">
        <v>1396</v>
      </c>
      <c r="F1126">
        <v>4</v>
      </c>
      <c r="G1126">
        <v>4</v>
      </c>
      <c r="H1126" t="s">
        <v>193</v>
      </c>
      <c r="I1126" t="s">
        <v>140</v>
      </c>
      <c r="J1126" t="s">
        <v>194</v>
      </c>
      <c r="K1126" t="s">
        <v>142</v>
      </c>
      <c r="L1126">
        <v>55</v>
      </c>
      <c r="M1126" t="s">
        <v>516</v>
      </c>
      <c r="N1126">
        <v>1630</v>
      </c>
      <c r="O1126">
        <v>4270</v>
      </c>
      <c r="P1126">
        <v>1780</v>
      </c>
      <c r="Q1126" t="s">
        <v>501</v>
      </c>
      <c r="R1126">
        <v>5</v>
      </c>
      <c r="S1126">
        <v>21.38</v>
      </c>
      <c r="T1126" s="4" t="s">
        <v>4433</v>
      </c>
      <c r="U1126" t="s">
        <v>196</v>
      </c>
      <c r="X1126">
        <v>6</v>
      </c>
      <c r="Y1126" t="s">
        <v>788</v>
      </c>
      <c r="Z1126" t="s">
        <v>200</v>
      </c>
      <c r="AA1126" t="s">
        <v>149</v>
      </c>
      <c r="AB1126" t="s">
        <v>2310</v>
      </c>
      <c r="AC1126" t="s">
        <v>3590</v>
      </c>
      <c r="AF1126" t="s">
        <v>2679</v>
      </c>
      <c r="AG1126" t="s">
        <v>2679</v>
      </c>
      <c r="AH1126" t="s">
        <v>156</v>
      </c>
      <c r="AI1126" t="s">
        <v>257</v>
      </c>
      <c r="AK1126" t="s">
        <v>158</v>
      </c>
      <c r="AL1126" t="s">
        <v>668</v>
      </c>
      <c r="AM1126" t="s">
        <v>686</v>
      </c>
      <c r="AN1126" t="s">
        <v>161</v>
      </c>
      <c r="AO1126" t="s">
        <v>162</v>
      </c>
      <c r="AP1126" t="s">
        <v>162</v>
      </c>
      <c r="AQ1126" t="s">
        <v>164</v>
      </c>
      <c r="AR1126">
        <v>5</v>
      </c>
      <c r="AS1126" t="s">
        <v>165</v>
      </c>
      <c r="AT1126" t="s">
        <v>166</v>
      </c>
      <c r="AU1126" t="s">
        <v>4003</v>
      </c>
      <c r="AV1126" t="s">
        <v>2679</v>
      </c>
      <c r="AX1126">
        <v>2</v>
      </c>
      <c r="AY1126" t="s">
        <v>169</v>
      </c>
      <c r="AZ1126" t="s">
        <v>164</v>
      </c>
      <c r="BB1126" t="s">
        <v>1092</v>
      </c>
      <c r="BC1126" t="s">
        <v>164</v>
      </c>
      <c r="BD1126" t="s">
        <v>221</v>
      </c>
      <c r="BE1126">
        <v>475</v>
      </c>
      <c r="BF1126" t="s">
        <v>164</v>
      </c>
      <c r="BG1126" t="s">
        <v>164</v>
      </c>
      <c r="BH1126" t="s">
        <v>164</v>
      </c>
      <c r="BI1126" t="s">
        <v>161</v>
      </c>
      <c r="BJ1126" t="s">
        <v>365</v>
      </c>
      <c r="BL1126" t="s">
        <v>365</v>
      </c>
      <c r="BM1126" t="s">
        <v>164</v>
      </c>
      <c r="BO1126" t="s">
        <v>164</v>
      </c>
      <c r="BP1126" t="s">
        <v>171</v>
      </c>
      <c r="BQ1126" t="s">
        <v>161</v>
      </c>
      <c r="BR1126" t="s">
        <v>166</v>
      </c>
      <c r="BS1126" t="s">
        <v>174</v>
      </c>
      <c r="BT1126" t="s">
        <v>164</v>
      </c>
      <c r="BU1126" t="s">
        <v>4433</v>
      </c>
      <c r="BV1126" t="s">
        <v>164</v>
      </c>
      <c r="BW1126" t="s">
        <v>175</v>
      </c>
      <c r="BX1126" t="s">
        <v>176</v>
      </c>
      <c r="BY1126" t="s">
        <v>177</v>
      </c>
      <c r="CB1126" t="s">
        <v>164</v>
      </c>
      <c r="CG1126" t="s">
        <v>164</v>
      </c>
      <c r="CK1126" t="s">
        <v>164</v>
      </c>
      <c r="CN1126" t="s">
        <v>164</v>
      </c>
      <c r="CO1126" t="s">
        <v>164</v>
      </c>
      <c r="CP1126" t="s">
        <v>340</v>
      </c>
      <c r="CR1126" t="s">
        <v>254</v>
      </c>
      <c r="CS1126" t="s">
        <v>164</v>
      </c>
      <c r="CT1126" t="s">
        <v>164</v>
      </c>
      <c r="CU1126" t="s">
        <v>164</v>
      </c>
      <c r="CV1126" t="s">
        <v>164</v>
      </c>
      <c r="CW1126">
        <v>2</v>
      </c>
      <c r="CY1126" t="s">
        <v>281</v>
      </c>
      <c r="DB1126" t="s">
        <v>213</v>
      </c>
      <c r="DD1126" t="s">
        <v>164</v>
      </c>
      <c r="DH1126" t="s">
        <v>243</v>
      </c>
      <c r="DI1126" t="s">
        <v>164</v>
      </c>
      <c r="DJ1126" t="s">
        <v>164</v>
      </c>
      <c r="DL1126" t="s">
        <v>341</v>
      </c>
      <c r="DN1126" t="s">
        <v>164</v>
      </c>
      <c r="DP1126" t="s">
        <v>398</v>
      </c>
      <c r="DQ1126" t="s">
        <v>164</v>
      </c>
    </row>
    <row r="1127" spans="1:134" hidden="1" x14ac:dyDescent="0.3">
      <c r="A1127">
        <v>1125</v>
      </c>
      <c r="B1127" t="s">
        <v>373</v>
      </c>
      <c r="C1127" t="s">
        <v>4001</v>
      </c>
      <c r="D1127" t="s">
        <v>2375</v>
      </c>
      <c r="E1127" s="3">
        <v>1582</v>
      </c>
      <c r="F1127">
        <v>4</v>
      </c>
      <c r="G1127">
        <v>4</v>
      </c>
      <c r="H1127" t="s">
        <v>193</v>
      </c>
      <c r="I1127" t="s">
        <v>140</v>
      </c>
      <c r="J1127" t="s">
        <v>194</v>
      </c>
      <c r="K1127" t="s">
        <v>142</v>
      </c>
      <c r="L1127">
        <v>55</v>
      </c>
      <c r="M1127" t="s">
        <v>516</v>
      </c>
      <c r="N1127">
        <v>1630</v>
      </c>
      <c r="O1127">
        <v>4270</v>
      </c>
      <c r="P1127">
        <v>1780</v>
      </c>
      <c r="Q1127" t="s">
        <v>501</v>
      </c>
      <c r="R1127">
        <v>5</v>
      </c>
      <c r="S1127">
        <v>17.010000000000002</v>
      </c>
      <c r="T1127" s="4" t="s">
        <v>4433</v>
      </c>
      <c r="U1127" t="s">
        <v>4010</v>
      </c>
      <c r="X1127">
        <v>6</v>
      </c>
      <c r="Y1127" t="s">
        <v>788</v>
      </c>
      <c r="Z1127" t="s">
        <v>200</v>
      </c>
      <c r="AA1127" t="s">
        <v>149</v>
      </c>
      <c r="AB1127" t="s">
        <v>1078</v>
      </c>
      <c r="AC1127" t="s">
        <v>3590</v>
      </c>
      <c r="AF1127" t="s">
        <v>2679</v>
      </c>
      <c r="AG1127" t="s">
        <v>2679</v>
      </c>
      <c r="AH1127" t="s">
        <v>156</v>
      </c>
      <c r="AI1127" t="s">
        <v>257</v>
      </c>
      <c r="AK1127" t="s">
        <v>495</v>
      </c>
      <c r="AL1127" t="s">
        <v>2377</v>
      </c>
      <c r="AM1127" t="s">
        <v>4011</v>
      </c>
      <c r="AN1127" t="s">
        <v>161</v>
      </c>
      <c r="AO1127" t="s">
        <v>162</v>
      </c>
      <c r="AP1127" t="s">
        <v>162</v>
      </c>
      <c r="AQ1127" t="s">
        <v>164</v>
      </c>
      <c r="AR1127">
        <v>5</v>
      </c>
      <c r="AS1127" t="s">
        <v>165</v>
      </c>
      <c r="AT1127" t="s">
        <v>166</v>
      </c>
      <c r="AU1127" t="s">
        <v>4003</v>
      </c>
      <c r="AV1127" t="s">
        <v>2679</v>
      </c>
      <c r="AX1127">
        <v>2</v>
      </c>
      <c r="AY1127" t="s">
        <v>251</v>
      </c>
      <c r="AZ1127" t="s">
        <v>164</v>
      </c>
      <c r="BC1127" t="s">
        <v>164</v>
      </c>
      <c r="BD1127" t="s">
        <v>212</v>
      </c>
      <c r="BE1127">
        <v>475</v>
      </c>
      <c r="BF1127" t="s">
        <v>164</v>
      </c>
      <c r="BG1127" t="s">
        <v>164</v>
      </c>
      <c r="BH1127" t="s">
        <v>164</v>
      </c>
      <c r="BI1127" t="s">
        <v>161</v>
      </c>
      <c r="BJ1127" t="s">
        <v>365</v>
      </c>
      <c r="BL1127" t="s">
        <v>365</v>
      </c>
      <c r="BM1127" t="s">
        <v>164</v>
      </c>
      <c r="BO1127" t="s">
        <v>164</v>
      </c>
      <c r="BP1127" t="s">
        <v>221</v>
      </c>
      <c r="BQ1127" t="s">
        <v>161</v>
      </c>
      <c r="BR1127" t="s">
        <v>166</v>
      </c>
      <c r="BS1127" t="s">
        <v>174</v>
      </c>
      <c r="BT1127" t="s">
        <v>164</v>
      </c>
      <c r="BU1127" t="s">
        <v>4433</v>
      </c>
      <c r="BV1127" t="s">
        <v>164</v>
      </c>
      <c r="BW1127" t="s">
        <v>175</v>
      </c>
      <c r="BX1127" t="s">
        <v>176</v>
      </c>
      <c r="BY1127" t="s">
        <v>436</v>
      </c>
      <c r="CB1127" t="s">
        <v>164</v>
      </c>
      <c r="CG1127" t="s">
        <v>164</v>
      </c>
      <c r="CK1127" t="s">
        <v>164</v>
      </c>
      <c r="CN1127" t="s">
        <v>164</v>
      </c>
      <c r="CO1127" t="s">
        <v>164</v>
      </c>
      <c r="CP1127" t="s">
        <v>340</v>
      </c>
      <c r="CR1127" t="s">
        <v>254</v>
      </c>
      <c r="CS1127" t="s">
        <v>164</v>
      </c>
      <c r="CT1127" t="s">
        <v>164</v>
      </c>
      <c r="CU1127" t="s">
        <v>164</v>
      </c>
      <c r="CV1127" t="s">
        <v>164</v>
      </c>
      <c r="CW1127">
        <v>2</v>
      </c>
      <c r="CY1127" t="s">
        <v>281</v>
      </c>
      <c r="DB1127" t="s">
        <v>246</v>
      </c>
      <c r="DD1127" t="s">
        <v>164</v>
      </c>
      <c r="DH1127" t="s">
        <v>243</v>
      </c>
      <c r="DI1127" t="s">
        <v>164</v>
      </c>
      <c r="DJ1127" t="s">
        <v>164</v>
      </c>
      <c r="DL1127" t="s">
        <v>341</v>
      </c>
      <c r="DM1127" t="s">
        <v>164</v>
      </c>
      <c r="DN1127" t="s">
        <v>164</v>
      </c>
      <c r="DP1127" t="s">
        <v>398</v>
      </c>
      <c r="DQ1127" t="s">
        <v>164</v>
      </c>
      <c r="DZ1127" t="s">
        <v>164</v>
      </c>
      <c r="ED1127" t="s">
        <v>164</v>
      </c>
    </row>
    <row r="1128" spans="1:134" hidden="1" x14ac:dyDescent="0.3">
      <c r="A1128">
        <v>1126</v>
      </c>
      <c r="B1128" t="s">
        <v>373</v>
      </c>
      <c r="C1128" t="s">
        <v>4001</v>
      </c>
      <c r="D1128" t="s">
        <v>2380</v>
      </c>
      <c r="E1128" s="3">
        <v>1582</v>
      </c>
      <c r="F1128">
        <v>4</v>
      </c>
      <c r="G1128">
        <v>4</v>
      </c>
      <c r="H1128" t="s">
        <v>193</v>
      </c>
      <c r="I1128" t="s">
        <v>140</v>
      </c>
      <c r="J1128" t="s">
        <v>194</v>
      </c>
      <c r="K1128" t="s">
        <v>142</v>
      </c>
      <c r="L1128">
        <v>55</v>
      </c>
      <c r="M1128" t="s">
        <v>516</v>
      </c>
      <c r="N1128">
        <v>1630</v>
      </c>
      <c r="O1128">
        <v>4270</v>
      </c>
      <c r="P1128">
        <v>1780</v>
      </c>
      <c r="Q1128" t="s">
        <v>501</v>
      </c>
      <c r="R1128">
        <v>5</v>
      </c>
      <c r="S1128">
        <v>17.010000000000002</v>
      </c>
      <c r="T1128" s="4" t="s">
        <v>4433</v>
      </c>
      <c r="U1128" t="s">
        <v>4010</v>
      </c>
      <c r="X1128">
        <v>6</v>
      </c>
      <c r="Y1128" t="s">
        <v>788</v>
      </c>
      <c r="Z1128" t="s">
        <v>200</v>
      </c>
      <c r="AA1128" t="s">
        <v>149</v>
      </c>
      <c r="AB1128" t="s">
        <v>1078</v>
      </c>
      <c r="AC1128" t="s">
        <v>3590</v>
      </c>
      <c r="AF1128" t="s">
        <v>4012</v>
      </c>
      <c r="AG1128" t="s">
        <v>4012</v>
      </c>
      <c r="AH1128" t="s">
        <v>156</v>
      </c>
      <c r="AI1128" t="s">
        <v>257</v>
      </c>
      <c r="AJ1128" t="s">
        <v>953</v>
      </c>
      <c r="AK1128" t="s">
        <v>495</v>
      </c>
      <c r="AL1128" t="s">
        <v>2377</v>
      </c>
      <c r="AM1128" t="s">
        <v>4011</v>
      </c>
      <c r="AN1128" t="s">
        <v>161</v>
      </c>
      <c r="AO1128" t="s">
        <v>162</v>
      </c>
      <c r="AP1128" t="s">
        <v>162</v>
      </c>
      <c r="AQ1128" t="s">
        <v>164</v>
      </c>
      <c r="AR1128">
        <v>5</v>
      </c>
      <c r="AS1128" t="s">
        <v>700</v>
      </c>
      <c r="AT1128" t="s">
        <v>166</v>
      </c>
      <c r="AU1128" t="s">
        <v>4003</v>
      </c>
      <c r="AV1128" t="s">
        <v>4012</v>
      </c>
      <c r="AW1128" t="s">
        <v>164</v>
      </c>
      <c r="AX1128">
        <v>2</v>
      </c>
      <c r="AY1128" t="s">
        <v>251</v>
      </c>
      <c r="AZ1128" t="s">
        <v>164</v>
      </c>
      <c r="BB1128" t="s">
        <v>1092</v>
      </c>
      <c r="BC1128" t="s">
        <v>164</v>
      </c>
      <c r="BD1128" t="s">
        <v>212</v>
      </c>
      <c r="BE1128">
        <v>475</v>
      </c>
      <c r="BF1128" t="s">
        <v>164</v>
      </c>
      <c r="BG1128" t="s">
        <v>164</v>
      </c>
      <c r="BH1128" t="s">
        <v>164</v>
      </c>
      <c r="BI1128" t="s">
        <v>161</v>
      </c>
      <c r="BJ1128" t="s">
        <v>365</v>
      </c>
      <c r="BL1128" t="s">
        <v>365</v>
      </c>
      <c r="BM1128" t="s">
        <v>164</v>
      </c>
      <c r="BO1128" t="s">
        <v>164</v>
      </c>
      <c r="BP1128" t="s">
        <v>221</v>
      </c>
      <c r="BQ1128" t="s">
        <v>161</v>
      </c>
      <c r="BR1128" t="s">
        <v>166</v>
      </c>
      <c r="BS1128" t="s">
        <v>174</v>
      </c>
      <c r="BT1128" t="s">
        <v>164</v>
      </c>
      <c r="BU1128" t="s">
        <v>4433</v>
      </c>
      <c r="BV1128" t="s">
        <v>164</v>
      </c>
      <c r="BW1128" t="s">
        <v>175</v>
      </c>
      <c r="BX1128" t="s">
        <v>176</v>
      </c>
      <c r="BY1128" t="s">
        <v>436</v>
      </c>
      <c r="CA1128" t="s">
        <v>164</v>
      </c>
      <c r="CB1128" t="s">
        <v>164</v>
      </c>
      <c r="CG1128" t="s">
        <v>164</v>
      </c>
      <c r="CK1128" t="s">
        <v>164</v>
      </c>
      <c r="CN1128" t="s">
        <v>164</v>
      </c>
      <c r="CO1128" t="s">
        <v>164</v>
      </c>
      <c r="CP1128" t="s">
        <v>340</v>
      </c>
      <c r="CR1128" t="s">
        <v>4013</v>
      </c>
      <c r="CS1128" t="s">
        <v>164</v>
      </c>
      <c r="CT1128" t="s">
        <v>164</v>
      </c>
      <c r="CU1128" t="s">
        <v>164</v>
      </c>
      <c r="CV1128" t="s">
        <v>164</v>
      </c>
      <c r="CW1128">
        <v>6</v>
      </c>
      <c r="CY1128" t="s">
        <v>281</v>
      </c>
      <c r="DB1128" t="s">
        <v>246</v>
      </c>
      <c r="DD1128" t="s">
        <v>164</v>
      </c>
      <c r="DH1128" t="s">
        <v>243</v>
      </c>
      <c r="DI1128" t="s">
        <v>164</v>
      </c>
      <c r="DJ1128" t="s">
        <v>164</v>
      </c>
      <c r="DK1128" t="s">
        <v>164</v>
      </c>
      <c r="DL1128" t="s">
        <v>341</v>
      </c>
      <c r="DM1128" t="s">
        <v>164</v>
      </c>
      <c r="DN1128" t="s">
        <v>164</v>
      </c>
      <c r="DP1128" t="s">
        <v>398</v>
      </c>
      <c r="DQ1128" t="s">
        <v>164</v>
      </c>
      <c r="DR1128" t="s">
        <v>164</v>
      </c>
      <c r="DZ1128" t="s">
        <v>164</v>
      </c>
      <c r="EC1128" t="s">
        <v>164</v>
      </c>
      <c r="ED1128" t="s">
        <v>164</v>
      </c>
    </row>
    <row r="1129" spans="1:134" hidden="1" x14ac:dyDescent="0.3">
      <c r="A1129">
        <v>1127</v>
      </c>
      <c r="B1129" t="s">
        <v>373</v>
      </c>
      <c r="C1129" t="s">
        <v>4001</v>
      </c>
      <c r="D1129" t="s">
        <v>4014</v>
      </c>
      <c r="E1129" s="3">
        <v>1582</v>
      </c>
      <c r="F1129">
        <v>4</v>
      </c>
      <c r="G1129">
        <v>4</v>
      </c>
      <c r="H1129" t="s">
        <v>193</v>
      </c>
      <c r="I1129" t="s">
        <v>140</v>
      </c>
      <c r="J1129" t="s">
        <v>194</v>
      </c>
      <c r="K1129" t="s">
        <v>142</v>
      </c>
      <c r="L1129">
        <v>55</v>
      </c>
      <c r="M1129" t="s">
        <v>516</v>
      </c>
      <c r="N1129">
        <v>1630</v>
      </c>
      <c r="O1129">
        <v>4270</v>
      </c>
      <c r="P1129">
        <v>1780</v>
      </c>
      <c r="Q1129" t="s">
        <v>501</v>
      </c>
      <c r="R1129">
        <v>5</v>
      </c>
      <c r="S1129">
        <v>17.010000000000002</v>
      </c>
      <c r="T1129" s="4" t="s">
        <v>4433</v>
      </c>
      <c r="U1129" t="s">
        <v>2554</v>
      </c>
      <c r="X1129">
        <v>6</v>
      </c>
      <c r="Y1129" t="s">
        <v>788</v>
      </c>
      <c r="Z1129" t="s">
        <v>200</v>
      </c>
      <c r="AA1129" t="s">
        <v>149</v>
      </c>
      <c r="AB1129" t="s">
        <v>2198</v>
      </c>
      <c r="AC1129" t="s">
        <v>3590</v>
      </c>
      <c r="AF1129" t="s">
        <v>2679</v>
      </c>
      <c r="AG1129" t="s">
        <v>2679</v>
      </c>
      <c r="AH1129" t="s">
        <v>156</v>
      </c>
      <c r="AI1129" t="s">
        <v>257</v>
      </c>
      <c r="AK1129" t="s">
        <v>495</v>
      </c>
      <c r="AL1129" t="s">
        <v>2377</v>
      </c>
      <c r="AM1129" t="s">
        <v>4011</v>
      </c>
      <c r="AN1129" t="s">
        <v>161</v>
      </c>
      <c r="AO1129" t="s">
        <v>162</v>
      </c>
      <c r="AP1129" t="s">
        <v>162</v>
      </c>
      <c r="AQ1129" t="s">
        <v>164</v>
      </c>
      <c r="AR1129">
        <v>5</v>
      </c>
      <c r="AS1129" t="s">
        <v>165</v>
      </c>
      <c r="AT1129" t="s">
        <v>187</v>
      </c>
      <c r="AU1129" t="s">
        <v>4003</v>
      </c>
      <c r="AV1129" t="s">
        <v>2679</v>
      </c>
      <c r="AW1129" t="s">
        <v>164</v>
      </c>
      <c r="AX1129">
        <v>2</v>
      </c>
      <c r="AY1129" t="s">
        <v>251</v>
      </c>
      <c r="AZ1129" t="s">
        <v>164</v>
      </c>
      <c r="BB1129" t="s">
        <v>1092</v>
      </c>
      <c r="BC1129" t="s">
        <v>164</v>
      </c>
      <c r="BD1129" t="s">
        <v>221</v>
      </c>
      <c r="BE1129">
        <v>475</v>
      </c>
      <c r="BF1129" t="s">
        <v>164</v>
      </c>
      <c r="BG1129" t="s">
        <v>164</v>
      </c>
      <c r="BH1129" t="s">
        <v>164</v>
      </c>
      <c r="BI1129" t="s">
        <v>161</v>
      </c>
      <c r="BJ1129" t="s">
        <v>365</v>
      </c>
      <c r="BL1129" t="s">
        <v>365</v>
      </c>
      <c r="BM1129" t="s">
        <v>164</v>
      </c>
      <c r="BO1129" t="s">
        <v>164</v>
      </c>
      <c r="BP1129" t="s">
        <v>221</v>
      </c>
      <c r="BQ1129" t="s">
        <v>161</v>
      </c>
      <c r="BR1129" t="s">
        <v>166</v>
      </c>
      <c r="BS1129" t="s">
        <v>174</v>
      </c>
      <c r="BT1129" t="s">
        <v>164</v>
      </c>
      <c r="BU1129" t="s">
        <v>4433</v>
      </c>
      <c r="BV1129" t="s">
        <v>164</v>
      </c>
      <c r="BW1129" t="s">
        <v>175</v>
      </c>
      <c r="BX1129" t="s">
        <v>176</v>
      </c>
      <c r="BY1129" t="s">
        <v>436</v>
      </c>
      <c r="CB1129" t="s">
        <v>164</v>
      </c>
      <c r="CG1129" t="s">
        <v>164</v>
      </c>
      <c r="CK1129" t="s">
        <v>164</v>
      </c>
      <c r="CN1129" t="s">
        <v>164</v>
      </c>
      <c r="CO1129" t="s">
        <v>164</v>
      </c>
      <c r="CP1129" t="s">
        <v>340</v>
      </c>
      <c r="CR1129" t="s">
        <v>254</v>
      </c>
      <c r="CS1129" t="s">
        <v>164</v>
      </c>
      <c r="CT1129" t="s">
        <v>164</v>
      </c>
      <c r="CU1129" t="s">
        <v>164</v>
      </c>
      <c r="CV1129" t="s">
        <v>164</v>
      </c>
      <c r="CW1129">
        <v>2</v>
      </c>
      <c r="CY1129" t="s">
        <v>281</v>
      </c>
      <c r="DB1129" t="s">
        <v>246</v>
      </c>
      <c r="DD1129" t="s">
        <v>164</v>
      </c>
      <c r="DH1129" t="s">
        <v>243</v>
      </c>
      <c r="DI1129" t="s">
        <v>164</v>
      </c>
      <c r="DJ1129" t="s">
        <v>164</v>
      </c>
      <c r="DL1129" t="s">
        <v>341</v>
      </c>
      <c r="DM1129" t="s">
        <v>164</v>
      </c>
      <c r="DN1129" t="s">
        <v>164</v>
      </c>
      <c r="DP1129" t="s">
        <v>398</v>
      </c>
      <c r="DQ1129" t="s">
        <v>164</v>
      </c>
      <c r="DW1129" t="s">
        <v>164</v>
      </c>
      <c r="DZ1129" t="s">
        <v>164</v>
      </c>
      <c r="ED1129" t="s">
        <v>164</v>
      </c>
    </row>
    <row r="1130" spans="1:134" hidden="1" x14ac:dyDescent="0.3">
      <c r="A1130">
        <v>1128</v>
      </c>
      <c r="B1130" t="s">
        <v>373</v>
      </c>
      <c r="C1130" t="s">
        <v>4001</v>
      </c>
      <c r="D1130" t="s">
        <v>4015</v>
      </c>
      <c r="E1130" s="3">
        <v>1582</v>
      </c>
      <c r="F1130">
        <v>4</v>
      </c>
      <c r="G1130">
        <v>4</v>
      </c>
      <c r="H1130" t="s">
        <v>193</v>
      </c>
      <c r="I1130" t="s">
        <v>140</v>
      </c>
      <c r="J1130" t="s">
        <v>194</v>
      </c>
      <c r="K1130" t="s">
        <v>142</v>
      </c>
      <c r="L1130">
        <v>55</v>
      </c>
      <c r="M1130" t="s">
        <v>516</v>
      </c>
      <c r="N1130">
        <v>1630</v>
      </c>
      <c r="O1130">
        <v>4270</v>
      </c>
      <c r="P1130">
        <v>1780</v>
      </c>
      <c r="Q1130" t="s">
        <v>501</v>
      </c>
      <c r="R1130">
        <v>5</v>
      </c>
      <c r="S1130">
        <v>17.010000000000002</v>
      </c>
      <c r="T1130" s="4" t="s">
        <v>4433</v>
      </c>
      <c r="U1130" t="s">
        <v>4010</v>
      </c>
      <c r="X1130">
        <v>6</v>
      </c>
      <c r="Y1130" t="s">
        <v>788</v>
      </c>
      <c r="Z1130" t="s">
        <v>200</v>
      </c>
      <c r="AA1130" t="s">
        <v>149</v>
      </c>
      <c r="AB1130" t="s">
        <v>1078</v>
      </c>
      <c r="AC1130" t="s">
        <v>3590</v>
      </c>
      <c r="AF1130" t="s">
        <v>2679</v>
      </c>
      <c r="AG1130" t="s">
        <v>2679</v>
      </c>
      <c r="AH1130" t="s">
        <v>156</v>
      </c>
      <c r="AI1130" t="s">
        <v>257</v>
      </c>
      <c r="AK1130" t="s">
        <v>495</v>
      </c>
      <c r="AL1130" t="s">
        <v>2377</v>
      </c>
      <c r="AM1130" t="s">
        <v>4011</v>
      </c>
      <c r="AN1130" t="s">
        <v>161</v>
      </c>
      <c r="AO1130" t="s">
        <v>162</v>
      </c>
      <c r="AP1130" t="s">
        <v>162</v>
      </c>
      <c r="AQ1130" t="s">
        <v>164</v>
      </c>
      <c r="AR1130">
        <v>5</v>
      </c>
      <c r="AS1130" t="s">
        <v>165</v>
      </c>
      <c r="AT1130" t="s">
        <v>166</v>
      </c>
      <c r="AU1130" t="s">
        <v>4003</v>
      </c>
      <c r="AV1130" t="s">
        <v>2679</v>
      </c>
      <c r="AX1130">
        <v>2</v>
      </c>
      <c r="AY1130" t="s">
        <v>251</v>
      </c>
      <c r="AZ1130" t="s">
        <v>164</v>
      </c>
      <c r="BC1130" t="s">
        <v>164</v>
      </c>
      <c r="BD1130" t="s">
        <v>212</v>
      </c>
      <c r="BE1130">
        <v>475</v>
      </c>
      <c r="BF1130" t="s">
        <v>164</v>
      </c>
      <c r="BG1130" t="s">
        <v>164</v>
      </c>
      <c r="BH1130" t="s">
        <v>164</v>
      </c>
      <c r="BI1130" t="s">
        <v>161</v>
      </c>
      <c r="BJ1130" t="s">
        <v>365</v>
      </c>
      <c r="BL1130" t="s">
        <v>365</v>
      </c>
      <c r="BM1130" t="s">
        <v>164</v>
      </c>
      <c r="BO1130" t="s">
        <v>164</v>
      </c>
      <c r="BP1130" t="s">
        <v>221</v>
      </c>
      <c r="BQ1130" t="s">
        <v>161</v>
      </c>
      <c r="BR1130" t="s">
        <v>166</v>
      </c>
      <c r="BS1130" t="s">
        <v>174</v>
      </c>
      <c r="BT1130" t="s">
        <v>164</v>
      </c>
      <c r="BU1130" t="s">
        <v>4433</v>
      </c>
      <c r="BV1130" t="s">
        <v>164</v>
      </c>
      <c r="BW1130" t="s">
        <v>175</v>
      </c>
      <c r="BX1130" t="s">
        <v>176</v>
      </c>
      <c r="BY1130" t="s">
        <v>436</v>
      </c>
      <c r="CB1130" t="s">
        <v>164</v>
      </c>
      <c r="CG1130" t="s">
        <v>164</v>
      </c>
      <c r="CK1130" t="s">
        <v>164</v>
      </c>
      <c r="CN1130" t="s">
        <v>164</v>
      </c>
      <c r="CO1130" t="s">
        <v>164</v>
      </c>
      <c r="CP1130" t="s">
        <v>340</v>
      </c>
      <c r="CR1130" t="s">
        <v>254</v>
      </c>
      <c r="CS1130" t="s">
        <v>164</v>
      </c>
      <c r="CT1130" t="s">
        <v>164</v>
      </c>
      <c r="CU1130" t="s">
        <v>164</v>
      </c>
      <c r="CV1130" t="s">
        <v>164</v>
      </c>
      <c r="CW1130">
        <v>2</v>
      </c>
      <c r="CY1130" t="s">
        <v>281</v>
      </c>
      <c r="DB1130" t="s">
        <v>246</v>
      </c>
      <c r="DD1130" t="s">
        <v>164</v>
      </c>
      <c r="DH1130" t="s">
        <v>243</v>
      </c>
      <c r="DI1130" t="s">
        <v>164</v>
      </c>
      <c r="DJ1130" t="s">
        <v>164</v>
      </c>
      <c r="DL1130" t="s">
        <v>341</v>
      </c>
      <c r="DM1130" t="s">
        <v>164</v>
      </c>
      <c r="DN1130" t="s">
        <v>164</v>
      </c>
      <c r="DP1130" t="s">
        <v>398</v>
      </c>
      <c r="DQ1130" t="s">
        <v>164</v>
      </c>
      <c r="DZ1130" t="s">
        <v>164</v>
      </c>
      <c r="ED1130" t="s">
        <v>164</v>
      </c>
    </row>
    <row r="1131" spans="1:134" hidden="1" x14ac:dyDescent="0.3">
      <c r="A1131">
        <v>1129</v>
      </c>
      <c r="B1131" t="s">
        <v>373</v>
      </c>
      <c r="C1131" t="s">
        <v>4001</v>
      </c>
      <c r="D1131" t="s">
        <v>4016</v>
      </c>
      <c r="E1131" s="3">
        <v>1582</v>
      </c>
      <c r="F1131">
        <v>4</v>
      </c>
      <c r="G1131">
        <v>4</v>
      </c>
      <c r="H1131" t="s">
        <v>193</v>
      </c>
      <c r="I1131" t="s">
        <v>140</v>
      </c>
      <c r="J1131" t="s">
        <v>194</v>
      </c>
      <c r="K1131" t="s">
        <v>142</v>
      </c>
      <c r="L1131">
        <v>55</v>
      </c>
      <c r="M1131" t="s">
        <v>516</v>
      </c>
      <c r="N1131">
        <v>1630</v>
      </c>
      <c r="O1131">
        <v>4270</v>
      </c>
      <c r="P1131">
        <v>1780</v>
      </c>
      <c r="Q1131" t="s">
        <v>501</v>
      </c>
      <c r="R1131">
        <v>5</v>
      </c>
      <c r="S1131">
        <v>17.010000000000002</v>
      </c>
      <c r="T1131" s="4" t="s">
        <v>4433</v>
      </c>
      <c r="U1131" t="s">
        <v>2554</v>
      </c>
      <c r="X1131">
        <v>6</v>
      </c>
      <c r="Y1131" t="s">
        <v>788</v>
      </c>
      <c r="Z1131" t="s">
        <v>200</v>
      </c>
      <c r="AA1131" t="s">
        <v>149</v>
      </c>
      <c r="AB1131" t="s">
        <v>2198</v>
      </c>
      <c r="AC1131" t="s">
        <v>3590</v>
      </c>
      <c r="AF1131" t="s">
        <v>2679</v>
      </c>
      <c r="AG1131" t="s">
        <v>2679</v>
      </c>
      <c r="AH1131" t="s">
        <v>156</v>
      </c>
      <c r="AI1131" t="s">
        <v>257</v>
      </c>
      <c r="AK1131" t="s">
        <v>495</v>
      </c>
      <c r="AL1131" t="s">
        <v>2377</v>
      </c>
      <c r="AM1131" t="s">
        <v>4011</v>
      </c>
      <c r="AN1131" t="s">
        <v>161</v>
      </c>
      <c r="AO1131" t="s">
        <v>162</v>
      </c>
      <c r="AP1131" t="s">
        <v>162</v>
      </c>
      <c r="AQ1131" t="s">
        <v>164</v>
      </c>
      <c r="AR1131">
        <v>5</v>
      </c>
      <c r="AS1131" t="s">
        <v>165</v>
      </c>
      <c r="AT1131" t="s">
        <v>187</v>
      </c>
      <c r="AU1131" t="s">
        <v>4003</v>
      </c>
      <c r="AV1131" t="s">
        <v>2679</v>
      </c>
      <c r="AW1131" t="s">
        <v>164</v>
      </c>
      <c r="AX1131">
        <v>2</v>
      </c>
      <c r="AY1131" t="s">
        <v>251</v>
      </c>
      <c r="AZ1131" t="s">
        <v>164</v>
      </c>
      <c r="BB1131" t="s">
        <v>1092</v>
      </c>
      <c r="BC1131" t="s">
        <v>164</v>
      </c>
      <c r="BD1131" t="s">
        <v>221</v>
      </c>
      <c r="BE1131">
        <v>475</v>
      </c>
      <c r="BF1131" t="s">
        <v>164</v>
      </c>
      <c r="BG1131" t="s">
        <v>164</v>
      </c>
      <c r="BH1131" t="s">
        <v>164</v>
      </c>
      <c r="BI1131" t="s">
        <v>161</v>
      </c>
      <c r="BJ1131" t="s">
        <v>365</v>
      </c>
      <c r="BL1131" t="s">
        <v>365</v>
      </c>
      <c r="BM1131" t="s">
        <v>164</v>
      </c>
      <c r="BO1131" t="s">
        <v>164</v>
      </c>
      <c r="BP1131" t="s">
        <v>171</v>
      </c>
      <c r="BQ1131" t="s">
        <v>161</v>
      </c>
      <c r="BR1131" t="s">
        <v>166</v>
      </c>
      <c r="BS1131" t="s">
        <v>174</v>
      </c>
      <c r="BT1131" t="s">
        <v>164</v>
      </c>
      <c r="BU1131" t="s">
        <v>4433</v>
      </c>
      <c r="BV1131" t="s">
        <v>164</v>
      </c>
      <c r="BW1131" t="s">
        <v>175</v>
      </c>
      <c r="BX1131" t="s">
        <v>176</v>
      </c>
      <c r="BY1131" t="s">
        <v>436</v>
      </c>
      <c r="CB1131" t="s">
        <v>164</v>
      </c>
      <c r="CG1131" t="s">
        <v>164</v>
      </c>
      <c r="CK1131" t="s">
        <v>164</v>
      </c>
      <c r="CN1131" t="s">
        <v>164</v>
      </c>
      <c r="CO1131" t="s">
        <v>164</v>
      </c>
      <c r="CP1131" t="s">
        <v>340</v>
      </c>
      <c r="CR1131" t="s">
        <v>254</v>
      </c>
      <c r="CS1131" t="s">
        <v>164</v>
      </c>
      <c r="CT1131" t="s">
        <v>164</v>
      </c>
      <c r="CU1131" t="s">
        <v>164</v>
      </c>
      <c r="CV1131" t="s">
        <v>164</v>
      </c>
      <c r="CW1131">
        <v>2</v>
      </c>
      <c r="CY1131" t="s">
        <v>281</v>
      </c>
      <c r="DB1131" t="s">
        <v>246</v>
      </c>
      <c r="DD1131" t="s">
        <v>164</v>
      </c>
      <c r="DH1131" t="s">
        <v>243</v>
      </c>
      <c r="DI1131" t="s">
        <v>164</v>
      </c>
      <c r="DJ1131" t="s">
        <v>164</v>
      </c>
      <c r="DL1131" t="s">
        <v>341</v>
      </c>
      <c r="DM1131" t="s">
        <v>164</v>
      </c>
      <c r="DN1131" t="s">
        <v>164</v>
      </c>
      <c r="DP1131" t="s">
        <v>398</v>
      </c>
      <c r="DQ1131" t="s">
        <v>164</v>
      </c>
    </row>
    <row r="1132" spans="1:134" hidden="1" x14ac:dyDescent="0.3">
      <c r="A1132">
        <v>1130</v>
      </c>
      <c r="B1132" t="s">
        <v>373</v>
      </c>
      <c r="C1132" t="s">
        <v>4001</v>
      </c>
      <c r="D1132" t="s">
        <v>4017</v>
      </c>
      <c r="E1132" s="3">
        <v>1591</v>
      </c>
      <c r="F1132">
        <v>4</v>
      </c>
      <c r="G1132">
        <v>4</v>
      </c>
      <c r="H1132" t="s">
        <v>193</v>
      </c>
      <c r="I1132" t="s">
        <v>140</v>
      </c>
      <c r="J1132" t="s">
        <v>194</v>
      </c>
      <c r="K1132" t="s">
        <v>142</v>
      </c>
      <c r="L1132">
        <v>55</v>
      </c>
      <c r="M1132" t="s">
        <v>143</v>
      </c>
      <c r="N1132">
        <v>1630</v>
      </c>
      <c r="O1132">
        <v>4270</v>
      </c>
      <c r="P1132">
        <v>1780</v>
      </c>
      <c r="Q1132" t="s">
        <v>501</v>
      </c>
      <c r="R1132">
        <v>5</v>
      </c>
      <c r="S1132">
        <v>15.29</v>
      </c>
      <c r="T1132" s="4" t="s">
        <v>4433</v>
      </c>
      <c r="U1132" t="s">
        <v>4005</v>
      </c>
      <c r="W1132" t="s">
        <v>2546</v>
      </c>
      <c r="X1132">
        <v>6</v>
      </c>
      <c r="Y1132" t="s">
        <v>788</v>
      </c>
      <c r="Z1132" t="s">
        <v>200</v>
      </c>
      <c r="AA1132" t="s">
        <v>149</v>
      </c>
      <c r="AB1132" t="s">
        <v>360</v>
      </c>
      <c r="AC1132" t="s">
        <v>3590</v>
      </c>
      <c r="AF1132" t="s">
        <v>2679</v>
      </c>
      <c r="AG1132" t="s">
        <v>2679</v>
      </c>
      <c r="AH1132" t="s">
        <v>156</v>
      </c>
      <c r="AI1132" t="s">
        <v>257</v>
      </c>
      <c r="AJ1132" t="s">
        <v>953</v>
      </c>
      <c r="AK1132" t="s">
        <v>495</v>
      </c>
      <c r="AL1132" t="s">
        <v>4018</v>
      </c>
      <c r="AM1132" t="s">
        <v>2374</v>
      </c>
      <c r="AN1132" t="s">
        <v>161</v>
      </c>
      <c r="AO1132" t="s">
        <v>162</v>
      </c>
      <c r="AP1132" t="s">
        <v>162</v>
      </c>
      <c r="AQ1132" t="s">
        <v>164</v>
      </c>
      <c r="AR1132">
        <v>5</v>
      </c>
      <c r="AS1132" t="s">
        <v>700</v>
      </c>
      <c r="AT1132" t="s">
        <v>166</v>
      </c>
      <c r="AU1132" t="s">
        <v>4003</v>
      </c>
      <c r="AV1132" t="s">
        <v>2679</v>
      </c>
      <c r="AW1132" t="s">
        <v>164</v>
      </c>
      <c r="AX1132">
        <v>2</v>
      </c>
      <c r="AY1132" t="s">
        <v>251</v>
      </c>
      <c r="AZ1132" t="s">
        <v>164</v>
      </c>
      <c r="BB1132" t="s">
        <v>1092</v>
      </c>
      <c r="BC1132" t="s">
        <v>164</v>
      </c>
      <c r="BD1132" t="s">
        <v>221</v>
      </c>
      <c r="BE1132">
        <v>475</v>
      </c>
      <c r="BF1132" t="s">
        <v>164</v>
      </c>
      <c r="BG1132" t="s">
        <v>164</v>
      </c>
      <c r="BH1132" t="s">
        <v>164</v>
      </c>
      <c r="BI1132" t="s">
        <v>161</v>
      </c>
      <c r="BJ1132" t="s">
        <v>365</v>
      </c>
      <c r="BL1132" t="s">
        <v>365</v>
      </c>
      <c r="BM1132" t="s">
        <v>164</v>
      </c>
      <c r="BO1132" t="s">
        <v>164</v>
      </c>
      <c r="BP1132" t="s">
        <v>212</v>
      </c>
      <c r="BQ1132" t="s">
        <v>161</v>
      </c>
      <c r="BR1132" t="s">
        <v>166</v>
      </c>
      <c r="BS1132" t="s">
        <v>174</v>
      </c>
      <c r="BT1132" t="s">
        <v>164</v>
      </c>
      <c r="BU1132" t="s">
        <v>4433</v>
      </c>
      <c r="BV1132" t="s">
        <v>164</v>
      </c>
      <c r="BW1132" t="s">
        <v>175</v>
      </c>
      <c r="BX1132" t="s">
        <v>176</v>
      </c>
      <c r="BY1132" t="s">
        <v>436</v>
      </c>
      <c r="BZ1132" t="s">
        <v>164</v>
      </c>
      <c r="CA1132" t="s">
        <v>164</v>
      </c>
      <c r="CB1132" t="s">
        <v>164</v>
      </c>
      <c r="CG1132" t="s">
        <v>164</v>
      </c>
      <c r="CK1132" t="s">
        <v>164</v>
      </c>
      <c r="CN1132" t="s">
        <v>164</v>
      </c>
      <c r="CO1132" t="s">
        <v>164</v>
      </c>
      <c r="CP1132" t="s">
        <v>340</v>
      </c>
      <c r="CQ1132" t="s">
        <v>4006</v>
      </c>
      <c r="CR1132" t="s">
        <v>1797</v>
      </c>
      <c r="CS1132" t="s">
        <v>164</v>
      </c>
      <c r="CT1132" t="s">
        <v>164</v>
      </c>
      <c r="CU1132" t="s">
        <v>164</v>
      </c>
      <c r="CV1132" t="s">
        <v>164</v>
      </c>
      <c r="CW1132">
        <v>6</v>
      </c>
      <c r="CY1132" t="s">
        <v>281</v>
      </c>
      <c r="DB1132" t="s">
        <v>246</v>
      </c>
      <c r="DD1132" t="s">
        <v>164</v>
      </c>
      <c r="DH1132" t="s">
        <v>243</v>
      </c>
      <c r="DI1132" t="s">
        <v>164</v>
      </c>
      <c r="DJ1132" t="s">
        <v>164</v>
      </c>
      <c r="DL1132" t="s">
        <v>341</v>
      </c>
      <c r="DM1132" t="s">
        <v>164</v>
      </c>
      <c r="DN1132" t="s">
        <v>164</v>
      </c>
      <c r="DP1132" t="s">
        <v>398</v>
      </c>
      <c r="DQ1132" t="s">
        <v>164</v>
      </c>
      <c r="DR1132" t="s">
        <v>164</v>
      </c>
      <c r="DZ1132" t="s">
        <v>164</v>
      </c>
      <c r="ED1132" t="s">
        <v>164</v>
      </c>
    </row>
    <row r="1133" spans="1:134" hidden="1" x14ac:dyDescent="0.3">
      <c r="A1133">
        <v>1131</v>
      </c>
      <c r="B1133" t="s">
        <v>373</v>
      </c>
      <c r="C1133" t="s">
        <v>4001</v>
      </c>
      <c r="D1133" t="s">
        <v>4019</v>
      </c>
      <c r="E1133" s="3">
        <v>1582</v>
      </c>
      <c r="F1133">
        <v>4</v>
      </c>
      <c r="G1133">
        <v>4</v>
      </c>
      <c r="H1133" t="s">
        <v>193</v>
      </c>
      <c r="I1133" t="s">
        <v>140</v>
      </c>
      <c r="J1133" t="s">
        <v>194</v>
      </c>
      <c r="K1133" t="s">
        <v>142</v>
      </c>
      <c r="L1133">
        <v>55</v>
      </c>
      <c r="M1133" t="s">
        <v>516</v>
      </c>
      <c r="N1133">
        <v>1630</v>
      </c>
      <c r="O1133">
        <v>4270</v>
      </c>
      <c r="P1133">
        <v>1780</v>
      </c>
      <c r="Q1133" t="s">
        <v>501</v>
      </c>
      <c r="R1133">
        <v>5</v>
      </c>
      <c r="S1133">
        <v>17.010000000000002</v>
      </c>
      <c r="T1133" s="4" t="s">
        <v>4433</v>
      </c>
      <c r="U1133" t="s">
        <v>4010</v>
      </c>
      <c r="X1133">
        <v>6</v>
      </c>
      <c r="Y1133" t="s">
        <v>788</v>
      </c>
      <c r="Z1133" t="s">
        <v>200</v>
      </c>
      <c r="AA1133" t="s">
        <v>149</v>
      </c>
      <c r="AB1133" t="s">
        <v>1078</v>
      </c>
      <c r="AC1133" t="s">
        <v>3590</v>
      </c>
      <c r="AF1133" t="s">
        <v>4012</v>
      </c>
      <c r="AG1133" t="s">
        <v>4012</v>
      </c>
      <c r="AH1133" t="s">
        <v>156</v>
      </c>
      <c r="AI1133" t="s">
        <v>257</v>
      </c>
      <c r="AJ1133" t="s">
        <v>953</v>
      </c>
      <c r="AK1133" t="s">
        <v>495</v>
      </c>
      <c r="AL1133" t="s">
        <v>4020</v>
      </c>
      <c r="AM1133" t="s">
        <v>4011</v>
      </c>
      <c r="AN1133" t="s">
        <v>161</v>
      </c>
      <c r="AO1133" t="s">
        <v>162</v>
      </c>
      <c r="AP1133" t="s">
        <v>162</v>
      </c>
      <c r="AQ1133" t="s">
        <v>164</v>
      </c>
      <c r="AR1133">
        <v>5</v>
      </c>
      <c r="AS1133" t="s">
        <v>700</v>
      </c>
      <c r="AT1133" t="s">
        <v>166</v>
      </c>
      <c r="AU1133" t="s">
        <v>4003</v>
      </c>
      <c r="AV1133" t="s">
        <v>4012</v>
      </c>
      <c r="AW1133" t="s">
        <v>164</v>
      </c>
      <c r="AX1133">
        <v>2</v>
      </c>
      <c r="AY1133" t="s">
        <v>251</v>
      </c>
      <c r="AZ1133" t="s">
        <v>164</v>
      </c>
      <c r="BB1133" t="s">
        <v>1092</v>
      </c>
      <c r="BC1133" t="s">
        <v>164</v>
      </c>
      <c r="BD1133" t="s">
        <v>212</v>
      </c>
      <c r="BE1133">
        <v>475</v>
      </c>
      <c r="BF1133" t="s">
        <v>164</v>
      </c>
      <c r="BG1133" t="s">
        <v>164</v>
      </c>
      <c r="BH1133" t="s">
        <v>164</v>
      </c>
      <c r="BI1133" t="s">
        <v>161</v>
      </c>
      <c r="BJ1133" t="s">
        <v>365</v>
      </c>
      <c r="BL1133" t="s">
        <v>365</v>
      </c>
      <c r="BM1133" t="s">
        <v>164</v>
      </c>
      <c r="BO1133" t="s">
        <v>164</v>
      </c>
      <c r="BP1133" t="s">
        <v>221</v>
      </c>
      <c r="BQ1133" t="s">
        <v>161</v>
      </c>
      <c r="BR1133" t="s">
        <v>166</v>
      </c>
      <c r="BS1133" t="s">
        <v>174</v>
      </c>
      <c r="BT1133" t="s">
        <v>164</v>
      </c>
      <c r="BU1133" t="s">
        <v>4433</v>
      </c>
      <c r="BV1133" t="s">
        <v>164</v>
      </c>
      <c r="BW1133" t="s">
        <v>175</v>
      </c>
      <c r="BX1133" t="s">
        <v>176</v>
      </c>
      <c r="BY1133" t="s">
        <v>436</v>
      </c>
      <c r="BZ1133" t="s">
        <v>164</v>
      </c>
      <c r="CA1133" t="s">
        <v>164</v>
      </c>
      <c r="CB1133" t="s">
        <v>164</v>
      </c>
      <c r="CG1133" t="s">
        <v>164</v>
      </c>
      <c r="CK1133" t="s">
        <v>164</v>
      </c>
      <c r="CN1133" t="s">
        <v>164</v>
      </c>
      <c r="CO1133" t="s">
        <v>164</v>
      </c>
      <c r="CP1133" t="s">
        <v>340</v>
      </c>
      <c r="CR1133" t="s">
        <v>4013</v>
      </c>
      <c r="CS1133" t="s">
        <v>164</v>
      </c>
      <c r="CT1133" t="s">
        <v>164</v>
      </c>
      <c r="CU1133" t="s">
        <v>164</v>
      </c>
      <c r="CV1133" t="s">
        <v>164</v>
      </c>
      <c r="CW1133">
        <v>6</v>
      </c>
      <c r="CY1133" t="s">
        <v>281</v>
      </c>
      <c r="DB1133" t="s">
        <v>246</v>
      </c>
      <c r="DD1133" t="s">
        <v>164</v>
      </c>
      <c r="DH1133" t="s">
        <v>243</v>
      </c>
      <c r="DI1133" t="s">
        <v>164</v>
      </c>
      <c r="DJ1133" t="s">
        <v>164</v>
      </c>
      <c r="DK1133" t="s">
        <v>164</v>
      </c>
      <c r="DL1133" t="s">
        <v>341</v>
      </c>
      <c r="DM1133" t="s">
        <v>164</v>
      </c>
      <c r="DN1133" t="s">
        <v>164</v>
      </c>
      <c r="DP1133" t="s">
        <v>398</v>
      </c>
      <c r="DQ1133" t="s">
        <v>164</v>
      </c>
      <c r="DR1133" t="s">
        <v>164</v>
      </c>
      <c r="DZ1133" t="s">
        <v>164</v>
      </c>
      <c r="EC1133" t="s">
        <v>164</v>
      </c>
      <c r="ED1133" t="s">
        <v>164</v>
      </c>
    </row>
    <row r="1134" spans="1:134" hidden="1" x14ac:dyDescent="0.3">
      <c r="A1134">
        <v>1132</v>
      </c>
      <c r="B1134" t="s">
        <v>373</v>
      </c>
      <c r="C1134" t="s">
        <v>4001</v>
      </c>
      <c r="D1134" t="s">
        <v>2396</v>
      </c>
      <c r="E1134" s="3">
        <v>1396</v>
      </c>
      <c r="F1134">
        <v>4</v>
      </c>
      <c r="G1134">
        <v>4</v>
      </c>
      <c r="H1134" t="s">
        <v>193</v>
      </c>
      <c r="I1134" t="s">
        <v>140</v>
      </c>
      <c r="J1134" t="s">
        <v>194</v>
      </c>
      <c r="K1134" t="s">
        <v>142</v>
      </c>
      <c r="L1134">
        <v>55</v>
      </c>
      <c r="M1134" t="s">
        <v>516</v>
      </c>
      <c r="N1134">
        <v>1630</v>
      </c>
      <c r="O1134">
        <v>4270</v>
      </c>
      <c r="P1134">
        <v>1780</v>
      </c>
      <c r="Q1134" t="s">
        <v>501</v>
      </c>
      <c r="R1134">
        <v>5</v>
      </c>
      <c r="S1134">
        <v>21.38</v>
      </c>
      <c r="T1134" s="4" t="s">
        <v>4433</v>
      </c>
      <c r="U1134" t="s">
        <v>196</v>
      </c>
      <c r="X1134">
        <v>6</v>
      </c>
      <c r="Y1134" t="s">
        <v>788</v>
      </c>
      <c r="Z1134" t="s">
        <v>200</v>
      </c>
      <c r="AA1134" t="s">
        <v>149</v>
      </c>
      <c r="AB1134" t="s">
        <v>2310</v>
      </c>
      <c r="AC1134" t="s">
        <v>3590</v>
      </c>
      <c r="AF1134" t="s">
        <v>2679</v>
      </c>
      <c r="AG1134" t="s">
        <v>2679</v>
      </c>
      <c r="AH1134" t="s">
        <v>156</v>
      </c>
      <c r="AI1134" t="s">
        <v>257</v>
      </c>
      <c r="AK1134" t="s">
        <v>164</v>
      </c>
      <c r="AL1134" t="s">
        <v>668</v>
      </c>
      <c r="AM1134" t="s">
        <v>686</v>
      </c>
      <c r="AN1134" t="s">
        <v>161</v>
      </c>
      <c r="AO1134" t="s">
        <v>162</v>
      </c>
      <c r="AP1134" t="s">
        <v>162</v>
      </c>
      <c r="AQ1134" t="s">
        <v>164</v>
      </c>
      <c r="AR1134">
        <v>5</v>
      </c>
      <c r="AS1134" t="s">
        <v>165</v>
      </c>
      <c r="AT1134" t="s">
        <v>166</v>
      </c>
      <c r="AU1134" t="s">
        <v>4003</v>
      </c>
      <c r="AV1134" t="s">
        <v>2679</v>
      </c>
      <c r="AX1134" t="s">
        <v>164</v>
      </c>
      <c r="AY1134" t="s">
        <v>169</v>
      </c>
      <c r="AZ1134" t="s">
        <v>164</v>
      </c>
      <c r="BB1134" t="s">
        <v>1092</v>
      </c>
      <c r="BD1134" t="s">
        <v>212</v>
      </c>
      <c r="BE1134">
        <v>475</v>
      </c>
      <c r="BF1134" t="s">
        <v>164</v>
      </c>
      <c r="BG1134" t="s">
        <v>164</v>
      </c>
      <c r="BH1134" t="s">
        <v>164</v>
      </c>
      <c r="BI1134" t="s">
        <v>161</v>
      </c>
      <c r="BJ1134" t="s">
        <v>2114</v>
      </c>
      <c r="BL1134" t="s">
        <v>365</v>
      </c>
      <c r="BM1134" t="s">
        <v>164</v>
      </c>
      <c r="BO1134" t="s">
        <v>164</v>
      </c>
      <c r="BP1134" t="s">
        <v>171</v>
      </c>
      <c r="BQ1134" t="s">
        <v>161</v>
      </c>
      <c r="BR1134" t="s">
        <v>166</v>
      </c>
      <c r="BS1134" t="s">
        <v>174</v>
      </c>
      <c r="BT1134" t="s">
        <v>164</v>
      </c>
      <c r="BU1134" t="s">
        <v>4433</v>
      </c>
      <c r="BV1134" t="s">
        <v>164</v>
      </c>
      <c r="BW1134" t="s">
        <v>175</v>
      </c>
      <c r="BX1134" t="s">
        <v>176</v>
      </c>
      <c r="BY1134" t="s">
        <v>177</v>
      </c>
      <c r="BZ1134" t="s">
        <v>164</v>
      </c>
      <c r="CB1134" t="s">
        <v>164</v>
      </c>
      <c r="CC1134" t="s">
        <v>164</v>
      </c>
      <c r="CD1134" t="s">
        <v>164</v>
      </c>
      <c r="CE1134" t="s">
        <v>164</v>
      </c>
      <c r="CG1134" t="s">
        <v>164</v>
      </c>
      <c r="CH1134" t="s">
        <v>164</v>
      </c>
      <c r="CI1134" t="s">
        <v>164</v>
      </c>
      <c r="CJ1134" t="s">
        <v>164</v>
      </c>
      <c r="CK1134" t="s">
        <v>164</v>
      </c>
      <c r="CL1134" t="s">
        <v>164</v>
      </c>
      <c r="CM1134" t="s">
        <v>164</v>
      </c>
      <c r="CN1134" t="s">
        <v>164</v>
      </c>
      <c r="CO1134" t="s">
        <v>164</v>
      </c>
      <c r="CP1134" t="s">
        <v>475</v>
      </c>
      <c r="CR1134" t="s">
        <v>254</v>
      </c>
      <c r="CS1134" t="s">
        <v>164</v>
      </c>
      <c r="CT1134" t="s">
        <v>164</v>
      </c>
      <c r="CU1134" t="s">
        <v>164</v>
      </c>
      <c r="CV1134" t="s">
        <v>164</v>
      </c>
      <c r="CW1134">
        <v>2</v>
      </c>
      <c r="CY1134" t="s">
        <v>281</v>
      </c>
      <c r="DB1134" t="s">
        <v>246</v>
      </c>
      <c r="DD1134" t="s">
        <v>164</v>
      </c>
      <c r="DJ1134" t="s">
        <v>164</v>
      </c>
      <c r="DN1134" t="s">
        <v>164</v>
      </c>
      <c r="DP1134" t="s">
        <v>398</v>
      </c>
      <c r="DQ1134" t="s">
        <v>164</v>
      </c>
    </row>
    <row r="1135" spans="1:134" hidden="1" x14ac:dyDescent="0.3">
      <c r="A1135">
        <v>1133</v>
      </c>
      <c r="B1135" t="s">
        <v>373</v>
      </c>
      <c r="C1135" t="s">
        <v>4001</v>
      </c>
      <c r="D1135" t="s">
        <v>4021</v>
      </c>
      <c r="E1135" s="3">
        <v>1591</v>
      </c>
      <c r="F1135">
        <v>4</v>
      </c>
      <c r="G1135">
        <v>4</v>
      </c>
      <c r="H1135" t="s">
        <v>193</v>
      </c>
      <c r="I1135" t="s">
        <v>140</v>
      </c>
      <c r="J1135" t="s">
        <v>194</v>
      </c>
      <c r="K1135" t="s">
        <v>142</v>
      </c>
      <c r="L1135">
        <v>55</v>
      </c>
      <c r="M1135" t="s">
        <v>143</v>
      </c>
      <c r="N1135">
        <v>1630</v>
      </c>
      <c r="O1135">
        <v>4270</v>
      </c>
      <c r="P1135">
        <v>1780</v>
      </c>
      <c r="Q1135" t="s">
        <v>501</v>
      </c>
      <c r="R1135">
        <v>5</v>
      </c>
      <c r="S1135">
        <v>15.29</v>
      </c>
      <c r="T1135" s="4" t="s">
        <v>4433</v>
      </c>
      <c r="U1135" t="s">
        <v>4005</v>
      </c>
      <c r="X1135">
        <v>6</v>
      </c>
      <c r="Y1135" t="s">
        <v>788</v>
      </c>
      <c r="Z1135" t="s">
        <v>200</v>
      </c>
      <c r="AA1135" t="s">
        <v>149</v>
      </c>
      <c r="AB1135" t="s">
        <v>2310</v>
      </c>
      <c r="AC1135" t="s">
        <v>3590</v>
      </c>
      <c r="AF1135" t="s">
        <v>2679</v>
      </c>
      <c r="AG1135" t="s">
        <v>2679</v>
      </c>
      <c r="AH1135" t="s">
        <v>156</v>
      </c>
      <c r="AI1135" t="s">
        <v>257</v>
      </c>
      <c r="AK1135" t="s">
        <v>164</v>
      </c>
      <c r="AL1135" t="s">
        <v>2373</v>
      </c>
      <c r="AM1135" t="s">
        <v>2374</v>
      </c>
      <c r="AN1135" t="s">
        <v>161</v>
      </c>
      <c r="AO1135" t="s">
        <v>162</v>
      </c>
      <c r="AP1135" t="s">
        <v>162</v>
      </c>
      <c r="AQ1135" t="s">
        <v>164</v>
      </c>
      <c r="AR1135">
        <v>5</v>
      </c>
      <c r="AS1135" t="s">
        <v>165</v>
      </c>
      <c r="AT1135" t="s">
        <v>166</v>
      </c>
      <c r="AU1135" t="s">
        <v>4003</v>
      </c>
      <c r="AV1135" t="s">
        <v>2679</v>
      </c>
      <c r="AX1135" t="s">
        <v>164</v>
      </c>
      <c r="AY1135" t="s">
        <v>169</v>
      </c>
      <c r="AZ1135" t="s">
        <v>164</v>
      </c>
      <c r="BB1135" t="s">
        <v>1092</v>
      </c>
      <c r="BD1135" t="s">
        <v>221</v>
      </c>
      <c r="BE1135">
        <v>475</v>
      </c>
      <c r="BF1135" t="s">
        <v>164</v>
      </c>
      <c r="BG1135" t="s">
        <v>164</v>
      </c>
      <c r="BH1135" t="s">
        <v>164</v>
      </c>
      <c r="BI1135" t="s">
        <v>161</v>
      </c>
      <c r="BJ1135" t="s">
        <v>2114</v>
      </c>
      <c r="BL1135" t="s">
        <v>365</v>
      </c>
      <c r="BM1135" t="s">
        <v>164</v>
      </c>
      <c r="BO1135" t="s">
        <v>164</v>
      </c>
      <c r="BP1135" t="s">
        <v>171</v>
      </c>
      <c r="BQ1135" t="s">
        <v>161</v>
      </c>
      <c r="BR1135" t="s">
        <v>166</v>
      </c>
      <c r="BS1135" t="s">
        <v>174</v>
      </c>
      <c r="BT1135" t="s">
        <v>164</v>
      </c>
      <c r="BU1135" t="s">
        <v>4433</v>
      </c>
      <c r="BV1135" t="s">
        <v>164</v>
      </c>
      <c r="BW1135" t="s">
        <v>175</v>
      </c>
      <c r="BY1135" t="s">
        <v>177</v>
      </c>
      <c r="BZ1135" t="s">
        <v>164</v>
      </c>
      <c r="CB1135" t="s">
        <v>164</v>
      </c>
      <c r="CC1135" t="s">
        <v>164</v>
      </c>
      <c r="CD1135" t="s">
        <v>164</v>
      </c>
      <c r="CE1135" t="s">
        <v>164</v>
      </c>
      <c r="CG1135" t="s">
        <v>164</v>
      </c>
      <c r="CH1135" t="s">
        <v>164</v>
      </c>
      <c r="CI1135" t="s">
        <v>164</v>
      </c>
      <c r="CJ1135" t="s">
        <v>164</v>
      </c>
      <c r="CK1135" t="s">
        <v>164</v>
      </c>
      <c r="CL1135" t="s">
        <v>164</v>
      </c>
      <c r="CM1135" t="s">
        <v>164</v>
      </c>
      <c r="CN1135" t="s">
        <v>164</v>
      </c>
      <c r="CO1135" t="s">
        <v>164</v>
      </c>
      <c r="CP1135" t="s">
        <v>248</v>
      </c>
      <c r="CR1135" t="s">
        <v>254</v>
      </c>
      <c r="CS1135" t="s">
        <v>164</v>
      </c>
      <c r="CT1135" t="s">
        <v>164</v>
      </c>
      <c r="CU1135" t="s">
        <v>164</v>
      </c>
      <c r="CV1135" t="s">
        <v>164</v>
      </c>
      <c r="CW1135">
        <v>2</v>
      </c>
      <c r="CY1135" t="s">
        <v>281</v>
      </c>
      <c r="DB1135" t="s">
        <v>246</v>
      </c>
      <c r="DD1135" t="s">
        <v>164</v>
      </c>
      <c r="DJ1135" t="s">
        <v>164</v>
      </c>
      <c r="DN1135" t="s">
        <v>164</v>
      </c>
      <c r="DP1135" t="s">
        <v>398</v>
      </c>
      <c r="DQ1135" t="s">
        <v>164</v>
      </c>
    </row>
    <row r="1136" spans="1:134" hidden="1" x14ac:dyDescent="0.3">
      <c r="A1136">
        <v>1134</v>
      </c>
      <c r="B1136" t="s">
        <v>373</v>
      </c>
      <c r="C1136" t="s">
        <v>4001</v>
      </c>
      <c r="D1136" t="s">
        <v>4022</v>
      </c>
      <c r="E1136" s="3">
        <v>1591</v>
      </c>
      <c r="F1136">
        <v>4</v>
      </c>
      <c r="G1136">
        <v>4</v>
      </c>
      <c r="H1136" t="s">
        <v>193</v>
      </c>
      <c r="I1136" t="s">
        <v>140</v>
      </c>
      <c r="J1136" t="s">
        <v>194</v>
      </c>
      <c r="K1136" t="s">
        <v>142</v>
      </c>
      <c r="L1136">
        <v>55</v>
      </c>
      <c r="M1136" t="s">
        <v>143</v>
      </c>
      <c r="N1136">
        <v>1630</v>
      </c>
      <c r="O1136">
        <v>4270</v>
      </c>
      <c r="P1136">
        <v>1780</v>
      </c>
      <c r="Q1136" t="s">
        <v>501</v>
      </c>
      <c r="R1136">
        <v>5</v>
      </c>
      <c r="S1136">
        <v>15.29</v>
      </c>
      <c r="T1136" s="4" t="s">
        <v>4433</v>
      </c>
      <c r="U1136" t="s">
        <v>4005</v>
      </c>
      <c r="W1136" t="s">
        <v>2546</v>
      </c>
      <c r="X1136">
        <v>6</v>
      </c>
      <c r="Y1136" t="s">
        <v>788</v>
      </c>
      <c r="Z1136" t="s">
        <v>200</v>
      </c>
      <c r="AA1136" t="s">
        <v>149</v>
      </c>
      <c r="AB1136" t="s">
        <v>3676</v>
      </c>
      <c r="AC1136" t="s">
        <v>3590</v>
      </c>
      <c r="AF1136" t="s">
        <v>2679</v>
      </c>
      <c r="AG1136" t="s">
        <v>2679</v>
      </c>
      <c r="AH1136" t="s">
        <v>156</v>
      </c>
      <c r="AI1136" t="s">
        <v>257</v>
      </c>
      <c r="AK1136" t="s">
        <v>495</v>
      </c>
      <c r="AL1136" t="s">
        <v>2373</v>
      </c>
      <c r="AM1136" t="s">
        <v>2374</v>
      </c>
      <c r="AN1136" t="s">
        <v>161</v>
      </c>
      <c r="AO1136" t="s">
        <v>162</v>
      </c>
      <c r="AP1136" t="s">
        <v>162</v>
      </c>
      <c r="AQ1136" t="s">
        <v>164</v>
      </c>
      <c r="AR1136">
        <v>5</v>
      </c>
      <c r="AS1136" t="s">
        <v>165</v>
      </c>
      <c r="AT1136" t="s">
        <v>166</v>
      </c>
      <c r="AU1136" t="s">
        <v>4003</v>
      </c>
      <c r="AV1136" t="s">
        <v>2679</v>
      </c>
      <c r="AW1136" t="s">
        <v>164</v>
      </c>
      <c r="AX1136">
        <v>2</v>
      </c>
      <c r="AY1136" t="s">
        <v>251</v>
      </c>
      <c r="AZ1136" t="s">
        <v>164</v>
      </c>
      <c r="BB1136" t="s">
        <v>1092</v>
      </c>
      <c r="BC1136" t="s">
        <v>164</v>
      </c>
      <c r="BD1136" t="s">
        <v>212</v>
      </c>
      <c r="BE1136">
        <v>400</v>
      </c>
      <c r="BF1136" t="s">
        <v>164</v>
      </c>
      <c r="BG1136" t="s">
        <v>164</v>
      </c>
      <c r="BH1136" t="s">
        <v>164</v>
      </c>
      <c r="BI1136" t="s">
        <v>161</v>
      </c>
      <c r="BJ1136" t="s">
        <v>365</v>
      </c>
      <c r="BL1136" t="s">
        <v>365</v>
      </c>
      <c r="BM1136" t="s">
        <v>164</v>
      </c>
      <c r="BO1136" t="s">
        <v>164</v>
      </c>
      <c r="BP1136" t="s">
        <v>221</v>
      </c>
      <c r="BQ1136" t="s">
        <v>161</v>
      </c>
      <c r="BR1136" t="s">
        <v>166</v>
      </c>
      <c r="BS1136" t="s">
        <v>174</v>
      </c>
      <c r="BT1136" t="s">
        <v>164</v>
      </c>
      <c r="BU1136" s="3">
        <v>5.2</v>
      </c>
      <c r="BV1136" t="s">
        <v>164</v>
      </c>
      <c r="BW1136" t="s">
        <v>175</v>
      </c>
      <c r="BX1136" t="s">
        <v>176</v>
      </c>
      <c r="BY1136" t="s">
        <v>436</v>
      </c>
      <c r="BZ1136" t="s">
        <v>164</v>
      </c>
      <c r="CB1136" t="s">
        <v>164</v>
      </c>
      <c r="CG1136" t="s">
        <v>164</v>
      </c>
      <c r="CH1136" t="s">
        <v>164</v>
      </c>
      <c r="CK1136" t="s">
        <v>164</v>
      </c>
      <c r="CN1136" t="s">
        <v>164</v>
      </c>
      <c r="CO1136" t="s">
        <v>164</v>
      </c>
      <c r="CP1136" t="s">
        <v>340</v>
      </c>
      <c r="CQ1136" t="s">
        <v>4006</v>
      </c>
      <c r="CR1136" t="s">
        <v>254</v>
      </c>
      <c r="CS1136" t="s">
        <v>164</v>
      </c>
      <c r="CT1136" t="s">
        <v>164</v>
      </c>
      <c r="CU1136" t="s">
        <v>164</v>
      </c>
      <c r="CV1136" t="s">
        <v>164</v>
      </c>
      <c r="CW1136">
        <v>2</v>
      </c>
      <c r="CY1136" t="s">
        <v>281</v>
      </c>
      <c r="DB1136" t="s">
        <v>213</v>
      </c>
      <c r="DD1136" t="s">
        <v>164</v>
      </c>
      <c r="DH1136" t="s">
        <v>243</v>
      </c>
      <c r="DI1136" t="s">
        <v>164</v>
      </c>
      <c r="DJ1136" t="s">
        <v>164</v>
      </c>
      <c r="DL1136" t="s">
        <v>341</v>
      </c>
      <c r="DM1136" t="s">
        <v>164</v>
      </c>
      <c r="DN1136" t="s">
        <v>164</v>
      </c>
      <c r="DP1136" t="s">
        <v>398</v>
      </c>
      <c r="DQ1136" t="s">
        <v>164</v>
      </c>
      <c r="DZ1136" t="s">
        <v>164</v>
      </c>
    </row>
    <row r="1137" spans="1:135" hidden="1" x14ac:dyDescent="0.3">
      <c r="A1137">
        <v>1135</v>
      </c>
      <c r="B1137" t="s">
        <v>373</v>
      </c>
      <c r="C1137" t="s">
        <v>4001</v>
      </c>
      <c r="D1137" t="s">
        <v>4023</v>
      </c>
      <c r="E1137" s="3">
        <v>1582</v>
      </c>
      <c r="F1137">
        <v>4</v>
      </c>
      <c r="G1137">
        <v>4</v>
      </c>
      <c r="H1137" t="s">
        <v>193</v>
      </c>
      <c r="I1137" t="s">
        <v>140</v>
      </c>
      <c r="J1137" t="s">
        <v>194</v>
      </c>
      <c r="K1137" t="s">
        <v>142</v>
      </c>
      <c r="L1137">
        <v>55</v>
      </c>
      <c r="M1137" t="s">
        <v>516</v>
      </c>
      <c r="N1137">
        <v>1665</v>
      </c>
      <c r="O1137">
        <v>4270</v>
      </c>
      <c r="P1137">
        <v>1780</v>
      </c>
      <c r="Q1137" t="s">
        <v>501</v>
      </c>
      <c r="R1137">
        <v>5</v>
      </c>
      <c r="T1137" s="4" t="s">
        <v>4433</v>
      </c>
      <c r="U1137" t="s">
        <v>4010</v>
      </c>
      <c r="X1137">
        <v>6</v>
      </c>
      <c r="Y1137" t="s">
        <v>788</v>
      </c>
      <c r="Z1137" t="s">
        <v>200</v>
      </c>
      <c r="AA1137" t="s">
        <v>149</v>
      </c>
      <c r="AB1137" t="s">
        <v>2198</v>
      </c>
      <c r="AC1137" t="s">
        <v>3590</v>
      </c>
      <c r="AF1137" t="s">
        <v>2679</v>
      </c>
      <c r="AG1137" t="s">
        <v>2679</v>
      </c>
      <c r="AH1137" t="s">
        <v>156</v>
      </c>
      <c r="AI1137" t="s">
        <v>257</v>
      </c>
      <c r="AK1137" t="s">
        <v>495</v>
      </c>
      <c r="AL1137" t="s">
        <v>2377</v>
      </c>
      <c r="AM1137" t="s">
        <v>4011</v>
      </c>
      <c r="AN1137" t="s">
        <v>161</v>
      </c>
      <c r="AO1137" t="s">
        <v>162</v>
      </c>
      <c r="AP1137" t="s">
        <v>162</v>
      </c>
      <c r="AQ1137" t="s">
        <v>164</v>
      </c>
      <c r="AR1137">
        <v>5</v>
      </c>
      <c r="AS1137" t="s">
        <v>165</v>
      </c>
      <c r="AT1137" t="s">
        <v>166</v>
      </c>
      <c r="AU1137" t="s">
        <v>4003</v>
      </c>
      <c r="AV1137" t="s">
        <v>2679</v>
      </c>
      <c r="AX1137">
        <v>2</v>
      </c>
      <c r="AY1137" t="s">
        <v>251</v>
      </c>
      <c r="AZ1137" t="s">
        <v>164</v>
      </c>
      <c r="BC1137" t="s">
        <v>164</v>
      </c>
      <c r="BD1137" t="s">
        <v>212</v>
      </c>
      <c r="BE1137">
        <v>400</v>
      </c>
      <c r="BF1137" t="s">
        <v>164</v>
      </c>
      <c r="BG1137" t="s">
        <v>164</v>
      </c>
      <c r="BH1137" t="s">
        <v>164</v>
      </c>
      <c r="BI1137" t="s">
        <v>161</v>
      </c>
      <c r="BJ1137" t="s">
        <v>365</v>
      </c>
      <c r="BL1137" t="s">
        <v>365</v>
      </c>
      <c r="BM1137" t="s">
        <v>164</v>
      </c>
      <c r="BO1137" t="s">
        <v>164</v>
      </c>
      <c r="BP1137" t="s">
        <v>221</v>
      </c>
      <c r="BQ1137" t="s">
        <v>161</v>
      </c>
      <c r="BR1137" t="s">
        <v>166</v>
      </c>
      <c r="BS1137" t="s">
        <v>174</v>
      </c>
      <c r="BT1137" t="s">
        <v>164</v>
      </c>
      <c r="BU1137" t="s">
        <v>4433</v>
      </c>
      <c r="BV1137" t="s">
        <v>164</v>
      </c>
      <c r="BW1137" t="s">
        <v>175</v>
      </c>
      <c r="BX1137" t="s">
        <v>176</v>
      </c>
      <c r="BY1137" t="s">
        <v>436</v>
      </c>
      <c r="BZ1137" t="s">
        <v>164</v>
      </c>
      <c r="CB1137" t="s">
        <v>164</v>
      </c>
      <c r="CG1137" t="s">
        <v>164</v>
      </c>
      <c r="CH1137" t="s">
        <v>164</v>
      </c>
      <c r="CK1137" t="s">
        <v>164</v>
      </c>
      <c r="CN1137" t="s">
        <v>164</v>
      </c>
      <c r="CO1137" t="s">
        <v>164</v>
      </c>
      <c r="CP1137" t="s">
        <v>340</v>
      </c>
      <c r="CR1137" t="s">
        <v>254</v>
      </c>
      <c r="CS1137" t="s">
        <v>164</v>
      </c>
      <c r="CT1137" t="s">
        <v>164</v>
      </c>
      <c r="CU1137" t="s">
        <v>164</v>
      </c>
      <c r="CV1137" t="s">
        <v>164</v>
      </c>
      <c r="CW1137">
        <v>2</v>
      </c>
      <c r="CY1137" t="s">
        <v>281</v>
      </c>
      <c r="DB1137" t="s">
        <v>213</v>
      </c>
      <c r="DD1137" t="s">
        <v>164</v>
      </c>
      <c r="DH1137" t="s">
        <v>243</v>
      </c>
      <c r="DI1137" t="s">
        <v>164</v>
      </c>
      <c r="DJ1137" t="s">
        <v>164</v>
      </c>
      <c r="DL1137" t="s">
        <v>341</v>
      </c>
      <c r="DM1137" t="s">
        <v>164</v>
      </c>
      <c r="DN1137" t="s">
        <v>164</v>
      </c>
      <c r="DP1137" t="s">
        <v>398</v>
      </c>
      <c r="DQ1137" t="s">
        <v>164</v>
      </c>
      <c r="DV1137" t="s">
        <v>164</v>
      </c>
      <c r="DZ1137" t="s">
        <v>164</v>
      </c>
      <c r="ED1137" t="s">
        <v>164</v>
      </c>
    </row>
    <row r="1138" spans="1:135" hidden="1" x14ac:dyDescent="0.3">
      <c r="A1138">
        <v>1136</v>
      </c>
      <c r="B1138" t="s">
        <v>136</v>
      </c>
      <c r="C1138" t="s">
        <v>4024</v>
      </c>
      <c r="D1138" t="s">
        <v>4025</v>
      </c>
      <c r="E1138" s="3">
        <v>1956</v>
      </c>
      <c r="F1138">
        <v>3</v>
      </c>
      <c r="G1138">
        <v>4</v>
      </c>
      <c r="H1138" t="s">
        <v>193</v>
      </c>
      <c r="I1138" t="s">
        <v>140</v>
      </c>
      <c r="J1138" t="s">
        <v>194</v>
      </c>
      <c r="K1138" t="s">
        <v>142</v>
      </c>
      <c r="L1138">
        <v>50</v>
      </c>
      <c r="M1138" t="s">
        <v>516</v>
      </c>
      <c r="N1138">
        <v>1706</v>
      </c>
      <c r="O1138">
        <v>4598</v>
      </c>
      <c r="P1138">
        <v>1894</v>
      </c>
      <c r="Q1138" t="s">
        <v>501</v>
      </c>
      <c r="R1138">
        <v>5</v>
      </c>
      <c r="T1138" s="4" t="s">
        <v>4433</v>
      </c>
      <c r="U1138" t="s">
        <v>874</v>
      </c>
      <c r="X1138">
        <v>6</v>
      </c>
      <c r="Y1138" t="s">
        <v>906</v>
      </c>
      <c r="Z1138" t="s">
        <v>200</v>
      </c>
      <c r="AA1138" t="s">
        <v>149</v>
      </c>
      <c r="AB1138" t="s">
        <v>433</v>
      </c>
      <c r="AC1138" t="s">
        <v>416</v>
      </c>
      <c r="AF1138" t="s">
        <v>2663</v>
      </c>
      <c r="AG1138" t="s">
        <v>2663</v>
      </c>
      <c r="AH1138" t="s">
        <v>519</v>
      </c>
      <c r="AI1138" t="s">
        <v>257</v>
      </c>
      <c r="AL1138" t="s">
        <v>2603</v>
      </c>
      <c r="AM1138" t="s">
        <v>996</v>
      </c>
      <c r="AO1138" t="s">
        <v>162</v>
      </c>
      <c r="AP1138" t="s">
        <v>162</v>
      </c>
      <c r="AQ1138" t="s">
        <v>164</v>
      </c>
      <c r="AR1138">
        <v>5</v>
      </c>
      <c r="AS1138" t="s">
        <v>165</v>
      </c>
      <c r="AT1138" t="s">
        <v>166</v>
      </c>
      <c r="AU1138" t="s">
        <v>1386</v>
      </c>
      <c r="AV1138" t="s">
        <v>2663</v>
      </c>
      <c r="AX1138" t="s">
        <v>164</v>
      </c>
      <c r="AY1138" t="s">
        <v>163</v>
      </c>
      <c r="BA1138" t="s">
        <v>164</v>
      </c>
      <c r="BB1138" t="s">
        <v>419</v>
      </c>
      <c r="BD1138" t="s">
        <v>221</v>
      </c>
      <c r="BE1138">
        <v>425</v>
      </c>
      <c r="BG1138" t="s">
        <v>164</v>
      </c>
      <c r="BH1138" t="s">
        <v>164</v>
      </c>
      <c r="BI1138" t="s">
        <v>161</v>
      </c>
      <c r="BJ1138" t="s">
        <v>172</v>
      </c>
      <c r="BK1138" t="s">
        <v>164</v>
      </c>
      <c r="BL1138" t="s">
        <v>365</v>
      </c>
      <c r="BM1138" t="s">
        <v>164</v>
      </c>
      <c r="BN1138" t="s">
        <v>420</v>
      </c>
      <c r="BP1138" t="s">
        <v>212</v>
      </c>
      <c r="BQ1138" t="s">
        <v>162</v>
      </c>
      <c r="BR1138" t="s">
        <v>166</v>
      </c>
      <c r="BS1138" t="s">
        <v>162</v>
      </c>
      <c r="BT1138" t="s">
        <v>164</v>
      </c>
      <c r="BU1138" t="s">
        <v>4433</v>
      </c>
      <c r="BV1138" t="s">
        <v>164</v>
      </c>
      <c r="BW1138" t="s">
        <v>175</v>
      </c>
      <c r="BY1138" t="s">
        <v>177</v>
      </c>
      <c r="CB1138" t="s">
        <v>164</v>
      </c>
      <c r="CG1138" t="s">
        <v>164</v>
      </c>
      <c r="CN1138" t="s">
        <v>164</v>
      </c>
      <c r="CO1138" t="s">
        <v>164</v>
      </c>
      <c r="CR1138" t="s">
        <v>254</v>
      </c>
      <c r="CS1138" t="s">
        <v>164</v>
      </c>
      <c r="CT1138" t="s">
        <v>164</v>
      </c>
      <c r="CV1138" t="s">
        <v>164</v>
      </c>
      <c r="CW1138">
        <v>2</v>
      </c>
      <c r="CX1138" t="s">
        <v>822</v>
      </c>
      <c r="CY1138" t="s">
        <v>281</v>
      </c>
      <c r="DB1138" t="s">
        <v>213</v>
      </c>
      <c r="DC1138" t="s">
        <v>164</v>
      </c>
      <c r="DG1138" t="s">
        <v>164</v>
      </c>
      <c r="DJ1138" t="s">
        <v>164</v>
      </c>
      <c r="DL1138" t="s">
        <v>341</v>
      </c>
      <c r="DV1138" t="s">
        <v>164</v>
      </c>
    </row>
    <row r="1139" spans="1:135" hidden="1" x14ac:dyDescent="0.3">
      <c r="A1139">
        <v>1137</v>
      </c>
      <c r="B1139" t="s">
        <v>136</v>
      </c>
      <c r="C1139" t="s">
        <v>4024</v>
      </c>
      <c r="D1139" t="s">
        <v>4026</v>
      </c>
      <c r="E1139" s="3">
        <v>1956</v>
      </c>
      <c r="F1139">
        <v>3</v>
      </c>
      <c r="G1139">
        <v>4</v>
      </c>
      <c r="H1139" t="s">
        <v>193</v>
      </c>
      <c r="I1139" t="s">
        <v>140</v>
      </c>
      <c r="J1139" t="s">
        <v>194</v>
      </c>
      <c r="K1139" t="s">
        <v>142</v>
      </c>
      <c r="L1139">
        <v>50</v>
      </c>
      <c r="M1139" t="s">
        <v>516</v>
      </c>
      <c r="N1139">
        <v>1706</v>
      </c>
      <c r="O1139">
        <v>4598</v>
      </c>
      <c r="P1139">
        <v>1894</v>
      </c>
      <c r="Q1139" t="s">
        <v>501</v>
      </c>
      <c r="R1139">
        <v>5</v>
      </c>
      <c r="T1139" s="4" t="s">
        <v>4433</v>
      </c>
      <c r="U1139" t="s">
        <v>874</v>
      </c>
      <c r="X1139">
        <v>6</v>
      </c>
      <c r="Y1139" t="s">
        <v>906</v>
      </c>
      <c r="Z1139" t="s">
        <v>200</v>
      </c>
      <c r="AA1139" t="s">
        <v>149</v>
      </c>
      <c r="AB1139" t="s">
        <v>433</v>
      </c>
      <c r="AC1139" t="s">
        <v>416</v>
      </c>
      <c r="AF1139" t="s">
        <v>2663</v>
      </c>
      <c r="AG1139" t="s">
        <v>2663</v>
      </c>
      <c r="AH1139" t="s">
        <v>519</v>
      </c>
      <c r="AI1139" t="s">
        <v>257</v>
      </c>
      <c r="AK1139" t="s">
        <v>158</v>
      </c>
      <c r="AL1139" t="s">
        <v>2603</v>
      </c>
      <c r="AM1139" t="s">
        <v>996</v>
      </c>
      <c r="AN1139" t="s">
        <v>164</v>
      </c>
      <c r="AO1139" t="s">
        <v>162</v>
      </c>
      <c r="AP1139" t="s">
        <v>162</v>
      </c>
      <c r="AQ1139">
        <v>2</v>
      </c>
      <c r="AR1139">
        <v>5</v>
      </c>
      <c r="AS1139" t="s">
        <v>165</v>
      </c>
      <c r="AT1139" t="s">
        <v>166</v>
      </c>
      <c r="AU1139" t="s">
        <v>1386</v>
      </c>
      <c r="AV1139" t="s">
        <v>2663</v>
      </c>
      <c r="AX1139" t="s">
        <v>164</v>
      </c>
      <c r="AY1139" t="s">
        <v>169</v>
      </c>
      <c r="AZ1139" t="s">
        <v>164</v>
      </c>
      <c r="BA1139" t="s">
        <v>164</v>
      </c>
      <c r="BB1139" t="s">
        <v>419</v>
      </c>
      <c r="BC1139" t="s">
        <v>164</v>
      </c>
      <c r="BD1139" t="s">
        <v>212</v>
      </c>
      <c r="BE1139">
        <v>425</v>
      </c>
      <c r="BF1139" t="s">
        <v>164</v>
      </c>
      <c r="BG1139" t="s">
        <v>164</v>
      </c>
      <c r="BH1139" t="s">
        <v>164</v>
      </c>
      <c r="BI1139" t="s">
        <v>161</v>
      </c>
      <c r="BJ1139" t="s">
        <v>172</v>
      </c>
      <c r="BK1139" t="s">
        <v>164</v>
      </c>
      <c r="BL1139" t="s">
        <v>365</v>
      </c>
      <c r="BM1139" t="s">
        <v>164</v>
      </c>
      <c r="BN1139" t="s">
        <v>420</v>
      </c>
      <c r="BO1139" t="s">
        <v>164</v>
      </c>
      <c r="BP1139" t="s">
        <v>212</v>
      </c>
      <c r="BQ1139" t="s">
        <v>162</v>
      </c>
      <c r="BR1139" t="s">
        <v>166</v>
      </c>
      <c r="BS1139" t="s">
        <v>162</v>
      </c>
      <c r="BT1139" t="s">
        <v>164</v>
      </c>
      <c r="BU1139" t="s">
        <v>4433</v>
      </c>
      <c r="BV1139" t="s">
        <v>164</v>
      </c>
      <c r="BW1139" t="s">
        <v>175</v>
      </c>
      <c r="BX1139" t="s">
        <v>176</v>
      </c>
      <c r="BY1139" t="s">
        <v>436</v>
      </c>
      <c r="CB1139" t="s">
        <v>164</v>
      </c>
      <c r="CG1139" t="s">
        <v>164</v>
      </c>
      <c r="CK1139" t="s">
        <v>164</v>
      </c>
      <c r="CN1139" t="s">
        <v>164</v>
      </c>
      <c r="CO1139" t="s">
        <v>164</v>
      </c>
      <c r="CP1139" t="s">
        <v>340</v>
      </c>
      <c r="CR1139" t="s">
        <v>410</v>
      </c>
      <c r="CT1139" t="s">
        <v>164</v>
      </c>
      <c r="CU1139" t="s">
        <v>164</v>
      </c>
      <c r="CV1139" t="s">
        <v>164</v>
      </c>
      <c r="CW1139">
        <v>2</v>
      </c>
      <c r="CY1139" t="s">
        <v>281</v>
      </c>
      <c r="DB1139" t="s">
        <v>213</v>
      </c>
      <c r="DC1139" t="s">
        <v>164</v>
      </c>
      <c r="DD1139" t="s">
        <v>164</v>
      </c>
      <c r="DH1139" t="s">
        <v>243</v>
      </c>
      <c r="DJ1139" t="s">
        <v>164</v>
      </c>
      <c r="DN1139" t="s">
        <v>164</v>
      </c>
      <c r="DV1139" t="s">
        <v>164</v>
      </c>
    </row>
    <row r="1140" spans="1:135" hidden="1" x14ac:dyDescent="0.3">
      <c r="A1140">
        <v>1138</v>
      </c>
      <c r="B1140" t="s">
        <v>136</v>
      </c>
      <c r="C1140" t="s">
        <v>4024</v>
      </c>
      <c r="D1140" t="s">
        <v>4027</v>
      </c>
      <c r="E1140" s="3">
        <v>1956</v>
      </c>
      <c r="F1140">
        <v>3</v>
      </c>
      <c r="G1140">
        <v>4</v>
      </c>
      <c r="H1140" t="s">
        <v>193</v>
      </c>
      <c r="I1140" t="s">
        <v>140</v>
      </c>
      <c r="J1140" t="s">
        <v>194</v>
      </c>
      <c r="K1140" t="s">
        <v>142</v>
      </c>
      <c r="L1140">
        <v>50</v>
      </c>
      <c r="M1140" t="s">
        <v>516</v>
      </c>
      <c r="N1140">
        <v>1706</v>
      </c>
      <c r="O1140">
        <v>4598</v>
      </c>
      <c r="P1140">
        <v>1894</v>
      </c>
      <c r="Q1140" t="s">
        <v>145</v>
      </c>
      <c r="R1140">
        <v>5</v>
      </c>
      <c r="T1140" s="4" t="s">
        <v>4433</v>
      </c>
      <c r="U1140" t="s">
        <v>874</v>
      </c>
      <c r="W1140" t="s">
        <v>504</v>
      </c>
      <c r="X1140">
        <v>6</v>
      </c>
      <c r="Y1140" t="s">
        <v>906</v>
      </c>
      <c r="Z1140" t="s">
        <v>200</v>
      </c>
      <c r="AA1140" t="s">
        <v>149</v>
      </c>
      <c r="AB1140" t="s">
        <v>415</v>
      </c>
      <c r="AC1140" t="s">
        <v>416</v>
      </c>
      <c r="AF1140" t="s">
        <v>4028</v>
      </c>
      <c r="AG1140" t="s">
        <v>4028</v>
      </c>
      <c r="AH1140" t="s">
        <v>156</v>
      </c>
      <c r="AI1140" t="s">
        <v>257</v>
      </c>
      <c r="AK1140" t="s">
        <v>158</v>
      </c>
      <c r="AL1140" t="s">
        <v>2603</v>
      </c>
      <c r="AM1140" t="s">
        <v>996</v>
      </c>
      <c r="AN1140" t="s">
        <v>161</v>
      </c>
      <c r="AO1140" t="s">
        <v>162</v>
      </c>
      <c r="AP1140" t="s">
        <v>162</v>
      </c>
      <c r="AQ1140">
        <v>2</v>
      </c>
      <c r="AR1140">
        <v>5</v>
      </c>
      <c r="AS1140" t="s">
        <v>165</v>
      </c>
      <c r="AT1140" t="s">
        <v>166</v>
      </c>
      <c r="AU1140" t="s">
        <v>1386</v>
      </c>
      <c r="AV1140" t="s">
        <v>4028</v>
      </c>
      <c r="AW1140" t="s">
        <v>164</v>
      </c>
      <c r="AX1140" t="s">
        <v>164</v>
      </c>
      <c r="AY1140" t="s">
        <v>169</v>
      </c>
      <c r="AZ1140" t="s">
        <v>164</v>
      </c>
      <c r="BA1140" t="s">
        <v>164</v>
      </c>
      <c r="BB1140" t="s">
        <v>419</v>
      </c>
      <c r="BC1140" t="s">
        <v>164</v>
      </c>
      <c r="BD1140" t="s">
        <v>221</v>
      </c>
      <c r="BE1140">
        <v>425</v>
      </c>
      <c r="BF1140" t="s">
        <v>164</v>
      </c>
      <c r="BG1140" t="s">
        <v>164</v>
      </c>
      <c r="BH1140" t="s">
        <v>164</v>
      </c>
      <c r="BI1140" t="s">
        <v>161</v>
      </c>
      <c r="BJ1140" t="s">
        <v>172</v>
      </c>
      <c r="BK1140" t="s">
        <v>164</v>
      </c>
      <c r="BL1140" t="s">
        <v>365</v>
      </c>
      <c r="BM1140" t="s">
        <v>164</v>
      </c>
      <c r="BN1140" t="s">
        <v>420</v>
      </c>
      <c r="BO1140" t="s">
        <v>164</v>
      </c>
      <c r="BP1140" t="s">
        <v>221</v>
      </c>
      <c r="BQ1140" t="s">
        <v>162</v>
      </c>
      <c r="BR1140" t="s">
        <v>166</v>
      </c>
      <c r="BS1140" t="s">
        <v>174</v>
      </c>
      <c r="BT1140" t="s">
        <v>164</v>
      </c>
      <c r="BU1140" t="s">
        <v>4433</v>
      </c>
      <c r="BV1140" t="s">
        <v>164</v>
      </c>
      <c r="BW1140" t="s">
        <v>175</v>
      </c>
      <c r="BY1140" t="s">
        <v>436</v>
      </c>
      <c r="CB1140" t="s">
        <v>164</v>
      </c>
      <c r="CG1140" t="s">
        <v>164</v>
      </c>
      <c r="CN1140" t="s">
        <v>164</v>
      </c>
      <c r="CO1140" t="s">
        <v>164</v>
      </c>
      <c r="CP1140" t="s">
        <v>340</v>
      </c>
      <c r="CR1140" t="s">
        <v>254</v>
      </c>
      <c r="CT1140" t="s">
        <v>164</v>
      </c>
      <c r="CU1140" t="s">
        <v>164</v>
      </c>
      <c r="CV1140" t="s">
        <v>164</v>
      </c>
      <c r="CW1140">
        <v>2</v>
      </c>
      <c r="CY1140" t="s">
        <v>677</v>
      </c>
      <c r="DB1140" t="s">
        <v>246</v>
      </c>
      <c r="DC1140" t="s">
        <v>164</v>
      </c>
      <c r="DD1140" t="s">
        <v>164</v>
      </c>
      <c r="DG1140" t="s">
        <v>164</v>
      </c>
      <c r="DH1140" t="s">
        <v>243</v>
      </c>
      <c r="DI1140" t="s">
        <v>383</v>
      </c>
      <c r="DJ1140" t="s">
        <v>164</v>
      </c>
      <c r="DL1140" t="s">
        <v>606</v>
      </c>
      <c r="DM1140" t="s">
        <v>164</v>
      </c>
      <c r="DQ1140" t="s">
        <v>164</v>
      </c>
      <c r="DV1140" t="s">
        <v>164</v>
      </c>
    </row>
    <row r="1141" spans="1:135" hidden="1" x14ac:dyDescent="0.3">
      <c r="A1141">
        <v>1139</v>
      </c>
      <c r="B1141" t="s">
        <v>136</v>
      </c>
      <c r="C1141" t="s">
        <v>4024</v>
      </c>
      <c r="D1141" t="s">
        <v>4029</v>
      </c>
      <c r="E1141" s="3">
        <v>1956</v>
      </c>
      <c r="F1141">
        <v>3</v>
      </c>
      <c r="G1141">
        <v>4</v>
      </c>
      <c r="H1141" t="s">
        <v>193</v>
      </c>
      <c r="I1141" t="s">
        <v>140</v>
      </c>
      <c r="J1141" t="s">
        <v>194</v>
      </c>
      <c r="K1141" t="s">
        <v>142</v>
      </c>
      <c r="L1141">
        <v>50</v>
      </c>
      <c r="M1141" t="s">
        <v>516</v>
      </c>
      <c r="N1141">
        <v>1706</v>
      </c>
      <c r="O1141">
        <v>4598</v>
      </c>
      <c r="P1141">
        <v>1894</v>
      </c>
      <c r="Q1141" t="s">
        <v>145</v>
      </c>
      <c r="R1141">
        <v>5</v>
      </c>
      <c r="T1141" s="4" t="s">
        <v>4433</v>
      </c>
      <c r="U1141" t="s">
        <v>874</v>
      </c>
      <c r="X1141">
        <v>6</v>
      </c>
      <c r="Y1141" t="s">
        <v>906</v>
      </c>
      <c r="Z1141" t="s">
        <v>200</v>
      </c>
      <c r="AA1141" t="s">
        <v>149</v>
      </c>
      <c r="AB1141" t="s">
        <v>415</v>
      </c>
      <c r="AC1141" t="s">
        <v>416</v>
      </c>
      <c r="AF1141" t="s">
        <v>4028</v>
      </c>
      <c r="AG1141" t="s">
        <v>4028</v>
      </c>
      <c r="AH1141" t="s">
        <v>156</v>
      </c>
      <c r="AI1141" t="s">
        <v>257</v>
      </c>
      <c r="AK1141" t="s">
        <v>158</v>
      </c>
      <c r="AL1141" t="s">
        <v>2603</v>
      </c>
      <c r="AM1141" t="s">
        <v>996</v>
      </c>
      <c r="AN1141" t="s">
        <v>161</v>
      </c>
      <c r="AO1141" t="s">
        <v>162</v>
      </c>
      <c r="AP1141" t="s">
        <v>162</v>
      </c>
      <c r="AQ1141">
        <v>2</v>
      </c>
      <c r="AR1141">
        <v>5</v>
      </c>
      <c r="AS1141" t="s">
        <v>165</v>
      </c>
      <c r="AT1141" t="s">
        <v>166</v>
      </c>
      <c r="AU1141" t="s">
        <v>1386</v>
      </c>
      <c r="AV1141" t="s">
        <v>4028</v>
      </c>
      <c r="AW1141" t="s">
        <v>164</v>
      </c>
      <c r="AX1141" t="s">
        <v>164</v>
      </c>
      <c r="AY1141" t="s">
        <v>169</v>
      </c>
      <c r="AZ1141" t="s">
        <v>164</v>
      </c>
      <c r="BA1141" t="s">
        <v>164</v>
      </c>
      <c r="BB1141" t="s">
        <v>419</v>
      </c>
      <c r="BC1141" t="s">
        <v>164</v>
      </c>
      <c r="BD1141" t="s">
        <v>212</v>
      </c>
      <c r="BE1141">
        <v>425</v>
      </c>
      <c r="BF1141" t="s">
        <v>164</v>
      </c>
      <c r="BG1141" t="s">
        <v>164</v>
      </c>
      <c r="BH1141" t="s">
        <v>164</v>
      </c>
      <c r="BI1141" t="s">
        <v>161</v>
      </c>
      <c r="BJ1141" t="s">
        <v>365</v>
      </c>
      <c r="BK1141" t="s">
        <v>164</v>
      </c>
      <c r="BL1141" t="s">
        <v>365</v>
      </c>
      <c r="BM1141" t="s">
        <v>164</v>
      </c>
      <c r="BN1141" t="s">
        <v>420</v>
      </c>
      <c r="BO1141" t="s">
        <v>164</v>
      </c>
      <c r="BP1141" t="s">
        <v>221</v>
      </c>
      <c r="BQ1141" t="s">
        <v>162</v>
      </c>
      <c r="BR1141" t="s">
        <v>166</v>
      </c>
      <c r="BS1141" t="s">
        <v>174</v>
      </c>
      <c r="BT1141" t="s">
        <v>164</v>
      </c>
      <c r="BU1141" t="s">
        <v>4433</v>
      </c>
      <c r="BV1141" t="s">
        <v>164</v>
      </c>
      <c r="BW1141" t="s">
        <v>175</v>
      </c>
      <c r="BX1141" t="s">
        <v>176</v>
      </c>
      <c r="BY1141" t="s">
        <v>436</v>
      </c>
      <c r="CA1141" t="s">
        <v>164</v>
      </c>
      <c r="CB1141" t="s">
        <v>164</v>
      </c>
      <c r="CG1141" t="s">
        <v>164</v>
      </c>
      <c r="CK1141" t="s">
        <v>164</v>
      </c>
      <c r="CN1141" t="s">
        <v>164</v>
      </c>
      <c r="CO1141" t="s">
        <v>164</v>
      </c>
      <c r="CP1141" t="s">
        <v>340</v>
      </c>
      <c r="CR1141" t="s">
        <v>254</v>
      </c>
      <c r="CS1141" t="s">
        <v>164</v>
      </c>
      <c r="CT1141" t="s">
        <v>164</v>
      </c>
      <c r="CU1141" t="s">
        <v>164</v>
      </c>
      <c r="CV1141" t="s">
        <v>164</v>
      </c>
      <c r="CW1141">
        <v>2</v>
      </c>
      <c r="CY1141" t="s">
        <v>677</v>
      </c>
      <c r="DB1141" t="s">
        <v>246</v>
      </c>
      <c r="DC1141" t="s">
        <v>164</v>
      </c>
      <c r="DD1141" t="s">
        <v>164</v>
      </c>
      <c r="DG1141" t="s">
        <v>164</v>
      </c>
      <c r="DH1141" t="s">
        <v>243</v>
      </c>
      <c r="DI1141" t="s">
        <v>383</v>
      </c>
      <c r="DJ1141" t="s">
        <v>164</v>
      </c>
      <c r="DK1141" t="s">
        <v>164</v>
      </c>
      <c r="DL1141" t="s">
        <v>606</v>
      </c>
      <c r="DM1141" t="s">
        <v>164</v>
      </c>
      <c r="DN1141" t="s">
        <v>164</v>
      </c>
      <c r="DP1141" t="s">
        <v>164</v>
      </c>
      <c r="DQ1141" t="s">
        <v>164</v>
      </c>
      <c r="DR1141" t="s">
        <v>164</v>
      </c>
      <c r="DS1141" t="s">
        <v>164</v>
      </c>
      <c r="DV1141" t="s">
        <v>164</v>
      </c>
      <c r="EA1141" t="s">
        <v>164</v>
      </c>
      <c r="EC1141" t="s">
        <v>164</v>
      </c>
    </row>
    <row r="1142" spans="1:135" hidden="1" x14ac:dyDescent="0.3">
      <c r="A1142">
        <v>1140</v>
      </c>
      <c r="B1142" t="s">
        <v>136</v>
      </c>
      <c r="C1142" t="s">
        <v>4024</v>
      </c>
      <c r="D1142" t="s">
        <v>4030</v>
      </c>
      <c r="E1142" s="3">
        <v>1956</v>
      </c>
      <c r="F1142">
        <v>3</v>
      </c>
      <c r="G1142">
        <v>4</v>
      </c>
      <c r="H1142" t="s">
        <v>193</v>
      </c>
      <c r="I1142" t="s">
        <v>140</v>
      </c>
      <c r="J1142" t="s">
        <v>194</v>
      </c>
      <c r="K1142" t="s">
        <v>142</v>
      </c>
      <c r="L1142">
        <v>50</v>
      </c>
      <c r="M1142" t="s">
        <v>516</v>
      </c>
      <c r="N1142">
        <v>1706</v>
      </c>
      <c r="O1142">
        <v>4598</v>
      </c>
      <c r="P1142">
        <v>1894</v>
      </c>
      <c r="Q1142" t="s">
        <v>145</v>
      </c>
      <c r="R1142">
        <v>5</v>
      </c>
      <c r="T1142" s="4" t="s">
        <v>4433</v>
      </c>
      <c r="U1142" t="s">
        <v>874</v>
      </c>
      <c r="X1142">
        <v>6</v>
      </c>
      <c r="Y1142" t="s">
        <v>906</v>
      </c>
      <c r="Z1142" t="s">
        <v>200</v>
      </c>
      <c r="AA1142" t="s">
        <v>149</v>
      </c>
      <c r="AB1142" t="s">
        <v>415</v>
      </c>
      <c r="AC1142" t="s">
        <v>416</v>
      </c>
      <c r="AF1142" t="s">
        <v>4028</v>
      </c>
      <c r="AG1142" t="s">
        <v>4028</v>
      </c>
      <c r="AH1142" t="s">
        <v>156</v>
      </c>
      <c r="AI1142" t="s">
        <v>257</v>
      </c>
      <c r="AK1142" t="s">
        <v>158</v>
      </c>
      <c r="AL1142" t="s">
        <v>2603</v>
      </c>
      <c r="AM1142" t="s">
        <v>996</v>
      </c>
      <c r="AN1142" t="s">
        <v>161</v>
      </c>
      <c r="AO1142" t="s">
        <v>162</v>
      </c>
      <c r="AP1142" t="s">
        <v>162</v>
      </c>
      <c r="AQ1142">
        <v>2</v>
      </c>
      <c r="AR1142">
        <v>5</v>
      </c>
      <c r="AS1142" t="s">
        <v>165</v>
      </c>
      <c r="AT1142" t="s">
        <v>166</v>
      </c>
      <c r="AU1142" t="s">
        <v>1386</v>
      </c>
      <c r="AV1142" t="s">
        <v>4028</v>
      </c>
      <c r="AW1142" t="s">
        <v>164</v>
      </c>
      <c r="AX1142" t="s">
        <v>164</v>
      </c>
      <c r="AY1142" t="s">
        <v>169</v>
      </c>
      <c r="AZ1142" t="s">
        <v>164</v>
      </c>
      <c r="BA1142" t="s">
        <v>164</v>
      </c>
      <c r="BB1142" t="s">
        <v>419</v>
      </c>
      <c r="BC1142" t="s">
        <v>164</v>
      </c>
      <c r="BD1142" t="s">
        <v>212</v>
      </c>
      <c r="BE1142">
        <v>425</v>
      </c>
      <c r="BF1142" t="s">
        <v>164</v>
      </c>
      <c r="BG1142" t="s">
        <v>164</v>
      </c>
      <c r="BH1142" t="s">
        <v>164</v>
      </c>
      <c r="BI1142" t="s">
        <v>161</v>
      </c>
      <c r="BJ1142" t="s">
        <v>365</v>
      </c>
      <c r="BK1142" t="s">
        <v>164</v>
      </c>
      <c r="BL1142" t="s">
        <v>365</v>
      </c>
      <c r="BM1142" t="s">
        <v>164</v>
      </c>
      <c r="BN1142" t="s">
        <v>420</v>
      </c>
      <c r="BO1142" t="s">
        <v>164</v>
      </c>
      <c r="BP1142" t="s">
        <v>221</v>
      </c>
      <c r="BQ1142" t="s">
        <v>162</v>
      </c>
      <c r="BR1142" t="s">
        <v>166</v>
      </c>
      <c r="BS1142" t="s">
        <v>174</v>
      </c>
      <c r="BT1142" t="s">
        <v>164</v>
      </c>
      <c r="BU1142" t="s">
        <v>4433</v>
      </c>
      <c r="BV1142" t="s">
        <v>164</v>
      </c>
      <c r="BW1142" t="s">
        <v>175</v>
      </c>
      <c r="BX1142" t="s">
        <v>176</v>
      </c>
      <c r="BY1142" t="s">
        <v>436</v>
      </c>
      <c r="BZ1142" t="s">
        <v>164</v>
      </c>
      <c r="CA1142" t="s">
        <v>164</v>
      </c>
      <c r="CB1142" t="s">
        <v>164</v>
      </c>
      <c r="CG1142" t="s">
        <v>164</v>
      </c>
      <c r="CK1142" t="s">
        <v>164</v>
      </c>
      <c r="CN1142" t="s">
        <v>164</v>
      </c>
      <c r="CO1142" t="s">
        <v>164</v>
      </c>
      <c r="CP1142" t="s">
        <v>340</v>
      </c>
      <c r="CR1142" t="s">
        <v>254</v>
      </c>
      <c r="CS1142" t="s">
        <v>164</v>
      </c>
      <c r="CT1142" t="s">
        <v>164</v>
      </c>
      <c r="CU1142" t="s">
        <v>164</v>
      </c>
      <c r="CV1142" t="s">
        <v>164</v>
      </c>
      <c r="CW1142">
        <v>2</v>
      </c>
      <c r="CY1142" t="s">
        <v>677</v>
      </c>
      <c r="DB1142" t="s">
        <v>246</v>
      </c>
      <c r="DC1142" t="s">
        <v>164</v>
      </c>
      <c r="DD1142" t="s">
        <v>164</v>
      </c>
      <c r="DG1142" t="s">
        <v>164</v>
      </c>
      <c r="DH1142" t="s">
        <v>243</v>
      </c>
      <c r="DI1142" t="s">
        <v>383</v>
      </c>
      <c r="DJ1142" t="s">
        <v>164</v>
      </c>
      <c r="DK1142" t="s">
        <v>164</v>
      </c>
      <c r="DL1142" t="s">
        <v>606</v>
      </c>
      <c r="DM1142" t="s">
        <v>164</v>
      </c>
      <c r="DN1142" t="s">
        <v>164</v>
      </c>
      <c r="DP1142" t="s">
        <v>164</v>
      </c>
      <c r="DQ1142" t="s">
        <v>164</v>
      </c>
      <c r="DR1142" t="s">
        <v>164</v>
      </c>
      <c r="DS1142" t="s">
        <v>164</v>
      </c>
      <c r="DV1142" t="s">
        <v>164</v>
      </c>
      <c r="EA1142" t="s">
        <v>164</v>
      </c>
      <c r="EC1142" t="s">
        <v>164</v>
      </c>
    </row>
    <row r="1143" spans="1:135" hidden="1" x14ac:dyDescent="0.3">
      <c r="A1143">
        <v>1141</v>
      </c>
      <c r="B1143" t="s">
        <v>136</v>
      </c>
      <c r="C1143" t="s">
        <v>4024</v>
      </c>
      <c r="D1143" t="s">
        <v>4031</v>
      </c>
      <c r="E1143" s="3">
        <v>1956</v>
      </c>
      <c r="F1143">
        <v>3</v>
      </c>
      <c r="G1143">
        <v>4</v>
      </c>
      <c r="H1143" t="s">
        <v>193</v>
      </c>
      <c r="I1143" t="s">
        <v>140</v>
      </c>
      <c r="J1143" t="s">
        <v>194</v>
      </c>
      <c r="K1143" t="s">
        <v>142</v>
      </c>
      <c r="L1143">
        <v>50</v>
      </c>
      <c r="M1143" t="s">
        <v>516</v>
      </c>
      <c r="N1143">
        <v>1706</v>
      </c>
      <c r="O1143">
        <v>4598</v>
      </c>
      <c r="P1143">
        <v>1894</v>
      </c>
      <c r="Q1143" t="s">
        <v>145</v>
      </c>
      <c r="R1143">
        <v>5</v>
      </c>
      <c r="T1143" s="4" t="s">
        <v>4433</v>
      </c>
      <c r="U1143" t="s">
        <v>874</v>
      </c>
      <c r="X1143">
        <v>6</v>
      </c>
      <c r="Y1143" t="s">
        <v>906</v>
      </c>
      <c r="Z1143" t="s">
        <v>200</v>
      </c>
      <c r="AA1143" t="s">
        <v>149</v>
      </c>
      <c r="AB1143" t="s">
        <v>415</v>
      </c>
      <c r="AC1143" t="s">
        <v>416</v>
      </c>
      <c r="AF1143" t="s">
        <v>4028</v>
      </c>
      <c r="AG1143" t="s">
        <v>4028</v>
      </c>
      <c r="AH1143" t="s">
        <v>156</v>
      </c>
      <c r="AI1143" t="s">
        <v>257</v>
      </c>
      <c r="AK1143" t="s">
        <v>158</v>
      </c>
      <c r="AL1143" t="s">
        <v>2603</v>
      </c>
      <c r="AM1143" t="s">
        <v>996</v>
      </c>
      <c r="AN1143" t="s">
        <v>161</v>
      </c>
      <c r="AO1143" t="s">
        <v>162</v>
      </c>
      <c r="AP1143" t="s">
        <v>162</v>
      </c>
      <c r="AQ1143">
        <v>2</v>
      </c>
      <c r="AR1143">
        <v>5</v>
      </c>
      <c r="AS1143" t="s">
        <v>165</v>
      </c>
      <c r="AT1143" t="s">
        <v>166</v>
      </c>
      <c r="AU1143" t="s">
        <v>1386</v>
      </c>
      <c r="AV1143" t="s">
        <v>4028</v>
      </c>
      <c r="AW1143" t="s">
        <v>164</v>
      </c>
      <c r="AX1143" t="s">
        <v>164</v>
      </c>
      <c r="AY1143" t="s">
        <v>169</v>
      </c>
      <c r="AZ1143" t="s">
        <v>164</v>
      </c>
      <c r="BA1143" t="s">
        <v>164</v>
      </c>
      <c r="BB1143" t="s">
        <v>419</v>
      </c>
      <c r="BC1143" t="s">
        <v>164</v>
      </c>
      <c r="BD1143" t="s">
        <v>212</v>
      </c>
      <c r="BE1143">
        <v>425</v>
      </c>
      <c r="BF1143" t="s">
        <v>164</v>
      </c>
      <c r="BG1143" t="s">
        <v>164</v>
      </c>
      <c r="BH1143" t="s">
        <v>164</v>
      </c>
      <c r="BI1143" t="s">
        <v>161</v>
      </c>
      <c r="BJ1143" t="s">
        <v>365</v>
      </c>
      <c r="BK1143" t="s">
        <v>164</v>
      </c>
      <c r="BL1143" t="s">
        <v>365</v>
      </c>
      <c r="BM1143" t="s">
        <v>164</v>
      </c>
      <c r="BN1143" t="s">
        <v>420</v>
      </c>
      <c r="BO1143" t="s">
        <v>164</v>
      </c>
      <c r="BP1143" t="s">
        <v>221</v>
      </c>
      <c r="BQ1143" t="s">
        <v>162</v>
      </c>
      <c r="BR1143" t="s">
        <v>166</v>
      </c>
      <c r="BS1143" t="s">
        <v>174</v>
      </c>
      <c r="BT1143" t="s">
        <v>164</v>
      </c>
      <c r="BU1143" t="s">
        <v>4433</v>
      </c>
      <c r="BV1143" t="s">
        <v>164</v>
      </c>
      <c r="BW1143" t="s">
        <v>175</v>
      </c>
      <c r="BX1143" t="s">
        <v>176</v>
      </c>
      <c r="BY1143" t="s">
        <v>436</v>
      </c>
      <c r="BZ1143" t="s">
        <v>164</v>
      </c>
      <c r="CA1143" t="s">
        <v>164</v>
      </c>
      <c r="CB1143" t="s">
        <v>164</v>
      </c>
      <c r="CG1143" t="s">
        <v>164</v>
      </c>
      <c r="CK1143" t="s">
        <v>164</v>
      </c>
      <c r="CN1143" t="s">
        <v>164</v>
      </c>
      <c r="CO1143" t="s">
        <v>164</v>
      </c>
      <c r="CP1143" t="s">
        <v>340</v>
      </c>
      <c r="CR1143" t="s">
        <v>254</v>
      </c>
      <c r="CS1143" t="s">
        <v>164</v>
      </c>
      <c r="CT1143" t="s">
        <v>164</v>
      </c>
      <c r="CU1143" t="s">
        <v>164</v>
      </c>
      <c r="CV1143" t="s">
        <v>164</v>
      </c>
      <c r="CW1143">
        <v>2</v>
      </c>
      <c r="CY1143" t="s">
        <v>677</v>
      </c>
      <c r="DB1143" t="s">
        <v>246</v>
      </c>
      <c r="DC1143" t="s">
        <v>164</v>
      </c>
      <c r="DD1143" t="s">
        <v>164</v>
      </c>
      <c r="DG1143" t="s">
        <v>164</v>
      </c>
      <c r="DH1143" t="s">
        <v>243</v>
      </c>
      <c r="DI1143" t="s">
        <v>383</v>
      </c>
      <c r="DJ1143" t="s">
        <v>164</v>
      </c>
      <c r="DK1143" t="s">
        <v>164</v>
      </c>
      <c r="DL1143" t="s">
        <v>606</v>
      </c>
      <c r="DM1143" t="s">
        <v>164</v>
      </c>
      <c r="DN1143" t="s">
        <v>164</v>
      </c>
      <c r="DP1143" t="s">
        <v>164</v>
      </c>
      <c r="DQ1143" t="s">
        <v>164</v>
      </c>
      <c r="DR1143" t="s">
        <v>164</v>
      </c>
      <c r="DS1143" t="s">
        <v>164</v>
      </c>
      <c r="DV1143" t="s">
        <v>164</v>
      </c>
      <c r="EA1143" t="s">
        <v>164</v>
      </c>
      <c r="EC1143" t="s">
        <v>164</v>
      </c>
    </row>
    <row r="1144" spans="1:135" hidden="1" x14ac:dyDescent="0.3">
      <c r="A1144">
        <v>1142</v>
      </c>
      <c r="B1144" t="s">
        <v>1000</v>
      </c>
      <c r="C1144" t="s">
        <v>4032</v>
      </c>
      <c r="D1144" t="s">
        <v>1179</v>
      </c>
      <c r="E1144" s="3">
        <v>2499</v>
      </c>
      <c r="F1144">
        <v>4</v>
      </c>
      <c r="G1144">
        <v>4</v>
      </c>
      <c r="H1144" t="s">
        <v>990</v>
      </c>
      <c r="I1144" t="s">
        <v>140</v>
      </c>
      <c r="J1144" t="s">
        <v>194</v>
      </c>
      <c r="K1144" t="s">
        <v>142</v>
      </c>
      <c r="M1144" t="s">
        <v>516</v>
      </c>
      <c r="N1144">
        <v>1840</v>
      </c>
      <c r="O1144">
        <v>5295</v>
      </c>
      <c r="P1144">
        <v>1860</v>
      </c>
      <c r="Q1144" t="s">
        <v>4033</v>
      </c>
      <c r="R1144">
        <v>4</v>
      </c>
      <c r="S1144">
        <v>7.3</v>
      </c>
      <c r="T1144" s="3">
        <v>10.3</v>
      </c>
      <c r="U1144" t="s">
        <v>1223</v>
      </c>
      <c r="W1144" t="s">
        <v>4034</v>
      </c>
      <c r="X1144">
        <v>5</v>
      </c>
      <c r="Z1144" t="s">
        <v>200</v>
      </c>
      <c r="AA1144" t="s">
        <v>149</v>
      </c>
      <c r="AB1144" t="s">
        <v>1006</v>
      </c>
      <c r="AC1144" t="s">
        <v>4035</v>
      </c>
      <c r="AD1144" t="s">
        <v>500</v>
      </c>
      <c r="AE1144" t="s">
        <v>500</v>
      </c>
      <c r="AF1144" t="s">
        <v>2529</v>
      </c>
      <c r="AG1144" t="s">
        <v>2529</v>
      </c>
      <c r="AH1144" t="s">
        <v>519</v>
      </c>
      <c r="AI1144" t="s">
        <v>257</v>
      </c>
      <c r="AK1144" t="s">
        <v>495</v>
      </c>
      <c r="AL1144" t="s">
        <v>4036</v>
      </c>
      <c r="AM1144" t="s">
        <v>4037</v>
      </c>
      <c r="AN1144" t="s">
        <v>161</v>
      </c>
      <c r="AO1144" t="s">
        <v>162</v>
      </c>
      <c r="AP1144" t="s">
        <v>162</v>
      </c>
      <c r="AQ1144" t="s">
        <v>164</v>
      </c>
      <c r="AR1144">
        <v>5</v>
      </c>
      <c r="AS1144" t="s">
        <v>165</v>
      </c>
      <c r="AT1144" t="s">
        <v>166</v>
      </c>
      <c r="AU1144" t="s">
        <v>4038</v>
      </c>
      <c r="AV1144" t="s">
        <v>2533</v>
      </c>
      <c r="AX1144" t="s">
        <v>164</v>
      </c>
      <c r="AY1144" t="s">
        <v>169</v>
      </c>
      <c r="AZ1144" t="s">
        <v>164</v>
      </c>
      <c r="BB1144" t="s">
        <v>947</v>
      </c>
      <c r="BC1144" t="s">
        <v>164</v>
      </c>
      <c r="BD1144" t="s">
        <v>171</v>
      </c>
      <c r="BF1144" t="s">
        <v>164</v>
      </c>
      <c r="BG1144" t="s">
        <v>164</v>
      </c>
      <c r="BH1144" t="s">
        <v>164</v>
      </c>
      <c r="BI1144" t="s">
        <v>161</v>
      </c>
      <c r="BJ1144" t="s">
        <v>172</v>
      </c>
      <c r="BL1144" t="s">
        <v>172</v>
      </c>
      <c r="BM1144" t="s">
        <v>164</v>
      </c>
      <c r="BO1144" t="s">
        <v>164</v>
      </c>
      <c r="BP1144" t="s">
        <v>171</v>
      </c>
      <c r="BQ1144" t="s">
        <v>162</v>
      </c>
      <c r="BR1144" t="s">
        <v>166</v>
      </c>
      <c r="BS1144" t="s">
        <v>174</v>
      </c>
      <c r="BT1144" t="s">
        <v>164</v>
      </c>
      <c r="BU1144" t="s">
        <v>4433</v>
      </c>
      <c r="BV1144" t="s">
        <v>164</v>
      </c>
      <c r="BW1144" t="s">
        <v>175</v>
      </c>
      <c r="BX1144" t="s">
        <v>176</v>
      </c>
      <c r="BY1144" t="s">
        <v>436</v>
      </c>
      <c r="BZ1144" t="s">
        <v>164</v>
      </c>
      <c r="CG1144" t="s">
        <v>164</v>
      </c>
      <c r="CJ1144" t="s">
        <v>164</v>
      </c>
      <c r="CK1144" t="s">
        <v>164</v>
      </c>
      <c r="CN1144" t="s">
        <v>164</v>
      </c>
      <c r="CO1144" t="s">
        <v>164</v>
      </c>
      <c r="CP1144" t="s">
        <v>248</v>
      </c>
      <c r="CQ1144" t="s">
        <v>1749</v>
      </c>
      <c r="CR1144" t="s">
        <v>254</v>
      </c>
      <c r="CS1144" t="s">
        <v>164</v>
      </c>
      <c r="CT1144" t="s">
        <v>164</v>
      </c>
      <c r="CW1144">
        <v>2</v>
      </c>
      <c r="CY1144" t="s">
        <v>281</v>
      </c>
      <c r="DB1144" t="s">
        <v>246</v>
      </c>
      <c r="DD1144" t="s">
        <v>164</v>
      </c>
      <c r="DH1144" t="s">
        <v>243</v>
      </c>
      <c r="DK1144" t="s">
        <v>164</v>
      </c>
      <c r="DL1144" t="s">
        <v>606</v>
      </c>
      <c r="DV1144" t="s">
        <v>164</v>
      </c>
      <c r="DW1144" t="s">
        <v>164</v>
      </c>
      <c r="EC1144" t="s">
        <v>164</v>
      </c>
      <c r="EE1144">
        <v>3</v>
      </c>
    </row>
    <row r="1145" spans="1:135" hidden="1" x14ac:dyDescent="0.3">
      <c r="A1145">
        <v>1143</v>
      </c>
      <c r="B1145" t="s">
        <v>1000</v>
      </c>
      <c r="C1145" t="s">
        <v>4032</v>
      </c>
      <c r="D1145" t="s">
        <v>4039</v>
      </c>
      <c r="E1145" s="3">
        <v>2499</v>
      </c>
      <c r="F1145">
        <v>4</v>
      </c>
      <c r="G1145">
        <v>4</v>
      </c>
      <c r="H1145" t="s">
        <v>990</v>
      </c>
      <c r="I1145" t="s">
        <v>140</v>
      </c>
      <c r="J1145" t="s">
        <v>194</v>
      </c>
      <c r="K1145" t="s">
        <v>142</v>
      </c>
      <c r="M1145" t="s">
        <v>516</v>
      </c>
      <c r="N1145">
        <v>1840</v>
      </c>
      <c r="O1145">
        <v>5295</v>
      </c>
      <c r="P1145">
        <v>1860</v>
      </c>
      <c r="Q1145" t="s">
        <v>4033</v>
      </c>
      <c r="R1145">
        <v>4</v>
      </c>
      <c r="S1145">
        <v>7.3</v>
      </c>
      <c r="T1145" s="3">
        <v>10.3</v>
      </c>
      <c r="U1145" t="s">
        <v>1223</v>
      </c>
      <c r="W1145" t="s">
        <v>1275</v>
      </c>
      <c r="X1145">
        <v>5</v>
      </c>
      <c r="Z1145" t="s">
        <v>200</v>
      </c>
      <c r="AA1145" t="s">
        <v>149</v>
      </c>
      <c r="AB1145" t="s">
        <v>1006</v>
      </c>
      <c r="AC1145" t="s">
        <v>4035</v>
      </c>
      <c r="AD1145" t="s">
        <v>500</v>
      </c>
      <c r="AE1145" t="s">
        <v>500</v>
      </c>
      <c r="AF1145" t="s">
        <v>2529</v>
      </c>
      <c r="AG1145" t="s">
        <v>2529</v>
      </c>
      <c r="AH1145" t="s">
        <v>519</v>
      </c>
      <c r="AI1145" t="s">
        <v>257</v>
      </c>
      <c r="AK1145" t="s">
        <v>495</v>
      </c>
      <c r="AL1145" t="s">
        <v>4040</v>
      </c>
      <c r="AM1145" t="s">
        <v>4037</v>
      </c>
      <c r="AN1145" t="s">
        <v>161</v>
      </c>
      <c r="AO1145" t="s">
        <v>162</v>
      </c>
      <c r="AP1145" t="s">
        <v>162</v>
      </c>
      <c r="AQ1145" t="s">
        <v>164</v>
      </c>
      <c r="AR1145">
        <v>5</v>
      </c>
      <c r="AS1145" t="s">
        <v>700</v>
      </c>
      <c r="AT1145" t="s">
        <v>166</v>
      </c>
      <c r="AU1145" t="s">
        <v>4038</v>
      </c>
      <c r="AV1145" t="s">
        <v>2533</v>
      </c>
      <c r="AY1145" t="s">
        <v>169</v>
      </c>
      <c r="AZ1145" t="s">
        <v>164</v>
      </c>
      <c r="BB1145" t="s">
        <v>947</v>
      </c>
      <c r="BC1145" t="s">
        <v>164</v>
      </c>
      <c r="BD1145" t="s">
        <v>171</v>
      </c>
      <c r="BF1145" t="s">
        <v>164</v>
      </c>
      <c r="BG1145" t="s">
        <v>164</v>
      </c>
      <c r="BH1145" t="s">
        <v>164</v>
      </c>
      <c r="BI1145" t="s">
        <v>161</v>
      </c>
      <c r="BJ1145" t="s">
        <v>172</v>
      </c>
      <c r="BL1145" t="s">
        <v>172</v>
      </c>
      <c r="BM1145" t="s">
        <v>164</v>
      </c>
      <c r="BO1145" t="s">
        <v>164</v>
      </c>
      <c r="BP1145" t="s">
        <v>171</v>
      </c>
      <c r="BQ1145" t="s">
        <v>162</v>
      </c>
      <c r="BR1145" t="s">
        <v>166</v>
      </c>
      <c r="BS1145" t="s">
        <v>174</v>
      </c>
      <c r="BT1145" t="s">
        <v>164</v>
      </c>
      <c r="BU1145" t="s">
        <v>4433</v>
      </c>
      <c r="BV1145" t="s">
        <v>164</v>
      </c>
      <c r="BW1145" t="s">
        <v>175</v>
      </c>
      <c r="BX1145" t="s">
        <v>176</v>
      </c>
      <c r="BY1145" t="s">
        <v>436</v>
      </c>
      <c r="BZ1145" t="s">
        <v>164</v>
      </c>
      <c r="CA1145" t="s">
        <v>164</v>
      </c>
      <c r="CG1145" t="s">
        <v>164</v>
      </c>
      <c r="CJ1145" t="s">
        <v>164</v>
      </c>
      <c r="CK1145" t="s">
        <v>164</v>
      </c>
      <c r="CM1145" t="s">
        <v>164</v>
      </c>
      <c r="CN1145" t="s">
        <v>164</v>
      </c>
      <c r="CO1145" t="s">
        <v>164</v>
      </c>
      <c r="CP1145" t="s">
        <v>248</v>
      </c>
      <c r="CQ1145" t="s">
        <v>1411</v>
      </c>
      <c r="CR1145" t="s">
        <v>254</v>
      </c>
      <c r="CS1145" t="s">
        <v>164</v>
      </c>
      <c r="CT1145" t="s">
        <v>164</v>
      </c>
      <c r="CW1145">
        <v>2</v>
      </c>
      <c r="CY1145" t="s">
        <v>281</v>
      </c>
      <c r="DB1145" t="s">
        <v>246</v>
      </c>
      <c r="DD1145" t="s">
        <v>164</v>
      </c>
      <c r="DH1145" t="s">
        <v>243</v>
      </c>
      <c r="DK1145" t="s">
        <v>164</v>
      </c>
      <c r="DL1145" t="s">
        <v>606</v>
      </c>
      <c r="DV1145" t="s">
        <v>164</v>
      </c>
      <c r="DW1145" t="s">
        <v>164</v>
      </c>
      <c r="EC1145" t="s">
        <v>164</v>
      </c>
      <c r="EE1145">
        <v>3</v>
      </c>
    </row>
    <row r="1146" spans="1:135" hidden="1" x14ac:dyDescent="0.3">
      <c r="A1146">
        <v>1144</v>
      </c>
      <c r="B1146" t="s">
        <v>1000</v>
      </c>
      <c r="C1146" t="s">
        <v>4032</v>
      </c>
      <c r="D1146" t="s">
        <v>4041</v>
      </c>
      <c r="E1146" s="3">
        <v>1898</v>
      </c>
      <c r="F1146">
        <v>4</v>
      </c>
      <c r="G1146">
        <v>4</v>
      </c>
      <c r="H1146" t="s">
        <v>990</v>
      </c>
      <c r="I1146" t="s">
        <v>140</v>
      </c>
      <c r="J1146" t="s">
        <v>194</v>
      </c>
      <c r="K1146" t="s">
        <v>142</v>
      </c>
      <c r="M1146" t="s">
        <v>516</v>
      </c>
      <c r="N1146">
        <v>1855</v>
      </c>
      <c r="O1146">
        <v>5295</v>
      </c>
      <c r="P1146">
        <v>1860</v>
      </c>
      <c r="Q1146" t="s">
        <v>4033</v>
      </c>
      <c r="R1146">
        <v>4</v>
      </c>
      <c r="S1146">
        <v>7.3</v>
      </c>
      <c r="T1146" s="3">
        <v>10.3</v>
      </c>
      <c r="U1146" t="s">
        <v>1223</v>
      </c>
      <c r="W1146" t="s">
        <v>4034</v>
      </c>
      <c r="X1146">
        <v>6</v>
      </c>
      <c r="Y1146" t="s">
        <v>2887</v>
      </c>
      <c r="Z1146" t="s">
        <v>200</v>
      </c>
      <c r="AA1146" t="s">
        <v>149</v>
      </c>
      <c r="AB1146" t="s">
        <v>1006</v>
      </c>
      <c r="AC1146" t="s">
        <v>4035</v>
      </c>
      <c r="AD1146" t="s">
        <v>500</v>
      </c>
      <c r="AE1146" t="s">
        <v>500</v>
      </c>
      <c r="AF1146" t="s">
        <v>1020</v>
      </c>
      <c r="AG1146" t="s">
        <v>1020</v>
      </c>
      <c r="AH1146" t="s">
        <v>519</v>
      </c>
      <c r="AI1146" t="s">
        <v>257</v>
      </c>
      <c r="AK1146" t="s">
        <v>495</v>
      </c>
      <c r="AL1146" t="s">
        <v>4042</v>
      </c>
      <c r="AM1146" t="s">
        <v>4043</v>
      </c>
      <c r="AN1146" t="s">
        <v>161</v>
      </c>
      <c r="AO1146" t="s">
        <v>162</v>
      </c>
      <c r="AP1146" t="s">
        <v>162</v>
      </c>
      <c r="AQ1146" t="s">
        <v>164</v>
      </c>
      <c r="AR1146">
        <v>5</v>
      </c>
      <c r="AS1146" t="s">
        <v>700</v>
      </c>
      <c r="AT1146" t="s">
        <v>187</v>
      </c>
      <c r="AU1146" t="s">
        <v>4038</v>
      </c>
      <c r="AV1146" t="s">
        <v>1020</v>
      </c>
      <c r="AY1146" t="s">
        <v>169</v>
      </c>
      <c r="AZ1146" t="s">
        <v>164</v>
      </c>
      <c r="BB1146" t="s">
        <v>947</v>
      </c>
      <c r="BC1146" t="s">
        <v>164</v>
      </c>
      <c r="BD1146" t="s">
        <v>171</v>
      </c>
      <c r="BE1146">
        <v>265</v>
      </c>
      <c r="BF1146" t="s">
        <v>164</v>
      </c>
      <c r="BG1146" t="s">
        <v>164</v>
      </c>
      <c r="BH1146" t="s">
        <v>164</v>
      </c>
      <c r="BI1146" t="s">
        <v>161</v>
      </c>
      <c r="BJ1146" t="s">
        <v>172</v>
      </c>
      <c r="BL1146" t="s">
        <v>172</v>
      </c>
      <c r="BM1146" t="s">
        <v>164</v>
      </c>
      <c r="BO1146" t="s">
        <v>164</v>
      </c>
      <c r="BP1146" t="s">
        <v>171</v>
      </c>
      <c r="BQ1146" t="s">
        <v>162</v>
      </c>
      <c r="BR1146" t="s">
        <v>166</v>
      </c>
      <c r="BS1146" t="s">
        <v>174</v>
      </c>
      <c r="BT1146" t="s">
        <v>164</v>
      </c>
      <c r="BU1146" t="s">
        <v>4433</v>
      </c>
      <c r="BV1146" t="s">
        <v>164</v>
      </c>
      <c r="BW1146" t="s">
        <v>175</v>
      </c>
      <c r="BX1146" t="s">
        <v>176</v>
      </c>
      <c r="BY1146" t="s">
        <v>436</v>
      </c>
      <c r="BZ1146" t="s">
        <v>164</v>
      </c>
      <c r="CA1146" t="s">
        <v>164</v>
      </c>
      <c r="CG1146" t="s">
        <v>164</v>
      </c>
      <c r="CH1146" t="s">
        <v>164</v>
      </c>
      <c r="CJ1146" t="s">
        <v>164</v>
      </c>
      <c r="CK1146" t="s">
        <v>164</v>
      </c>
      <c r="CM1146" t="s">
        <v>164</v>
      </c>
      <c r="CN1146" t="s">
        <v>164</v>
      </c>
      <c r="CO1146" t="s">
        <v>164</v>
      </c>
      <c r="CP1146" t="s">
        <v>248</v>
      </c>
      <c r="CR1146" t="s">
        <v>4044</v>
      </c>
      <c r="CS1146" t="s">
        <v>164</v>
      </c>
      <c r="CT1146" t="s">
        <v>164</v>
      </c>
      <c r="CW1146">
        <v>6</v>
      </c>
      <c r="CY1146" t="s">
        <v>281</v>
      </c>
      <c r="DB1146" t="s">
        <v>246</v>
      </c>
      <c r="DD1146" t="s">
        <v>164</v>
      </c>
      <c r="DH1146" t="s">
        <v>243</v>
      </c>
      <c r="DK1146" t="s">
        <v>164</v>
      </c>
      <c r="DL1146" t="s">
        <v>606</v>
      </c>
      <c r="DR1146" t="s">
        <v>164</v>
      </c>
      <c r="DV1146" t="s">
        <v>164</v>
      </c>
      <c r="DW1146" t="s">
        <v>164</v>
      </c>
      <c r="EC1146" t="s">
        <v>164</v>
      </c>
      <c r="EE1146">
        <v>3</v>
      </c>
    </row>
    <row r="1147" spans="1:135" hidden="1" x14ac:dyDescent="0.3">
      <c r="A1147">
        <v>1145</v>
      </c>
      <c r="B1147" t="s">
        <v>4045</v>
      </c>
      <c r="C1147" t="s">
        <v>4046</v>
      </c>
      <c r="D1147" t="s">
        <v>4047</v>
      </c>
      <c r="E1147" s="3">
        <v>2360</v>
      </c>
      <c r="F1147">
        <v>4</v>
      </c>
      <c r="G1147">
        <v>4</v>
      </c>
      <c r="H1147" t="s">
        <v>990</v>
      </c>
      <c r="L1147">
        <v>60</v>
      </c>
      <c r="M1147" t="s">
        <v>143</v>
      </c>
      <c r="N1147">
        <v>1710</v>
      </c>
      <c r="O1147">
        <v>4695</v>
      </c>
      <c r="P1147">
        <v>1810</v>
      </c>
      <c r="Q1147" t="s">
        <v>501</v>
      </c>
      <c r="R1147">
        <v>5</v>
      </c>
      <c r="T1147" s="4" t="s">
        <v>4433</v>
      </c>
      <c r="U1147" t="s">
        <v>4048</v>
      </c>
      <c r="W1147" t="s">
        <v>4049</v>
      </c>
      <c r="X1147">
        <v>6</v>
      </c>
      <c r="Y1147" t="s">
        <v>788</v>
      </c>
      <c r="Z1147" t="s">
        <v>200</v>
      </c>
      <c r="AA1147" t="s">
        <v>200</v>
      </c>
      <c r="AB1147" t="s">
        <v>333</v>
      </c>
      <c r="AC1147" t="s">
        <v>4050</v>
      </c>
      <c r="AF1147" t="s">
        <v>4051</v>
      </c>
      <c r="AG1147" t="s">
        <v>4051</v>
      </c>
      <c r="AH1147" t="s">
        <v>156</v>
      </c>
      <c r="AI1147" t="s">
        <v>257</v>
      </c>
      <c r="AJ1147" t="s">
        <v>164</v>
      </c>
      <c r="AK1147" t="s">
        <v>164</v>
      </c>
      <c r="AL1147" t="s">
        <v>4052</v>
      </c>
      <c r="AM1147" t="s">
        <v>4053</v>
      </c>
      <c r="AN1147" t="s">
        <v>164</v>
      </c>
      <c r="AO1147" t="s">
        <v>164</v>
      </c>
      <c r="AP1147" t="s">
        <v>164</v>
      </c>
      <c r="AQ1147" t="s">
        <v>164</v>
      </c>
      <c r="AR1147">
        <v>7</v>
      </c>
      <c r="AS1147" t="s">
        <v>700</v>
      </c>
      <c r="AT1147" t="s">
        <v>187</v>
      </c>
      <c r="AU1147" t="s">
        <v>1262</v>
      </c>
      <c r="AV1147" t="s">
        <v>829</v>
      </c>
      <c r="AW1147" t="s">
        <v>164</v>
      </c>
      <c r="AX1147" t="s">
        <v>164</v>
      </c>
      <c r="AY1147" t="s">
        <v>343</v>
      </c>
      <c r="AZ1147" t="s">
        <v>164</v>
      </c>
      <c r="BA1147" t="s">
        <v>164</v>
      </c>
      <c r="BC1147" t="s">
        <v>164</v>
      </c>
      <c r="BD1147" t="s">
        <v>171</v>
      </c>
      <c r="BF1147" t="s">
        <v>164</v>
      </c>
      <c r="BG1147" t="s">
        <v>164</v>
      </c>
      <c r="BH1147" t="s">
        <v>164</v>
      </c>
      <c r="BI1147" t="s">
        <v>161</v>
      </c>
      <c r="BJ1147" t="s">
        <v>365</v>
      </c>
      <c r="BL1147" t="s">
        <v>365</v>
      </c>
      <c r="BO1147" t="s">
        <v>164</v>
      </c>
      <c r="BP1147" t="s">
        <v>171</v>
      </c>
      <c r="BQ1147" t="s">
        <v>164</v>
      </c>
      <c r="BS1147" t="s">
        <v>174</v>
      </c>
      <c r="BT1147" t="s">
        <v>164</v>
      </c>
      <c r="BU1147" s="3">
        <v>5.3</v>
      </c>
      <c r="BV1147" t="s">
        <v>164</v>
      </c>
      <c r="BW1147" t="s">
        <v>175</v>
      </c>
      <c r="BX1147" t="s">
        <v>164</v>
      </c>
      <c r="BY1147" t="s">
        <v>929</v>
      </c>
      <c r="CA1147" t="s">
        <v>164</v>
      </c>
      <c r="CB1147" t="s">
        <v>164</v>
      </c>
      <c r="CG1147" t="s">
        <v>164</v>
      </c>
      <c r="CK1147" t="s">
        <v>164</v>
      </c>
      <c r="CN1147" t="s">
        <v>164</v>
      </c>
      <c r="CP1147" t="s">
        <v>340</v>
      </c>
      <c r="CQ1147" t="s">
        <v>2944</v>
      </c>
      <c r="CR1147" t="s">
        <v>4054</v>
      </c>
      <c r="CS1147" t="s">
        <v>164</v>
      </c>
      <c r="CT1147" t="s">
        <v>164</v>
      </c>
      <c r="CV1147" t="s">
        <v>164</v>
      </c>
      <c r="CW1147">
        <v>7</v>
      </c>
      <c r="CY1147" t="s">
        <v>677</v>
      </c>
      <c r="DB1147" t="s">
        <v>213</v>
      </c>
      <c r="DD1147" t="s">
        <v>164</v>
      </c>
      <c r="DH1147" t="s">
        <v>243</v>
      </c>
      <c r="DI1147" t="s">
        <v>383</v>
      </c>
      <c r="DJ1147" t="s">
        <v>164</v>
      </c>
      <c r="DK1147" t="s">
        <v>164</v>
      </c>
      <c r="DL1147" t="s">
        <v>598</v>
      </c>
      <c r="DM1147" t="s">
        <v>164</v>
      </c>
      <c r="DN1147" t="s">
        <v>164</v>
      </c>
      <c r="DP1147" t="s">
        <v>398</v>
      </c>
      <c r="DQ1147" t="s">
        <v>164</v>
      </c>
      <c r="DR1147" t="s">
        <v>164</v>
      </c>
      <c r="DS1147" t="s">
        <v>164</v>
      </c>
      <c r="DU1147" t="s">
        <v>1035</v>
      </c>
      <c r="DW1147" t="s">
        <v>164</v>
      </c>
      <c r="DX1147" t="s">
        <v>164</v>
      </c>
      <c r="DY1147" t="s">
        <v>164</v>
      </c>
      <c r="DZ1147" t="s">
        <v>164</v>
      </c>
      <c r="EA1147" t="s">
        <v>164</v>
      </c>
      <c r="EC1147" t="s">
        <v>164</v>
      </c>
      <c r="ED1147" t="s">
        <v>164</v>
      </c>
    </row>
    <row r="1148" spans="1:135" hidden="1" x14ac:dyDescent="0.3">
      <c r="A1148">
        <v>1146</v>
      </c>
      <c r="C1148" t="s">
        <v>4055</v>
      </c>
      <c r="D1148" t="s">
        <v>1153</v>
      </c>
      <c r="E1148" s="3">
        <v>1991</v>
      </c>
      <c r="F1148">
        <v>4</v>
      </c>
      <c r="G1148">
        <v>4</v>
      </c>
      <c r="H1148" t="s">
        <v>1025</v>
      </c>
      <c r="I1148" t="s">
        <v>140</v>
      </c>
      <c r="J1148" t="s">
        <v>262</v>
      </c>
      <c r="K1148" t="s">
        <v>142</v>
      </c>
      <c r="L1148">
        <v>50</v>
      </c>
      <c r="M1148" t="s">
        <v>143</v>
      </c>
      <c r="N1148">
        <v>1494</v>
      </c>
      <c r="O1148">
        <v>4424</v>
      </c>
      <c r="P1148">
        <v>1804</v>
      </c>
      <c r="Q1148" t="s">
        <v>501</v>
      </c>
      <c r="R1148">
        <v>5</v>
      </c>
      <c r="S1148">
        <v>10</v>
      </c>
      <c r="T1148" s="3">
        <v>13.8</v>
      </c>
      <c r="U1148" t="s">
        <v>1004</v>
      </c>
      <c r="W1148" t="s">
        <v>4056</v>
      </c>
      <c r="X1148">
        <v>7</v>
      </c>
      <c r="Y1148" t="s">
        <v>3957</v>
      </c>
      <c r="Z1148" t="s">
        <v>200</v>
      </c>
      <c r="AA1148" t="s">
        <v>200</v>
      </c>
      <c r="AB1148" t="s">
        <v>400</v>
      </c>
      <c r="AC1148" t="s">
        <v>4057</v>
      </c>
      <c r="AD1148" t="s">
        <v>4058</v>
      </c>
      <c r="AE1148" t="s">
        <v>195</v>
      </c>
      <c r="AF1148" t="s">
        <v>4059</v>
      </c>
      <c r="AG1148" t="s">
        <v>4059</v>
      </c>
      <c r="AH1148" t="s">
        <v>156</v>
      </c>
      <c r="AI1148" t="s">
        <v>257</v>
      </c>
      <c r="AJ1148" t="s">
        <v>953</v>
      </c>
      <c r="AK1148" t="s">
        <v>495</v>
      </c>
      <c r="AL1148" t="s">
        <v>1157</v>
      </c>
      <c r="AM1148" t="s">
        <v>4060</v>
      </c>
      <c r="AN1148" t="s">
        <v>161</v>
      </c>
      <c r="AO1148" t="s">
        <v>162</v>
      </c>
      <c r="AP1148" t="s">
        <v>162</v>
      </c>
      <c r="AQ1148" t="s">
        <v>164</v>
      </c>
      <c r="AR1148">
        <v>5</v>
      </c>
      <c r="AS1148" t="s">
        <v>700</v>
      </c>
      <c r="AT1148" t="s">
        <v>187</v>
      </c>
      <c r="AU1148" t="s">
        <v>1135</v>
      </c>
      <c r="AV1148" t="s">
        <v>4059</v>
      </c>
      <c r="AW1148" t="s">
        <v>164</v>
      </c>
      <c r="AX1148" t="s">
        <v>164</v>
      </c>
      <c r="AY1148" t="s">
        <v>169</v>
      </c>
      <c r="AZ1148" t="s">
        <v>164</v>
      </c>
      <c r="BA1148" t="s">
        <v>164</v>
      </c>
      <c r="BB1148" t="s">
        <v>1092</v>
      </c>
      <c r="BC1148" t="s">
        <v>164</v>
      </c>
      <c r="BD1148" t="s">
        <v>171</v>
      </c>
      <c r="BE1148">
        <v>421</v>
      </c>
      <c r="BF1148" t="s">
        <v>164</v>
      </c>
      <c r="BG1148" t="s">
        <v>164</v>
      </c>
      <c r="BH1148" t="s">
        <v>164</v>
      </c>
      <c r="BI1148" t="s">
        <v>161</v>
      </c>
      <c r="BJ1148" t="s">
        <v>365</v>
      </c>
      <c r="BK1148" t="s">
        <v>164</v>
      </c>
      <c r="BL1148" t="s">
        <v>365</v>
      </c>
      <c r="BM1148" t="s">
        <v>164</v>
      </c>
      <c r="BN1148" t="s">
        <v>1136</v>
      </c>
      <c r="BO1148" t="s">
        <v>164</v>
      </c>
      <c r="BP1148" t="s">
        <v>171</v>
      </c>
      <c r="BQ1148" t="s">
        <v>162</v>
      </c>
      <c r="BR1148" t="s">
        <v>187</v>
      </c>
      <c r="BS1148" t="s">
        <v>174</v>
      </c>
      <c r="BT1148" t="s">
        <v>164</v>
      </c>
      <c r="BU1148" s="3">
        <v>11.8</v>
      </c>
      <c r="BV1148" t="s">
        <v>164</v>
      </c>
      <c r="BW1148" t="s">
        <v>175</v>
      </c>
      <c r="BX1148" t="s">
        <v>176</v>
      </c>
      <c r="BY1148" t="s">
        <v>436</v>
      </c>
      <c r="CA1148" t="s">
        <v>164</v>
      </c>
      <c r="CB1148" t="s">
        <v>164</v>
      </c>
      <c r="CG1148" t="s">
        <v>164</v>
      </c>
      <c r="CK1148" t="s">
        <v>164</v>
      </c>
      <c r="CN1148" t="s">
        <v>164</v>
      </c>
      <c r="CO1148" t="s">
        <v>164</v>
      </c>
      <c r="CP1148" t="s">
        <v>340</v>
      </c>
      <c r="CQ1148" t="s">
        <v>4061</v>
      </c>
      <c r="CR1148" t="s">
        <v>1219</v>
      </c>
      <c r="CS1148" t="s">
        <v>164</v>
      </c>
      <c r="CT1148" t="s">
        <v>164</v>
      </c>
      <c r="CU1148" t="s">
        <v>164</v>
      </c>
      <c r="CV1148" t="s">
        <v>164</v>
      </c>
      <c r="CW1148">
        <v>6</v>
      </c>
      <c r="CY1148" t="s">
        <v>677</v>
      </c>
      <c r="DB1148" t="s">
        <v>1034</v>
      </c>
      <c r="DC1148" t="s">
        <v>164</v>
      </c>
      <c r="DD1148" t="s">
        <v>164</v>
      </c>
      <c r="DG1148" t="s">
        <v>164</v>
      </c>
      <c r="DH1148" t="s">
        <v>243</v>
      </c>
      <c r="DI1148" t="s">
        <v>383</v>
      </c>
      <c r="DJ1148" t="s">
        <v>164</v>
      </c>
      <c r="DK1148" t="s">
        <v>164</v>
      </c>
      <c r="DL1148" t="s">
        <v>606</v>
      </c>
      <c r="DM1148" t="s">
        <v>164</v>
      </c>
      <c r="DN1148" t="s">
        <v>164</v>
      </c>
      <c r="DO1148" t="s">
        <v>164</v>
      </c>
      <c r="DP1148" t="s">
        <v>398</v>
      </c>
      <c r="DQ1148" t="s">
        <v>164</v>
      </c>
      <c r="DR1148" t="s">
        <v>164</v>
      </c>
      <c r="DS1148" t="s">
        <v>164</v>
      </c>
      <c r="DU1148" t="s">
        <v>164</v>
      </c>
      <c r="DV1148" t="s">
        <v>164</v>
      </c>
      <c r="DW1148" t="s">
        <v>164</v>
      </c>
      <c r="DX1148" t="s">
        <v>164</v>
      </c>
      <c r="DY1148" t="s">
        <v>164</v>
      </c>
      <c r="DZ1148" t="s">
        <v>164</v>
      </c>
      <c r="EA1148" t="s">
        <v>164</v>
      </c>
      <c r="EC1148" t="s">
        <v>164</v>
      </c>
      <c r="ED1148" t="s">
        <v>164</v>
      </c>
    </row>
    <row r="1149" spans="1:135" hidden="1" x14ac:dyDescent="0.3">
      <c r="A1149">
        <v>1147</v>
      </c>
      <c r="C1149" t="s">
        <v>4055</v>
      </c>
      <c r="D1149" t="s">
        <v>4062</v>
      </c>
      <c r="E1149" s="3">
        <v>2143</v>
      </c>
      <c r="F1149">
        <v>4</v>
      </c>
      <c r="G1149">
        <v>4</v>
      </c>
      <c r="H1149" t="s">
        <v>1025</v>
      </c>
      <c r="I1149" t="s">
        <v>140</v>
      </c>
      <c r="J1149" t="s">
        <v>262</v>
      </c>
      <c r="K1149" t="s">
        <v>142</v>
      </c>
      <c r="L1149">
        <v>70</v>
      </c>
      <c r="M1149" t="s">
        <v>516</v>
      </c>
      <c r="N1149">
        <v>1494</v>
      </c>
      <c r="O1149">
        <v>4424</v>
      </c>
      <c r="P1149">
        <v>1804</v>
      </c>
      <c r="Q1149" t="s">
        <v>501</v>
      </c>
      <c r="R1149">
        <v>5</v>
      </c>
      <c r="S1149">
        <v>13.4</v>
      </c>
      <c r="T1149" s="3">
        <v>17.7</v>
      </c>
      <c r="U1149" t="s">
        <v>1164</v>
      </c>
      <c r="W1149" t="s">
        <v>1196</v>
      </c>
      <c r="X1149">
        <v>7</v>
      </c>
      <c r="Y1149" t="s">
        <v>3957</v>
      </c>
      <c r="Z1149" t="s">
        <v>200</v>
      </c>
      <c r="AA1149" t="s">
        <v>200</v>
      </c>
      <c r="AB1149" t="s">
        <v>400</v>
      </c>
      <c r="AC1149" t="s">
        <v>4057</v>
      </c>
      <c r="AD1149" t="s">
        <v>4058</v>
      </c>
      <c r="AE1149" t="s">
        <v>195</v>
      </c>
      <c r="AF1149" t="s">
        <v>4059</v>
      </c>
      <c r="AG1149" t="s">
        <v>4059</v>
      </c>
      <c r="AH1149" t="s">
        <v>156</v>
      </c>
      <c r="AI1149" t="s">
        <v>257</v>
      </c>
      <c r="AJ1149" t="s">
        <v>953</v>
      </c>
      <c r="AK1149" t="s">
        <v>495</v>
      </c>
      <c r="AL1149" t="s">
        <v>4063</v>
      </c>
      <c r="AM1149" t="s">
        <v>1146</v>
      </c>
      <c r="AN1149" t="s">
        <v>161</v>
      </c>
      <c r="AO1149" t="s">
        <v>164</v>
      </c>
      <c r="AP1149" t="s">
        <v>162</v>
      </c>
      <c r="AQ1149" t="s">
        <v>164</v>
      </c>
      <c r="AR1149">
        <v>5</v>
      </c>
      <c r="AS1149" t="s">
        <v>700</v>
      </c>
      <c r="AT1149" t="s">
        <v>187</v>
      </c>
      <c r="AU1149" t="s">
        <v>1135</v>
      </c>
      <c r="AV1149" t="s">
        <v>4059</v>
      </c>
      <c r="AW1149" t="s">
        <v>164</v>
      </c>
      <c r="AX1149" t="s">
        <v>164</v>
      </c>
      <c r="AY1149" t="s">
        <v>169</v>
      </c>
      <c r="AZ1149" t="s">
        <v>164</v>
      </c>
      <c r="BA1149" t="s">
        <v>164</v>
      </c>
      <c r="BB1149" t="s">
        <v>1092</v>
      </c>
      <c r="BC1149" t="s">
        <v>164</v>
      </c>
      <c r="BD1149" t="s">
        <v>171</v>
      </c>
      <c r="BE1149">
        <v>421</v>
      </c>
      <c r="BF1149" t="s">
        <v>164</v>
      </c>
      <c r="BG1149" t="s">
        <v>164</v>
      </c>
      <c r="BH1149" t="s">
        <v>164</v>
      </c>
      <c r="BI1149" t="s">
        <v>161</v>
      </c>
      <c r="BJ1149" t="s">
        <v>365</v>
      </c>
      <c r="BK1149" t="s">
        <v>164</v>
      </c>
      <c r="BL1149" t="s">
        <v>365</v>
      </c>
      <c r="BM1149" t="s">
        <v>164</v>
      </c>
      <c r="BN1149" t="s">
        <v>1136</v>
      </c>
      <c r="BO1149" t="s">
        <v>164</v>
      </c>
      <c r="BP1149" t="s">
        <v>171</v>
      </c>
      <c r="BQ1149" t="s">
        <v>162</v>
      </c>
      <c r="BR1149" t="s">
        <v>187</v>
      </c>
      <c r="BS1149" t="s">
        <v>174</v>
      </c>
      <c r="BT1149" t="s">
        <v>164</v>
      </c>
      <c r="BU1149" s="3">
        <v>11.8</v>
      </c>
      <c r="BV1149" t="s">
        <v>164</v>
      </c>
      <c r="BW1149" t="s">
        <v>175</v>
      </c>
      <c r="BX1149" t="s">
        <v>176</v>
      </c>
      <c r="BY1149" t="s">
        <v>436</v>
      </c>
      <c r="CA1149" t="s">
        <v>164</v>
      </c>
      <c r="CB1149" t="s">
        <v>164</v>
      </c>
      <c r="CG1149" t="s">
        <v>164</v>
      </c>
      <c r="CK1149" t="s">
        <v>164</v>
      </c>
      <c r="CN1149" t="s">
        <v>164</v>
      </c>
      <c r="CO1149" t="s">
        <v>164</v>
      </c>
      <c r="CP1149" t="s">
        <v>340</v>
      </c>
      <c r="CQ1149" t="s">
        <v>2849</v>
      </c>
      <c r="CR1149" t="s">
        <v>1219</v>
      </c>
      <c r="CS1149" t="s">
        <v>164</v>
      </c>
      <c r="CT1149" t="s">
        <v>164</v>
      </c>
      <c r="CU1149" t="s">
        <v>164</v>
      </c>
      <c r="CV1149" t="s">
        <v>164</v>
      </c>
      <c r="CW1149">
        <v>6</v>
      </c>
      <c r="CY1149" t="s">
        <v>677</v>
      </c>
      <c r="DB1149" t="s">
        <v>1034</v>
      </c>
      <c r="DC1149" t="s">
        <v>164</v>
      </c>
      <c r="DD1149" t="s">
        <v>164</v>
      </c>
      <c r="DG1149" t="s">
        <v>164</v>
      </c>
      <c r="DH1149" t="s">
        <v>243</v>
      </c>
      <c r="DI1149" t="s">
        <v>383</v>
      </c>
      <c r="DJ1149" t="s">
        <v>164</v>
      </c>
      <c r="DK1149" t="s">
        <v>164</v>
      </c>
      <c r="DL1149" t="s">
        <v>598</v>
      </c>
      <c r="DM1149" t="s">
        <v>164</v>
      </c>
      <c r="DN1149" t="s">
        <v>164</v>
      </c>
      <c r="DO1149" t="s">
        <v>164</v>
      </c>
      <c r="DP1149" t="s">
        <v>398</v>
      </c>
      <c r="DQ1149" t="s">
        <v>164</v>
      </c>
      <c r="DR1149" t="s">
        <v>164</v>
      </c>
      <c r="DS1149" t="s">
        <v>164</v>
      </c>
      <c r="DU1149" t="s">
        <v>1035</v>
      </c>
      <c r="DV1149" t="s">
        <v>164</v>
      </c>
      <c r="DW1149" t="s">
        <v>164</v>
      </c>
      <c r="DX1149" t="s">
        <v>164</v>
      </c>
      <c r="DY1149" t="s">
        <v>164</v>
      </c>
      <c r="DZ1149" t="s">
        <v>164</v>
      </c>
      <c r="EA1149" t="s">
        <v>164</v>
      </c>
      <c r="EC1149" t="s">
        <v>164</v>
      </c>
      <c r="ED1149" t="s">
        <v>164</v>
      </c>
    </row>
    <row r="1150" spans="1:135" hidden="1" x14ac:dyDescent="0.3">
      <c r="A1150">
        <v>1148</v>
      </c>
      <c r="C1150" t="s">
        <v>4055</v>
      </c>
      <c r="D1150" t="s">
        <v>1168</v>
      </c>
      <c r="E1150" s="3">
        <v>2143</v>
      </c>
      <c r="F1150">
        <v>4</v>
      </c>
      <c r="G1150">
        <v>4</v>
      </c>
      <c r="H1150" t="s">
        <v>1025</v>
      </c>
      <c r="I1150" t="s">
        <v>140</v>
      </c>
      <c r="J1150" t="s">
        <v>262</v>
      </c>
      <c r="K1150" t="s">
        <v>142</v>
      </c>
      <c r="L1150">
        <v>70</v>
      </c>
      <c r="M1150" t="s">
        <v>516</v>
      </c>
      <c r="N1150">
        <v>1494</v>
      </c>
      <c r="O1150">
        <v>4424</v>
      </c>
      <c r="P1150">
        <v>1804</v>
      </c>
      <c r="Q1150" t="s">
        <v>501</v>
      </c>
      <c r="R1150">
        <v>5</v>
      </c>
      <c r="S1150">
        <v>13.4</v>
      </c>
      <c r="T1150" s="3">
        <v>17.7</v>
      </c>
      <c r="U1150" t="s">
        <v>1164</v>
      </c>
      <c r="W1150" t="s">
        <v>1196</v>
      </c>
      <c r="X1150">
        <v>7</v>
      </c>
      <c r="Y1150" t="s">
        <v>3957</v>
      </c>
      <c r="Z1150" t="s">
        <v>200</v>
      </c>
      <c r="AA1150" t="s">
        <v>200</v>
      </c>
      <c r="AB1150" t="s">
        <v>400</v>
      </c>
      <c r="AC1150" t="s">
        <v>4057</v>
      </c>
      <c r="AD1150" t="s">
        <v>4058</v>
      </c>
      <c r="AE1150" t="s">
        <v>195</v>
      </c>
      <c r="AF1150" t="s">
        <v>4059</v>
      </c>
      <c r="AG1150" t="s">
        <v>4059</v>
      </c>
      <c r="AH1150" t="s">
        <v>156</v>
      </c>
      <c r="AI1150" t="s">
        <v>257</v>
      </c>
      <c r="AJ1150" t="s">
        <v>953</v>
      </c>
      <c r="AK1150" t="s">
        <v>495</v>
      </c>
      <c r="AL1150" t="s">
        <v>4063</v>
      </c>
      <c r="AM1150" t="s">
        <v>1146</v>
      </c>
      <c r="AN1150" t="s">
        <v>161</v>
      </c>
      <c r="AO1150" t="s">
        <v>162</v>
      </c>
      <c r="AP1150" t="s">
        <v>162</v>
      </c>
      <c r="AQ1150" t="s">
        <v>164</v>
      </c>
      <c r="AR1150">
        <v>5</v>
      </c>
      <c r="AS1150" t="s">
        <v>700</v>
      </c>
      <c r="AT1150" t="s">
        <v>187</v>
      </c>
      <c r="AU1150" t="s">
        <v>1135</v>
      </c>
      <c r="AV1150" t="s">
        <v>4059</v>
      </c>
      <c r="AW1150" t="s">
        <v>164</v>
      </c>
      <c r="AX1150" t="s">
        <v>164</v>
      </c>
      <c r="AY1150" t="s">
        <v>169</v>
      </c>
      <c r="AZ1150" t="s">
        <v>164</v>
      </c>
      <c r="BA1150" t="s">
        <v>164</v>
      </c>
      <c r="BB1150" t="s">
        <v>1092</v>
      </c>
      <c r="BC1150" t="s">
        <v>164</v>
      </c>
      <c r="BD1150" t="s">
        <v>171</v>
      </c>
      <c r="BE1150">
        <v>421</v>
      </c>
      <c r="BF1150" t="s">
        <v>164</v>
      </c>
      <c r="BG1150" t="s">
        <v>164</v>
      </c>
      <c r="BH1150" t="s">
        <v>164</v>
      </c>
      <c r="BI1150" t="s">
        <v>161</v>
      </c>
      <c r="BJ1150" t="s">
        <v>365</v>
      </c>
      <c r="BK1150" t="s">
        <v>164</v>
      </c>
      <c r="BL1150" t="s">
        <v>365</v>
      </c>
      <c r="BM1150" t="s">
        <v>164</v>
      </c>
      <c r="BN1150" t="s">
        <v>1136</v>
      </c>
      <c r="BO1150" t="s">
        <v>164</v>
      </c>
      <c r="BP1150" t="s">
        <v>171</v>
      </c>
      <c r="BQ1150" t="s">
        <v>162</v>
      </c>
      <c r="BR1150" t="s">
        <v>187</v>
      </c>
      <c r="BS1150" t="s">
        <v>174</v>
      </c>
      <c r="BT1150" t="s">
        <v>164</v>
      </c>
      <c r="BU1150" s="3">
        <v>11.8</v>
      </c>
      <c r="BV1150" t="s">
        <v>164</v>
      </c>
      <c r="BW1150" t="s">
        <v>175</v>
      </c>
      <c r="BX1150" t="s">
        <v>176</v>
      </c>
      <c r="BY1150" t="s">
        <v>436</v>
      </c>
      <c r="CA1150" t="s">
        <v>164</v>
      </c>
      <c r="CB1150" t="s">
        <v>164</v>
      </c>
      <c r="CG1150" t="s">
        <v>164</v>
      </c>
      <c r="CK1150" t="s">
        <v>164</v>
      </c>
      <c r="CN1150" t="s">
        <v>164</v>
      </c>
      <c r="CO1150" t="s">
        <v>164</v>
      </c>
      <c r="CP1150" t="s">
        <v>340</v>
      </c>
      <c r="CQ1150" t="s">
        <v>2849</v>
      </c>
      <c r="CR1150" t="s">
        <v>1219</v>
      </c>
      <c r="CS1150" t="s">
        <v>164</v>
      </c>
      <c r="CT1150" t="s">
        <v>164</v>
      </c>
      <c r="CU1150" t="s">
        <v>164</v>
      </c>
      <c r="CV1150" t="s">
        <v>164</v>
      </c>
      <c r="CW1150">
        <v>6</v>
      </c>
      <c r="CY1150" t="s">
        <v>677</v>
      </c>
      <c r="DB1150" t="s">
        <v>1034</v>
      </c>
      <c r="DC1150" t="s">
        <v>164</v>
      </c>
      <c r="DD1150" t="s">
        <v>164</v>
      </c>
      <c r="DG1150" t="s">
        <v>164</v>
      </c>
      <c r="DH1150" t="s">
        <v>243</v>
      </c>
      <c r="DI1150" t="s">
        <v>383</v>
      </c>
      <c r="DJ1150" t="s">
        <v>164</v>
      </c>
      <c r="DK1150" t="s">
        <v>164</v>
      </c>
      <c r="DL1150" t="s">
        <v>598</v>
      </c>
      <c r="DM1150" t="s">
        <v>164</v>
      </c>
      <c r="DN1150" t="s">
        <v>164</v>
      </c>
      <c r="DO1150" t="s">
        <v>164</v>
      </c>
      <c r="DP1150" t="s">
        <v>398</v>
      </c>
      <c r="DQ1150" t="s">
        <v>164</v>
      </c>
      <c r="DR1150" t="s">
        <v>164</v>
      </c>
      <c r="DS1150" t="s">
        <v>164</v>
      </c>
      <c r="DU1150" t="s">
        <v>1247</v>
      </c>
      <c r="DV1150" t="s">
        <v>164</v>
      </c>
      <c r="DW1150" t="s">
        <v>164</v>
      </c>
      <c r="DX1150" t="s">
        <v>164</v>
      </c>
      <c r="DY1150" t="s">
        <v>164</v>
      </c>
      <c r="DZ1150" t="s">
        <v>164</v>
      </c>
      <c r="EA1150" t="s">
        <v>164</v>
      </c>
      <c r="EC1150" t="s">
        <v>164</v>
      </c>
      <c r="ED1150" t="s">
        <v>164</v>
      </c>
    </row>
    <row r="1151" spans="1:135" hidden="1" x14ac:dyDescent="0.3">
      <c r="A1151">
        <v>1149</v>
      </c>
      <c r="C1151" t="s">
        <v>4055</v>
      </c>
      <c r="D1151" t="s">
        <v>4064</v>
      </c>
      <c r="E1151" s="3">
        <v>1991</v>
      </c>
      <c r="F1151">
        <v>4</v>
      </c>
      <c r="G1151">
        <v>4</v>
      </c>
      <c r="H1151" t="s">
        <v>1025</v>
      </c>
      <c r="I1151" t="s">
        <v>140</v>
      </c>
      <c r="J1151" t="s">
        <v>262</v>
      </c>
      <c r="K1151" t="s">
        <v>142</v>
      </c>
      <c r="L1151">
        <v>50</v>
      </c>
      <c r="M1151" t="s">
        <v>143</v>
      </c>
      <c r="N1151">
        <v>1479</v>
      </c>
      <c r="O1151">
        <v>4445</v>
      </c>
      <c r="P1151">
        <v>1804</v>
      </c>
      <c r="Q1151" t="s">
        <v>501</v>
      </c>
      <c r="R1151">
        <v>5</v>
      </c>
      <c r="S1151">
        <v>10.199999999999999</v>
      </c>
      <c r="T1151" s="3">
        <v>13.8</v>
      </c>
      <c r="U1151" t="s">
        <v>1004</v>
      </c>
      <c r="W1151" t="s">
        <v>1040</v>
      </c>
      <c r="X1151">
        <v>7</v>
      </c>
      <c r="Y1151" t="s">
        <v>3957</v>
      </c>
      <c r="Z1151" t="s">
        <v>200</v>
      </c>
      <c r="AA1151" t="s">
        <v>200</v>
      </c>
      <c r="AB1151" t="s">
        <v>400</v>
      </c>
      <c r="AC1151" t="s">
        <v>4057</v>
      </c>
      <c r="AD1151" t="s">
        <v>4058</v>
      </c>
      <c r="AE1151" t="s">
        <v>195</v>
      </c>
      <c r="AF1151" t="s">
        <v>4065</v>
      </c>
      <c r="AG1151" t="s">
        <v>4065</v>
      </c>
      <c r="AH1151" t="s">
        <v>156</v>
      </c>
      <c r="AI1151" t="s">
        <v>257</v>
      </c>
      <c r="AJ1151" t="s">
        <v>953</v>
      </c>
      <c r="AK1151" t="s">
        <v>495</v>
      </c>
      <c r="AL1151" t="s">
        <v>4066</v>
      </c>
      <c r="AM1151" t="s">
        <v>4067</v>
      </c>
      <c r="AN1151" t="s">
        <v>161</v>
      </c>
      <c r="AO1151" t="s">
        <v>162</v>
      </c>
      <c r="AP1151" t="s">
        <v>162</v>
      </c>
      <c r="AQ1151" t="s">
        <v>164</v>
      </c>
      <c r="AR1151">
        <v>5</v>
      </c>
      <c r="AS1151" t="s">
        <v>700</v>
      </c>
      <c r="AT1151" t="s">
        <v>187</v>
      </c>
      <c r="AU1151" t="s">
        <v>1135</v>
      </c>
      <c r="AV1151" t="s">
        <v>4065</v>
      </c>
      <c r="AW1151" t="s">
        <v>164</v>
      </c>
      <c r="AX1151" t="s">
        <v>164</v>
      </c>
      <c r="AY1151" t="s">
        <v>169</v>
      </c>
      <c r="AZ1151" t="s">
        <v>164</v>
      </c>
      <c r="BA1151" t="s">
        <v>164</v>
      </c>
      <c r="BB1151" t="s">
        <v>1092</v>
      </c>
      <c r="BC1151" t="s">
        <v>164</v>
      </c>
      <c r="BD1151" t="s">
        <v>171</v>
      </c>
      <c r="BE1151">
        <v>421</v>
      </c>
      <c r="BF1151" t="s">
        <v>164</v>
      </c>
      <c r="BG1151" t="s">
        <v>164</v>
      </c>
      <c r="BH1151" t="s">
        <v>164</v>
      </c>
      <c r="BI1151" t="s">
        <v>161</v>
      </c>
      <c r="BJ1151" t="s">
        <v>365</v>
      </c>
      <c r="BK1151" t="s">
        <v>164</v>
      </c>
      <c r="BL1151" t="s">
        <v>365</v>
      </c>
      <c r="BM1151" t="s">
        <v>164</v>
      </c>
      <c r="BN1151" t="s">
        <v>1136</v>
      </c>
      <c r="BO1151" t="s">
        <v>164</v>
      </c>
      <c r="BP1151" t="s">
        <v>171</v>
      </c>
      <c r="BQ1151" t="s">
        <v>162</v>
      </c>
      <c r="BR1151" t="s">
        <v>187</v>
      </c>
      <c r="BS1151" t="s">
        <v>174</v>
      </c>
      <c r="BT1151" t="s">
        <v>164</v>
      </c>
      <c r="BU1151" s="3">
        <v>11.8</v>
      </c>
      <c r="BV1151" t="s">
        <v>164</v>
      </c>
      <c r="BW1151" t="s">
        <v>175</v>
      </c>
      <c r="BY1151" t="s">
        <v>436</v>
      </c>
      <c r="CA1151" t="s">
        <v>164</v>
      </c>
      <c r="CB1151" t="s">
        <v>164</v>
      </c>
      <c r="CG1151" t="s">
        <v>164</v>
      </c>
      <c r="CK1151" t="s">
        <v>164</v>
      </c>
      <c r="CN1151" t="s">
        <v>164</v>
      </c>
      <c r="CO1151" t="s">
        <v>164</v>
      </c>
      <c r="CP1151" t="s">
        <v>340</v>
      </c>
      <c r="CQ1151" t="s">
        <v>4068</v>
      </c>
      <c r="CR1151" t="s">
        <v>1797</v>
      </c>
      <c r="CS1151" t="s">
        <v>164</v>
      </c>
      <c r="CT1151" t="s">
        <v>164</v>
      </c>
      <c r="CU1151" t="s">
        <v>164</v>
      </c>
      <c r="CV1151" t="s">
        <v>164</v>
      </c>
      <c r="CW1151">
        <v>6</v>
      </c>
      <c r="CX1151" t="s">
        <v>1698</v>
      </c>
      <c r="CY1151" t="s">
        <v>677</v>
      </c>
      <c r="DB1151" t="s">
        <v>246</v>
      </c>
      <c r="DC1151" t="s">
        <v>164</v>
      </c>
      <c r="DD1151" t="s">
        <v>164</v>
      </c>
      <c r="DG1151" t="s">
        <v>164</v>
      </c>
      <c r="DH1151" t="s">
        <v>243</v>
      </c>
      <c r="DI1151" t="s">
        <v>383</v>
      </c>
      <c r="DJ1151" t="s">
        <v>164</v>
      </c>
      <c r="DK1151" t="s">
        <v>164</v>
      </c>
      <c r="DL1151" t="s">
        <v>598</v>
      </c>
      <c r="DM1151" t="s">
        <v>164</v>
      </c>
      <c r="DN1151" t="s">
        <v>164</v>
      </c>
      <c r="DO1151" t="s">
        <v>164</v>
      </c>
      <c r="DP1151" t="s">
        <v>398</v>
      </c>
      <c r="DQ1151" t="s">
        <v>164</v>
      </c>
      <c r="DR1151" t="s">
        <v>164</v>
      </c>
      <c r="DS1151" t="s">
        <v>164</v>
      </c>
      <c r="DU1151" t="s">
        <v>1035</v>
      </c>
      <c r="DV1151" t="s">
        <v>164</v>
      </c>
      <c r="DW1151" t="s">
        <v>164</v>
      </c>
      <c r="DX1151" t="s">
        <v>164</v>
      </c>
      <c r="DY1151" t="s">
        <v>164</v>
      </c>
      <c r="DZ1151" t="s">
        <v>164</v>
      </c>
      <c r="EA1151" t="s">
        <v>164</v>
      </c>
      <c r="EC1151" t="s">
        <v>164</v>
      </c>
      <c r="ED1151" t="s">
        <v>164</v>
      </c>
    </row>
    <row r="1152" spans="1:135" hidden="1" x14ac:dyDescent="0.3">
      <c r="A1152">
        <v>1150</v>
      </c>
      <c r="C1152" t="s">
        <v>4055</v>
      </c>
      <c r="D1152" t="s">
        <v>4069</v>
      </c>
      <c r="E1152" s="3">
        <v>2143</v>
      </c>
      <c r="F1152">
        <v>4</v>
      </c>
      <c r="G1152">
        <v>4</v>
      </c>
      <c r="H1152" t="s">
        <v>1025</v>
      </c>
      <c r="I1152" t="s">
        <v>140</v>
      </c>
      <c r="J1152" t="s">
        <v>262</v>
      </c>
      <c r="K1152" t="s">
        <v>142</v>
      </c>
      <c r="L1152">
        <v>70</v>
      </c>
      <c r="M1152" t="s">
        <v>516</v>
      </c>
      <c r="N1152">
        <v>1494</v>
      </c>
      <c r="O1152">
        <v>4424</v>
      </c>
      <c r="P1152">
        <v>1804</v>
      </c>
      <c r="Q1152" t="s">
        <v>501</v>
      </c>
      <c r="R1152">
        <v>5</v>
      </c>
      <c r="S1152">
        <v>13.4</v>
      </c>
      <c r="T1152" s="3">
        <v>17.7</v>
      </c>
      <c r="U1152" t="s">
        <v>1164</v>
      </c>
      <c r="W1152" t="s">
        <v>1196</v>
      </c>
      <c r="X1152">
        <v>7</v>
      </c>
      <c r="Y1152" t="s">
        <v>3957</v>
      </c>
      <c r="Z1152" t="s">
        <v>200</v>
      </c>
      <c r="AA1152" t="s">
        <v>200</v>
      </c>
      <c r="AB1152" t="s">
        <v>400</v>
      </c>
      <c r="AC1152" t="s">
        <v>4057</v>
      </c>
      <c r="AD1152" t="s">
        <v>4058</v>
      </c>
      <c r="AE1152" t="s">
        <v>195</v>
      </c>
      <c r="AF1152" t="s">
        <v>4059</v>
      </c>
      <c r="AG1152" t="s">
        <v>4059</v>
      </c>
      <c r="AH1152" t="s">
        <v>156</v>
      </c>
      <c r="AI1152" t="s">
        <v>257</v>
      </c>
      <c r="AJ1152" t="s">
        <v>953</v>
      </c>
      <c r="AK1152" t="s">
        <v>495</v>
      </c>
      <c r="AL1152" t="s">
        <v>4070</v>
      </c>
      <c r="AM1152" t="s">
        <v>4071</v>
      </c>
      <c r="AN1152" t="s">
        <v>161</v>
      </c>
      <c r="AO1152" t="s">
        <v>162</v>
      </c>
      <c r="AP1152" t="s">
        <v>162</v>
      </c>
      <c r="AQ1152" t="s">
        <v>164</v>
      </c>
      <c r="AR1152">
        <v>5</v>
      </c>
      <c r="AS1152" t="s">
        <v>700</v>
      </c>
      <c r="AT1152" t="s">
        <v>187</v>
      </c>
      <c r="AU1152" t="s">
        <v>1135</v>
      </c>
      <c r="AV1152" t="s">
        <v>4059</v>
      </c>
      <c r="AW1152" t="s">
        <v>164</v>
      </c>
      <c r="AX1152" t="s">
        <v>164</v>
      </c>
      <c r="AY1152" t="s">
        <v>169</v>
      </c>
      <c r="AZ1152" t="s">
        <v>164</v>
      </c>
      <c r="BA1152" t="s">
        <v>164</v>
      </c>
      <c r="BB1152" t="s">
        <v>1092</v>
      </c>
      <c r="BC1152" t="s">
        <v>164</v>
      </c>
      <c r="BD1152" t="s">
        <v>171</v>
      </c>
      <c r="BE1152">
        <v>421</v>
      </c>
      <c r="BF1152" t="s">
        <v>164</v>
      </c>
      <c r="BG1152" t="s">
        <v>164</v>
      </c>
      <c r="BH1152" t="s">
        <v>164</v>
      </c>
      <c r="BI1152" t="s">
        <v>161</v>
      </c>
      <c r="BJ1152" t="s">
        <v>365</v>
      </c>
      <c r="BK1152" t="s">
        <v>164</v>
      </c>
      <c r="BL1152" t="s">
        <v>365</v>
      </c>
      <c r="BM1152" t="s">
        <v>164</v>
      </c>
      <c r="BN1152" t="s">
        <v>1136</v>
      </c>
      <c r="BO1152" t="s">
        <v>164</v>
      </c>
      <c r="BP1152" t="s">
        <v>171</v>
      </c>
      <c r="BQ1152" t="s">
        <v>162</v>
      </c>
      <c r="BR1152" t="s">
        <v>187</v>
      </c>
      <c r="BS1152" t="s">
        <v>174</v>
      </c>
      <c r="BT1152" t="s">
        <v>164</v>
      </c>
      <c r="BU1152" s="3">
        <v>11.8</v>
      </c>
      <c r="BV1152" t="s">
        <v>164</v>
      </c>
      <c r="BW1152" t="s">
        <v>175</v>
      </c>
      <c r="BX1152" t="s">
        <v>176</v>
      </c>
      <c r="BY1152" t="s">
        <v>436</v>
      </c>
      <c r="CA1152" t="s">
        <v>164</v>
      </c>
      <c r="CB1152" t="s">
        <v>164</v>
      </c>
      <c r="CG1152" t="s">
        <v>164</v>
      </c>
      <c r="CK1152" t="s">
        <v>164</v>
      </c>
      <c r="CN1152" t="s">
        <v>164</v>
      </c>
      <c r="CO1152" t="s">
        <v>164</v>
      </c>
      <c r="CP1152" t="s">
        <v>340</v>
      </c>
      <c r="CQ1152" t="s">
        <v>2849</v>
      </c>
      <c r="CR1152" t="s">
        <v>1219</v>
      </c>
      <c r="CS1152" t="s">
        <v>164</v>
      </c>
      <c r="CT1152" t="s">
        <v>164</v>
      </c>
      <c r="CU1152" t="s">
        <v>164</v>
      </c>
      <c r="CV1152" t="s">
        <v>164</v>
      </c>
      <c r="CW1152">
        <v>6</v>
      </c>
      <c r="CY1152" t="s">
        <v>677</v>
      </c>
      <c r="DB1152" t="s">
        <v>1034</v>
      </c>
      <c r="DC1152" t="s">
        <v>164</v>
      </c>
      <c r="DD1152" t="s">
        <v>164</v>
      </c>
      <c r="DG1152" t="s">
        <v>164</v>
      </c>
      <c r="DH1152" t="s">
        <v>243</v>
      </c>
      <c r="DI1152" t="s">
        <v>383</v>
      </c>
      <c r="DJ1152" t="s">
        <v>164</v>
      </c>
      <c r="DK1152" t="s">
        <v>164</v>
      </c>
      <c r="DL1152" t="s">
        <v>598</v>
      </c>
      <c r="DM1152" t="s">
        <v>164</v>
      </c>
      <c r="DN1152" t="s">
        <v>164</v>
      </c>
      <c r="DO1152" t="s">
        <v>164</v>
      </c>
      <c r="DP1152" t="s">
        <v>398</v>
      </c>
      <c r="DQ1152" t="s">
        <v>164</v>
      </c>
      <c r="DR1152" t="s">
        <v>164</v>
      </c>
      <c r="DS1152" t="s">
        <v>164</v>
      </c>
      <c r="DU1152" t="s">
        <v>1247</v>
      </c>
      <c r="DV1152" t="s">
        <v>164</v>
      </c>
      <c r="DW1152" t="s">
        <v>164</v>
      </c>
      <c r="DX1152" t="s">
        <v>164</v>
      </c>
      <c r="DY1152" t="s">
        <v>164</v>
      </c>
      <c r="DZ1152" t="s">
        <v>164</v>
      </c>
      <c r="EA1152" t="s">
        <v>164</v>
      </c>
      <c r="EC1152" t="s">
        <v>164</v>
      </c>
      <c r="ED1152" t="s">
        <v>164</v>
      </c>
    </row>
    <row r="1153" spans="1:137" hidden="1" x14ac:dyDescent="0.3">
      <c r="A1153">
        <v>1151</v>
      </c>
      <c r="C1153" t="s">
        <v>4055</v>
      </c>
      <c r="D1153" t="s">
        <v>4072</v>
      </c>
      <c r="E1153" s="3">
        <v>1991</v>
      </c>
      <c r="F1153">
        <v>4</v>
      </c>
      <c r="G1153">
        <v>4</v>
      </c>
      <c r="H1153" t="s">
        <v>1025</v>
      </c>
      <c r="I1153" t="s">
        <v>140</v>
      </c>
      <c r="J1153" t="s">
        <v>262</v>
      </c>
      <c r="K1153" t="s">
        <v>142</v>
      </c>
      <c r="L1153">
        <v>50</v>
      </c>
      <c r="M1153" t="s">
        <v>143</v>
      </c>
      <c r="N1153">
        <v>1479</v>
      </c>
      <c r="O1153">
        <v>4445</v>
      </c>
      <c r="P1153">
        <v>1804</v>
      </c>
      <c r="Q1153" t="s">
        <v>501</v>
      </c>
      <c r="R1153">
        <v>5</v>
      </c>
      <c r="S1153">
        <v>10.199999999999999</v>
      </c>
      <c r="T1153" s="3">
        <v>13.8</v>
      </c>
      <c r="U1153" t="s">
        <v>1004</v>
      </c>
      <c r="W1153" t="s">
        <v>1040</v>
      </c>
      <c r="X1153">
        <v>7</v>
      </c>
      <c r="Y1153" t="s">
        <v>3957</v>
      </c>
      <c r="Z1153" t="s">
        <v>200</v>
      </c>
      <c r="AA1153" t="s">
        <v>200</v>
      </c>
      <c r="AB1153" t="s">
        <v>400</v>
      </c>
      <c r="AC1153" t="s">
        <v>4057</v>
      </c>
      <c r="AD1153" t="s">
        <v>4058</v>
      </c>
      <c r="AE1153" t="s">
        <v>195</v>
      </c>
      <c r="AF1153" t="s">
        <v>4065</v>
      </c>
      <c r="AG1153" t="s">
        <v>4065</v>
      </c>
      <c r="AH1153" t="s">
        <v>156</v>
      </c>
      <c r="AI1153" t="s">
        <v>257</v>
      </c>
      <c r="AJ1153" t="s">
        <v>953</v>
      </c>
      <c r="AK1153" t="s">
        <v>495</v>
      </c>
      <c r="AL1153" t="s">
        <v>4073</v>
      </c>
      <c r="AM1153" t="s">
        <v>4074</v>
      </c>
      <c r="AN1153" t="s">
        <v>161</v>
      </c>
      <c r="AO1153" t="s">
        <v>162</v>
      </c>
      <c r="AP1153" t="s">
        <v>162</v>
      </c>
      <c r="AQ1153" t="s">
        <v>164</v>
      </c>
      <c r="AR1153">
        <v>5</v>
      </c>
      <c r="AS1153" t="s">
        <v>700</v>
      </c>
      <c r="AT1153" t="s">
        <v>187</v>
      </c>
      <c r="AU1153" t="s">
        <v>1135</v>
      </c>
      <c r="AV1153" t="s">
        <v>4065</v>
      </c>
      <c r="AW1153" t="s">
        <v>164</v>
      </c>
      <c r="AX1153" t="s">
        <v>164</v>
      </c>
      <c r="AY1153" t="s">
        <v>169</v>
      </c>
      <c r="AZ1153" t="s">
        <v>164</v>
      </c>
      <c r="BA1153" t="s">
        <v>164</v>
      </c>
      <c r="BB1153" t="s">
        <v>1092</v>
      </c>
      <c r="BC1153" t="s">
        <v>164</v>
      </c>
      <c r="BD1153" t="s">
        <v>171</v>
      </c>
      <c r="BE1153">
        <v>421</v>
      </c>
      <c r="BF1153" t="s">
        <v>164</v>
      </c>
      <c r="BG1153" t="s">
        <v>164</v>
      </c>
      <c r="BH1153" t="s">
        <v>164</v>
      </c>
      <c r="BI1153" t="s">
        <v>161</v>
      </c>
      <c r="BJ1153" t="s">
        <v>365</v>
      </c>
      <c r="BK1153" t="s">
        <v>164</v>
      </c>
      <c r="BL1153" t="s">
        <v>365</v>
      </c>
      <c r="BM1153" t="s">
        <v>164</v>
      </c>
      <c r="BN1153" t="s">
        <v>1136</v>
      </c>
      <c r="BO1153" t="s">
        <v>164</v>
      </c>
      <c r="BP1153" t="s">
        <v>171</v>
      </c>
      <c r="BQ1153" t="s">
        <v>162</v>
      </c>
      <c r="BR1153" t="s">
        <v>187</v>
      </c>
      <c r="BS1153" t="s">
        <v>174</v>
      </c>
      <c r="BT1153" t="s">
        <v>164</v>
      </c>
      <c r="BU1153" s="3">
        <v>11.8</v>
      </c>
      <c r="BV1153" t="s">
        <v>164</v>
      </c>
      <c r="BW1153" t="s">
        <v>175</v>
      </c>
      <c r="BY1153" t="s">
        <v>436</v>
      </c>
      <c r="BZ1153" t="s">
        <v>164</v>
      </c>
      <c r="CA1153" t="s">
        <v>164</v>
      </c>
      <c r="CB1153" t="s">
        <v>164</v>
      </c>
      <c r="CG1153" t="s">
        <v>164</v>
      </c>
      <c r="CK1153" t="s">
        <v>164</v>
      </c>
      <c r="CN1153" t="s">
        <v>164</v>
      </c>
      <c r="CO1153" t="s">
        <v>164</v>
      </c>
      <c r="CP1153" t="s">
        <v>340</v>
      </c>
      <c r="CQ1153" t="s">
        <v>4068</v>
      </c>
      <c r="CR1153" t="s">
        <v>1797</v>
      </c>
      <c r="CS1153" t="s">
        <v>164</v>
      </c>
      <c r="CT1153" t="s">
        <v>164</v>
      </c>
      <c r="CU1153" t="s">
        <v>164</v>
      </c>
      <c r="CV1153" t="s">
        <v>164</v>
      </c>
      <c r="CW1153">
        <v>6</v>
      </c>
      <c r="CX1153" t="s">
        <v>1698</v>
      </c>
      <c r="CY1153" t="s">
        <v>677</v>
      </c>
      <c r="DB1153" t="s">
        <v>246</v>
      </c>
      <c r="DC1153" t="s">
        <v>164</v>
      </c>
      <c r="DD1153" t="s">
        <v>164</v>
      </c>
      <c r="DG1153" t="s">
        <v>164</v>
      </c>
      <c r="DH1153" t="s">
        <v>243</v>
      </c>
      <c r="DI1153" t="s">
        <v>383</v>
      </c>
      <c r="DJ1153" t="s">
        <v>164</v>
      </c>
      <c r="DK1153" t="s">
        <v>164</v>
      </c>
      <c r="DL1153" t="s">
        <v>598</v>
      </c>
      <c r="DM1153" t="s">
        <v>164</v>
      </c>
      <c r="DN1153" t="s">
        <v>164</v>
      </c>
      <c r="DO1153" t="s">
        <v>164</v>
      </c>
      <c r="DP1153" t="s">
        <v>398</v>
      </c>
      <c r="DQ1153" t="s">
        <v>164</v>
      </c>
      <c r="DR1153" t="s">
        <v>164</v>
      </c>
      <c r="DS1153" t="s">
        <v>164</v>
      </c>
      <c r="DU1153" t="s">
        <v>1035</v>
      </c>
      <c r="DV1153" t="s">
        <v>164</v>
      </c>
      <c r="DW1153" t="s">
        <v>164</v>
      </c>
      <c r="DX1153" t="s">
        <v>164</v>
      </c>
      <c r="DY1153" t="s">
        <v>164</v>
      </c>
      <c r="DZ1153" t="s">
        <v>164</v>
      </c>
      <c r="EA1153" t="s">
        <v>164</v>
      </c>
      <c r="EC1153" t="s">
        <v>164</v>
      </c>
      <c r="ED1153" t="s">
        <v>164</v>
      </c>
    </row>
    <row r="1154" spans="1:137" hidden="1" x14ac:dyDescent="0.3">
      <c r="A1154">
        <v>1152</v>
      </c>
      <c r="B1154" t="s">
        <v>954</v>
      </c>
      <c r="C1154" t="s">
        <v>4075</v>
      </c>
      <c r="D1154" t="s">
        <v>4076</v>
      </c>
      <c r="E1154" s="3">
        <v>1993</v>
      </c>
      <c r="F1154">
        <v>4</v>
      </c>
      <c r="G1154">
        <v>4</v>
      </c>
      <c r="H1154" t="s">
        <v>193</v>
      </c>
      <c r="I1154" t="s">
        <v>140</v>
      </c>
      <c r="J1154" t="s">
        <v>194</v>
      </c>
      <c r="K1154" t="s">
        <v>142</v>
      </c>
      <c r="L1154">
        <v>60</v>
      </c>
      <c r="M1154" t="s">
        <v>1613</v>
      </c>
      <c r="N1154">
        <v>1464</v>
      </c>
      <c r="O1154">
        <v>4933</v>
      </c>
      <c r="P1154">
        <v>1849</v>
      </c>
      <c r="Q1154" t="s">
        <v>616</v>
      </c>
      <c r="R1154">
        <v>4</v>
      </c>
      <c r="S1154">
        <v>21</v>
      </c>
      <c r="T1154" s="3">
        <v>23.1</v>
      </c>
      <c r="U1154" t="s">
        <v>357</v>
      </c>
      <c r="W1154" t="s">
        <v>745</v>
      </c>
      <c r="X1154">
        <v>5</v>
      </c>
      <c r="Y1154" t="s">
        <v>3010</v>
      </c>
      <c r="Z1154" t="s">
        <v>200</v>
      </c>
      <c r="AA1154" t="s">
        <v>392</v>
      </c>
      <c r="AB1154" t="s">
        <v>360</v>
      </c>
      <c r="AC1154" t="s">
        <v>4050</v>
      </c>
      <c r="AD1154" t="s">
        <v>2469</v>
      </c>
      <c r="AE1154" t="s">
        <v>1721</v>
      </c>
      <c r="AF1154" t="s">
        <v>4077</v>
      </c>
      <c r="AG1154" t="s">
        <v>4077</v>
      </c>
      <c r="AH1154" t="s">
        <v>156</v>
      </c>
      <c r="AI1154" t="s">
        <v>257</v>
      </c>
      <c r="AJ1154" t="s">
        <v>1029</v>
      </c>
      <c r="AK1154" t="s">
        <v>164</v>
      </c>
      <c r="AL1154" t="s">
        <v>4078</v>
      </c>
      <c r="AM1154" t="s">
        <v>4079</v>
      </c>
      <c r="AN1154" t="s">
        <v>161</v>
      </c>
      <c r="AO1154" t="s">
        <v>162</v>
      </c>
      <c r="AP1154" t="s">
        <v>163</v>
      </c>
      <c r="AQ1154" t="s">
        <v>164</v>
      </c>
      <c r="AR1154">
        <v>5</v>
      </c>
      <c r="AS1154" t="s">
        <v>700</v>
      </c>
      <c r="AT1154" t="s">
        <v>187</v>
      </c>
      <c r="AU1154" t="s">
        <v>2943</v>
      </c>
      <c r="AV1154" t="s">
        <v>2871</v>
      </c>
      <c r="AW1154" t="s">
        <v>164</v>
      </c>
      <c r="AX1154" t="s">
        <v>164</v>
      </c>
      <c r="AY1154" t="s">
        <v>251</v>
      </c>
      <c r="AZ1154" t="s">
        <v>164</v>
      </c>
      <c r="BA1154" t="s">
        <v>164</v>
      </c>
      <c r="BB1154" t="s">
        <v>965</v>
      </c>
      <c r="BC1154" t="s">
        <v>164</v>
      </c>
      <c r="BD1154" t="s">
        <v>171</v>
      </c>
      <c r="BE1154">
        <v>400</v>
      </c>
      <c r="BF1154" t="s">
        <v>164</v>
      </c>
      <c r="BG1154" t="s">
        <v>164</v>
      </c>
      <c r="BH1154" t="s">
        <v>164</v>
      </c>
      <c r="BI1154" t="s">
        <v>161</v>
      </c>
      <c r="BJ1154" t="s">
        <v>365</v>
      </c>
      <c r="BK1154" t="s">
        <v>164</v>
      </c>
      <c r="BL1154" t="s">
        <v>365</v>
      </c>
      <c r="BM1154" t="s">
        <v>164</v>
      </c>
      <c r="BN1154" t="s">
        <v>966</v>
      </c>
      <c r="BO1154" t="s">
        <v>164</v>
      </c>
      <c r="BP1154" t="s">
        <v>171</v>
      </c>
      <c r="BQ1154" t="s">
        <v>164</v>
      </c>
      <c r="BR1154" t="s">
        <v>187</v>
      </c>
      <c r="BS1154" t="s">
        <v>161</v>
      </c>
      <c r="BT1154" t="s">
        <v>164</v>
      </c>
      <c r="BU1154" s="3">
        <v>5.6</v>
      </c>
      <c r="BV1154" t="s">
        <v>164</v>
      </c>
      <c r="BW1154" t="s">
        <v>175</v>
      </c>
      <c r="BX1154" t="s">
        <v>176</v>
      </c>
      <c r="BY1154" t="s">
        <v>436</v>
      </c>
      <c r="CA1154" t="s">
        <v>164</v>
      </c>
      <c r="CB1154" t="s">
        <v>164</v>
      </c>
      <c r="CG1154" t="s">
        <v>164</v>
      </c>
      <c r="CK1154" t="s">
        <v>164</v>
      </c>
      <c r="CN1154" t="s">
        <v>164</v>
      </c>
      <c r="CO1154" t="s">
        <v>164</v>
      </c>
      <c r="CP1154" t="s">
        <v>340</v>
      </c>
      <c r="CQ1154" t="s">
        <v>1949</v>
      </c>
      <c r="CR1154" t="s">
        <v>997</v>
      </c>
      <c r="CS1154" t="s">
        <v>164</v>
      </c>
      <c r="CT1154" t="s">
        <v>164</v>
      </c>
      <c r="CU1154" t="s">
        <v>164</v>
      </c>
      <c r="CV1154" t="s">
        <v>164</v>
      </c>
      <c r="CW1154">
        <v>6</v>
      </c>
      <c r="CX1154" t="s">
        <v>1847</v>
      </c>
      <c r="CY1154" t="s">
        <v>677</v>
      </c>
      <c r="DA1154" t="s">
        <v>523</v>
      </c>
      <c r="DB1154" t="s">
        <v>428</v>
      </c>
      <c r="DC1154" t="s">
        <v>164</v>
      </c>
      <c r="DD1154" t="s">
        <v>164</v>
      </c>
      <c r="DG1154" t="s">
        <v>164</v>
      </c>
      <c r="DH1154" t="s">
        <v>243</v>
      </c>
      <c r="DI1154" t="s">
        <v>383</v>
      </c>
      <c r="DJ1154" t="s">
        <v>164</v>
      </c>
      <c r="DK1154" t="s">
        <v>164</v>
      </c>
      <c r="DL1154" t="s">
        <v>606</v>
      </c>
      <c r="DM1154" t="s">
        <v>164</v>
      </c>
      <c r="DN1154" t="s">
        <v>164</v>
      </c>
      <c r="DP1154" t="s">
        <v>398</v>
      </c>
      <c r="DQ1154" t="s">
        <v>164</v>
      </c>
      <c r="DR1154" t="s">
        <v>164</v>
      </c>
      <c r="DS1154" t="s">
        <v>164</v>
      </c>
      <c r="DW1154" t="s">
        <v>164</v>
      </c>
      <c r="DX1154" t="s">
        <v>164</v>
      </c>
      <c r="DY1154" t="s">
        <v>164</v>
      </c>
      <c r="DZ1154" t="s">
        <v>164</v>
      </c>
      <c r="ED1154" t="s">
        <v>164</v>
      </c>
    </row>
    <row r="1155" spans="1:137" hidden="1" x14ac:dyDescent="0.3">
      <c r="A1155">
        <v>1153</v>
      </c>
      <c r="B1155" t="s">
        <v>1360</v>
      </c>
      <c r="C1155" t="s">
        <v>4080</v>
      </c>
      <c r="D1155" t="s">
        <v>4081</v>
      </c>
      <c r="E1155" s="3">
        <v>1995</v>
      </c>
      <c r="F1155">
        <v>4</v>
      </c>
      <c r="G1155">
        <v>4</v>
      </c>
      <c r="H1155" t="s">
        <v>139</v>
      </c>
      <c r="I1155" t="s">
        <v>140</v>
      </c>
      <c r="J1155" t="s">
        <v>262</v>
      </c>
      <c r="K1155" t="s">
        <v>142</v>
      </c>
      <c r="L1155">
        <v>70</v>
      </c>
      <c r="M1155" t="s">
        <v>516</v>
      </c>
      <c r="N1155">
        <v>1464</v>
      </c>
      <c r="O1155">
        <v>4907</v>
      </c>
      <c r="P1155">
        <v>1860</v>
      </c>
      <c r="Q1155" t="s">
        <v>616</v>
      </c>
      <c r="R1155">
        <v>4</v>
      </c>
      <c r="S1155">
        <v>8.4</v>
      </c>
      <c r="T1155" s="3">
        <v>11.5</v>
      </c>
      <c r="U1155" t="s">
        <v>4082</v>
      </c>
      <c r="W1155" t="s">
        <v>2329</v>
      </c>
      <c r="X1155">
        <v>8</v>
      </c>
      <c r="Y1155" t="s">
        <v>4083</v>
      </c>
      <c r="Z1155" t="s">
        <v>200</v>
      </c>
      <c r="AA1155" t="s">
        <v>200</v>
      </c>
      <c r="AB1155" t="s">
        <v>4084</v>
      </c>
      <c r="AC1155" t="s">
        <v>4085</v>
      </c>
      <c r="AD1155" t="s">
        <v>356</v>
      </c>
      <c r="AE1155" t="s">
        <v>4086</v>
      </c>
      <c r="AF1155" t="s">
        <v>2917</v>
      </c>
      <c r="AG1155" t="s">
        <v>2917</v>
      </c>
      <c r="AH1155" t="s">
        <v>156</v>
      </c>
      <c r="AI1155" t="s">
        <v>257</v>
      </c>
      <c r="AJ1155" t="s">
        <v>164</v>
      </c>
      <c r="AK1155" t="s">
        <v>495</v>
      </c>
      <c r="AL1155" t="s">
        <v>1251</v>
      </c>
      <c r="AM1155" t="s">
        <v>1370</v>
      </c>
      <c r="AN1155" t="s">
        <v>161</v>
      </c>
      <c r="AO1155" t="s">
        <v>162</v>
      </c>
      <c r="AP1155" t="s">
        <v>162</v>
      </c>
      <c r="AQ1155" t="s">
        <v>164</v>
      </c>
      <c r="AR1155">
        <v>5</v>
      </c>
      <c r="AS1155" t="s">
        <v>700</v>
      </c>
      <c r="AT1155" t="s">
        <v>187</v>
      </c>
      <c r="AU1155" t="s">
        <v>4087</v>
      </c>
      <c r="AV1155" t="s">
        <v>2917</v>
      </c>
      <c r="AW1155" t="s">
        <v>164</v>
      </c>
      <c r="AX1155" t="s">
        <v>164</v>
      </c>
      <c r="AY1155" t="s">
        <v>251</v>
      </c>
      <c r="AZ1155" t="s">
        <v>164</v>
      </c>
      <c r="BA1155" t="s">
        <v>164</v>
      </c>
      <c r="BB1155" t="s">
        <v>207</v>
      </c>
      <c r="BC1155" t="s">
        <v>164</v>
      </c>
      <c r="BD1155" t="s">
        <v>596</v>
      </c>
      <c r="BE1155">
        <v>520</v>
      </c>
      <c r="BF1155" t="s">
        <v>164</v>
      </c>
      <c r="BG1155" t="s">
        <v>164</v>
      </c>
      <c r="BH1155" t="s">
        <v>164</v>
      </c>
      <c r="BI1155" t="s">
        <v>161</v>
      </c>
      <c r="BJ1155" t="s">
        <v>365</v>
      </c>
      <c r="BK1155" t="s">
        <v>164</v>
      </c>
      <c r="BL1155" t="s">
        <v>469</v>
      </c>
      <c r="BM1155" t="s">
        <v>164</v>
      </c>
      <c r="BO1155" t="s">
        <v>164</v>
      </c>
      <c r="BP1155" t="s">
        <v>171</v>
      </c>
      <c r="BQ1155" t="s">
        <v>162</v>
      </c>
      <c r="BR1155" t="s">
        <v>187</v>
      </c>
      <c r="BS1155" t="s">
        <v>174</v>
      </c>
      <c r="BT1155" t="s">
        <v>164</v>
      </c>
      <c r="BU1155" s="3">
        <v>11.4</v>
      </c>
      <c r="BV1155" t="s">
        <v>164</v>
      </c>
      <c r="BW1155" t="s">
        <v>175</v>
      </c>
      <c r="BY1155" t="s">
        <v>436</v>
      </c>
      <c r="CB1155" t="s">
        <v>164</v>
      </c>
      <c r="CG1155" t="s">
        <v>164</v>
      </c>
      <c r="CK1155" t="s">
        <v>164</v>
      </c>
      <c r="CN1155" t="s">
        <v>164</v>
      </c>
      <c r="CO1155" t="s">
        <v>164</v>
      </c>
      <c r="CP1155" t="s">
        <v>340</v>
      </c>
      <c r="CQ1155" t="s">
        <v>4088</v>
      </c>
      <c r="CR1155" t="s">
        <v>4089</v>
      </c>
      <c r="CS1155" t="s">
        <v>164</v>
      </c>
      <c r="CT1155" t="s">
        <v>164</v>
      </c>
      <c r="CU1155" t="s">
        <v>164</v>
      </c>
      <c r="CV1155" t="s">
        <v>164</v>
      </c>
      <c r="CW1155">
        <v>8</v>
      </c>
      <c r="CY1155" t="s">
        <v>677</v>
      </c>
      <c r="DB1155" t="s">
        <v>428</v>
      </c>
      <c r="DC1155" t="s">
        <v>164</v>
      </c>
      <c r="DD1155" t="s">
        <v>164</v>
      </c>
      <c r="DG1155" t="s">
        <v>164</v>
      </c>
      <c r="DH1155" t="s">
        <v>243</v>
      </c>
      <c r="DI1155" t="s">
        <v>383</v>
      </c>
      <c r="DJ1155" t="s">
        <v>164</v>
      </c>
      <c r="DK1155" t="s">
        <v>164</v>
      </c>
      <c r="DL1155" t="s">
        <v>598</v>
      </c>
      <c r="DM1155" t="s">
        <v>164</v>
      </c>
      <c r="DN1155" t="s">
        <v>164</v>
      </c>
      <c r="DP1155" t="s">
        <v>398</v>
      </c>
      <c r="DQ1155" t="s">
        <v>164</v>
      </c>
      <c r="DR1155" t="s">
        <v>164</v>
      </c>
      <c r="DS1155" t="s">
        <v>164</v>
      </c>
      <c r="DU1155" t="s">
        <v>1035</v>
      </c>
      <c r="DV1155" t="s">
        <v>164</v>
      </c>
      <c r="DW1155" t="s">
        <v>164</v>
      </c>
      <c r="DX1155" t="s">
        <v>164</v>
      </c>
      <c r="DY1155" t="s">
        <v>164</v>
      </c>
      <c r="DZ1155" t="s">
        <v>164</v>
      </c>
      <c r="EA1155" t="s">
        <v>164</v>
      </c>
      <c r="EC1155" t="s">
        <v>164</v>
      </c>
      <c r="ED1155" t="s">
        <v>164</v>
      </c>
    </row>
    <row r="1156" spans="1:137" hidden="1" x14ac:dyDescent="0.3">
      <c r="A1156">
        <v>1154</v>
      </c>
      <c r="B1156" t="s">
        <v>1360</v>
      </c>
      <c r="C1156" t="s">
        <v>4080</v>
      </c>
      <c r="D1156" t="s">
        <v>4090</v>
      </c>
      <c r="E1156" s="3">
        <v>2993</v>
      </c>
      <c r="F1156">
        <v>6</v>
      </c>
      <c r="G1156">
        <v>4</v>
      </c>
      <c r="H1156" t="s">
        <v>139</v>
      </c>
      <c r="I1156" t="s">
        <v>140</v>
      </c>
      <c r="J1156" t="s">
        <v>262</v>
      </c>
      <c r="K1156" t="s">
        <v>142</v>
      </c>
      <c r="L1156">
        <v>70</v>
      </c>
      <c r="M1156" t="s">
        <v>516</v>
      </c>
      <c r="N1156">
        <v>1464</v>
      </c>
      <c r="O1156">
        <v>4907</v>
      </c>
      <c r="P1156">
        <v>1860</v>
      </c>
      <c r="Q1156" t="s">
        <v>616</v>
      </c>
      <c r="R1156">
        <v>4</v>
      </c>
      <c r="S1156">
        <v>13.1</v>
      </c>
      <c r="T1156" s="3">
        <v>16.100000000000001</v>
      </c>
      <c r="U1156" t="s">
        <v>4091</v>
      </c>
      <c r="W1156" t="s">
        <v>2329</v>
      </c>
      <c r="X1156">
        <v>8</v>
      </c>
      <c r="Y1156" t="s">
        <v>4083</v>
      </c>
      <c r="Z1156" t="s">
        <v>200</v>
      </c>
      <c r="AA1156" t="s">
        <v>200</v>
      </c>
      <c r="AB1156" t="s">
        <v>4084</v>
      </c>
      <c r="AC1156" t="s">
        <v>4085</v>
      </c>
      <c r="AD1156" t="s">
        <v>356</v>
      </c>
      <c r="AE1156" t="s">
        <v>4086</v>
      </c>
      <c r="AF1156" t="s">
        <v>1395</v>
      </c>
      <c r="AG1156" t="s">
        <v>3856</v>
      </c>
      <c r="AH1156" t="s">
        <v>156</v>
      </c>
      <c r="AI1156" t="s">
        <v>257</v>
      </c>
      <c r="AJ1156" t="s">
        <v>164</v>
      </c>
      <c r="AK1156" t="s">
        <v>495</v>
      </c>
      <c r="AL1156" t="s">
        <v>4092</v>
      </c>
      <c r="AM1156" t="s">
        <v>4093</v>
      </c>
      <c r="AN1156" t="s">
        <v>161</v>
      </c>
      <c r="AO1156" t="s">
        <v>162</v>
      </c>
      <c r="AP1156" t="s">
        <v>162</v>
      </c>
      <c r="AQ1156" t="s">
        <v>164</v>
      </c>
      <c r="AR1156">
        <v>5</v>
      </c>
      <c r="AS1156" t="s">
        <v>700</v>
      </c>
      <c r="AT1156" t="s">
        <v>187</v>
      </c>
      <c r="AU1156" t="s">
        <v>4087</v>
      </c>
      <c r="AV1156" t="s">
        <v>2871</v>
      </c>
      <c r="AW1156" t="s">
        <v>164</v>
      </c>
      <c r="AX1156" t="s">
        <v>164</v>
      </c>
      <c r="AY1156" t="s">
        <v>251</v>
      </c>
      <c r="AZ1156" t="s">
        <v>164</v>
      </c>
      <c r="BA1156" t="s">
        <v>164</v>
      </c>
      <c r="BB1156" t="s">
        <v>207</v>
      </c>
      <c r="BC1156" t="s">
        <v>164</v>
      </c>
      <c r="BD1156" t="s">
        <v>212</v>
      </c>
      <c r="BE1156">
        <v>520</v>
      </c>
      <c r="BF1156" t="s">
        <v>164</v>
      </c>
      <c r="BG1156" t="s">
        <v>164</v>
      </c>
      <c r="BI1156" t="s">
        <v>161</v>
      </c>
      <c r="BJ1156" t="s">
        <v>365</v>
      </c>
      <c r="BK1156" t="s">
        <v>164</v>
      </c>
      <c r="BL1156" t="s">
        <v>469</v>
      </c>
      <c r="BM1156" t="s">
        <v>164</v>
      </c>
      <c r="BO1156" t="s">
        <v>164</v>
      </c>
      <c r="BP1156" t="s">
        <v>171</v>
      </c>
      <c r="BQ1156" t="s">
        <v>162</v>
      </c>
      <c r="BR1156" t="s">
        <v>187</v>
      </c>
      <c r="BS1156" t="s">
        <v>174</v>
      </c>
      <c r="BT1156" t="s">
        <v>164</v>
      </c>
      <c r="BU1156" s="3">
        <v>11.4</v>
      </c>
      <c r="BV1156" t="s">
        <v>164</v>
      </c>
      <c r="BW1156" t="s">
        <v>175</v>
      </c>
      <c r="BY1156" t="s">
        <v>436</v>
      </c>
      <c r="CA1156" t="s">
        <v>164</v>
      </c>
      <c r="CB1156" t="s">
        <v>164</v>
      </c>
      <c r="CG1156" t="s">
        <v>164</v>
      </c>
      <c r="CK1156" t="s">
        <v>164</v>
      </c>
      <c r="CN1156" t="s">
        <v>164</v>
      </c>
      <c r="CO1156" t="s">
        <v>164</v>
      </c>
      <c r="CP1156" t="s">
        <v>340</v>
      </c>
      <c r="CQ1156" t="s">
        <v>4088</v>
      </c>
      <c r="CR1156" t="s">
        <v>4094</v>
      </c>
      <c r="CS1156" t="s">
        <v>164</v>
      </c>
      <c r="CT1156" t="s">
        <v>164</v>
      </c>
      <c r="CU1156" t="s">
        <v>164</v>
      </c>
      <c r="CV1156" t="s">
        <v>164</v>
      </c>
      <c r="CW1156">
        <v>8</v>
      </c>
      <c r="CY1156" t="s">
        <v>824</v>
      </c>
      <c r="DB1156" t="s">
        <v>428</v>
      </c>
      <c r="DC1156" t="s">
        <v>164</v>
      </c>
      <c r="DD1156" t="s">
        <v>164</v>
      </c>
      <c r="DG1156" t="s">
        <v>164</v>
      </c>
      <c r="DH1156" t="s">
        <v>243</v>
      </c>
      <c r="DI1156" t="s">
        <v>383</v>
      </c>
      <c r="DJ1156" t="s">
        <v>164</v>
      </c>
      <c r="DK1156" t="s">
        <v>164</v>
      </c>
      <c r="DL1156" t="s">
        <v>598</v>
      </c>
      <c r="DM1156" t="s">
        <v>164</v>
      </c>
      <c r="DN1156" t="s">
        <v>164</v>
      </c>
      <c r="DP1156" t="s">
        <v>398</v>
      </c>
      <c r="DQ1156" t="s">
        <v>164</v>
      </c>
      <c r="DR1156" t="s">
        <v>164</v>
      </c>
      <c r="DS1156" t="s">
        <v>164</v>
      </c>
      <c r="DU1156" t="s">
        <v>1247</v>
      </c>
      <c r="DV1156" t="s">
        <v>164</v>
      </c>
      <c r="DW1156" t="s">
        <v>164</v>
      </c>
      <c r="DX1156" t="s">
        <v>164</v>
      </c>
      <c r="DY1156" t="s">
        <v>164</v>
      </c>
      <c r="DZ1156" t="s">
        <v>164</v>
      </c>
      <c r="EA1156" t="s">
        <v>164</v>
      </c>
      <c r="EC1156" t="s">
        <v>164</v>
      </c>
      <c r="ED1156" t="s">
        <v>164</v>
      </c>
    </row>
    <row r="1157" spans="1:137" hidden="1" x14ac:dyDescent="0.3">
      <c r="A1157">
        <v>1155</v>
      </c>
      <c r="B1157" t="s">
        <v>1360</v>
      </c>
      <c r="C1157" t="s">
        <v>4080</v>
      </c>
      <c r="D1157" t="s">
        <v>4095</v>
      </c>
      <c r="E1157" s="3">
        <v>1998</v>
      </c>
      <c r="F1157">
        <v>6</v>
      </c>
      <c r="G1157">
        <v>4</v>
      </c>
      <c r="H1157" t="s">
        <v>139</v>
      </c>
      <c r="I1157" t="s">
        <v>140</v>
      </c>
      <c r="J1157" t="s">
        <v>262</v>
      </c>
      <c r="K1157" t="s">
        <v>142</v>
      </c>
      <c r="L1157">
        <v>70</v>
      </c>
      <c r="M1157" t="s">
        <v>143</v>
      </c>
      <c r="N1157">
        <v>1464</v>
      </c>
      <c r="O1157">
        <v>4907</v>
      </c>
      <c r="P1157">
        <v>1860</v>
      </c>
      <c r="Q1157" t="s">
        <v>616</v>
      </c>
      <c r="R1157">
        <v>4</v>
      </c>
      <c r="S1157">
        <v>15.01</v>
      </c>
      <c r="T1157" s="4" t="s">
        <v>4433</v>
      </c>
      <c r="U1157" t="s">
        <v>4096</v>
      </c>
      <c r="W1157" t="s">
        <v>2329</v>
      </c>
      <c r="X1157">
        <v>8</v>
      </c>
      <c r="Y1157" t="s">
        <v>4083</v>
      </c>
      <c r="Z1157" t="s">
        <v>200</v>
      </c>
      <c r="AA1157" t="s">
        <v>200</v>
      </c>
      <c r="AB1157" t="s">
        <v>4084</v>
      </c>
      <c r="AC1157" t="s">
        <v>4085</v>
      </c>
      <c r="AD1157" t="s">
        <v>356</v>
      </c>
      <c r="AE1157" t="s">
        <v>4086</v>
      </c>
      <c r="AF1157" t="s">
        <v>1395</v>
      </c>
      <c r="AG1157" t="s">
        <v>3856</v>
      </c>
      <c r="AH1157" t="s">
        <v>156</v>
      </c>
      <c r="AI1157" t="s">
        <v>257</v>
      </c>
      <c r="AJ1157" t="s">
        <v>164</v>
      </c>
      <c r="AK1157" t="s">
        <v>495</v>
      </c>
      <c r="AL1157" t="s">
        <v>4097</v>
      </c>
      <c r="AM1157" t="s">
        <v>4098</v>
      </c>
      <c r="AN1157" t="s">
        <v>161</v>
      </c>
      <c r="AO1157" t="s">
        <v>162</v>
      </c>
      <c r="AP1157" t="s">
        <v>162</v>
      </c>
      <c r="AQ1157" t="s">
        <v>164</v>
      </c>
      <c r="AR1157">
        <v>5</v>
      </c>
      <c r="AS1157" t="s">
        <v>700</v>
      </c>
      <c r="AT1157" t="s">
        <v>187</v>
      </c>
      <c r="AU1157" t="s">
        <v>4087</v>
      </c>
      <c r="AV1157" t="s">
        <v>2871</v>
      </c>
      <c r="AW1157" t="s">
        <v>164</v>
      </c>
      <c r="AX1157" t="s">
        <v>164</v>
      </c>
      <c r="AY1157" t="s">
        <v>251</v>
      </c>
      <c r="AZ1157" t="s">
        <v>164</v>
      </c>
      <c r="BA1157" t="s">
        <v>164</v>
      </c>
      <c r="BB1157" t="s">
        <v>207</v>
      </c>
      <c r="BC1157" t="s">
        <v>164</v>
      </c>
      <c r="BD1157" t="s">
        <v>212</v>
      </c>
      <c r="BE1157">
        <v>520</v>
      </c>
      <c r="BF1157" t="s">
        <v>164</v>
      </c>
      <c r="BG1157" t="s">
        <v>164</v>
      </c>
      <c r="BH1157" t="s">
        <v>164</v>
      </c>
      <c r="BI1157" t="s">
        <v>161</v>
      </c>
      <c r="BJ1157" t="s">
        <v>365</v>
      </c>
      <c r="BK1157" t="s">
        <v>164</v>
      </c>
      <c r="BL1157" t="s">
        <v>469</v>
      </c>
      <c r="BM1157" t="s">
        <v>164</v>
      </c>
      <c r="BO1157" t="s">
        <v>164</v>
      </c>
      <c r="BP1157" t="s">
        <v>171</v>
      </c>
      <c r="BQ1157" t="s">
        <v>162</v>
      </c>
      <c r="BR1157" t="s">
        <v>187</v>
      </c>
      <c r="BS1157" t="s">
        <v>174</v>
      </c>
      <c r="BT1157" t="s">
        <v>164</v>
      </c>
      <c r="BU1157" s="3">
        <v>11.4</v>
      </c>
      <c r="BV1157" t="s">
        <v>164</v>
      </c>
      <c r="BW1157" t="s">
        <v>175</v>
      </c>
      <c r="BY1157" t="s">
        <v>436</v>
      </c>
      <c r="BZ1157" t="s">
        <v>164</v>
      </c>
      <c r="CA1157" t="s">
        <v>164</v>
      </c>
      <c r="CB1157" t="s">
        <v>164</v>
      </c>
      <c r="CF1157" t="s">
        <v>1274</v>
      </c>
      <c r="CG1157" t="s">
        <v>164</v>
      </c>
      <c r="CK1157" t="s">
        <v>164</v>
      </c>
      <c r="CN1157" t="s">
        <v>164</v>
      </c>
      <c r="CO1157" t="s">
        <v>164</v>
      </c>
      <c r="CP1157" t="s">
        <v>340</v>
      </c>
      <c r="CQ1157" t="s">
        <v>4088</v>
      </c>
      <c r="CR1157" t="s">
        <v>4099</v>
      </c>
      <c r="CS1157" t="s">
        <v>164</v>
      </c>
      <c r="CT1157" t="s">
        <v>164</v>
      </c>
      <c r="CU1157" t="s">
        <v>164</v>
      </c>
      <c r="CW1157">
        <v>8</v>
      </c>
      <c r="CY1157" t="s">
        <v>677</v>
      </c>
      <c r="DB1157" t="s">
        <v>428</v>
      </c>
      <c r="DC1157" t="s">
        <v>164</v>
      </c>
      <c r="DD1157" t="s">
        <v>164</v>
      </c>
      <c r="DE1157" t="s">
        <v>164</v>
      </c>
      <c r="DF1157" t="s">
        <v>164</v>
      </c>
      <c r="DG1157" t="s">
        <v>164</v>
      </c>
      <c r="DH1157" t="s">
        <v>243</v>
      </c>
      <c r="DI1157" t="s">
        <v>383</v>
      </c>
      <c r="DJ1157" t="s">
        <v>164</v>
      </c>
      <c r="DK1157" t="s">
        <v>164</v>
      </c>
      <c r="DL1157" t="s">
        <v>598</v>
      </c>
      <c r="DM1157" t="s">
        <v>164</v>
      </c>
      <c r="DN1157" t="s">
        <v>164</v>
      </c>
      <c r="DO1157" t="s">
        <v>164</v>
      </c>
      <c r="DP1157" t="s">
        <v>398</v>
      </c>
      <c r="DQ1157" t="s">
        <v>164</v>
      </c>
      <c r="DR1157" t="s">
        <v>164</v>
      </c>
      <c r="DS1157" t="s">
        <v>164</v>
      </c>
      <c r="DU1157" t="s">
        <v>1247</v>
      </c>
      <c r="DV1157" t="s">
        <v>164</v>
      </c>
      <c r="DW1157" t="s">
        <v>164</v>
      </c>
      <c r="DX1157" t="s">
        <v>164</v>
      </c>
      <c r="DY1157" t="s">
        <v>164</v>
      </c>
      <c r="DZ1157" t="s">
        <v>164</v>
      </c>
      <c r="EA1157" t="s">
        <v>164</v>
      </c>
      <c r="EC1157" t="s">
        <v>164</v>
      </c>
      <c r="ED1157" t="s">
        <v>164</v>
      </c>
      <c r="EE1157">
        <v>2</v>
      </c>
      <c r="EG1157" t="s">
        <v>164</v>
      </c>
    </row>
    <row r="1158" spans="1:137" hidden="1" x14ac:dyDescent="0.3">
      <c r="A1158">
        <v>1156</v>
      </c>
      <c r="B1158" t="s">
        <v>1360</v>
      </c>
      <c r="C1158" t="s">
        <v>4100</v>
      </c>
      <c r="D1158" t="s">
        <v>4101</v>
      </c>
      <c r="E1158" s="3">
        <v>2993</v>
      </c>
      <c r="F1158">
        <v>6</v>
      </c>
      <c r="G1158">
        <v>4</v>
      </c>
      <c r="H1158" t="s">
        <v>990</v>
      </c>
      <c r="I1158" t="s">
        <v>547</v>
      </c>
      <c r="J1158" t="s">
        <v>262</v>
      </c>
      <c r="K1158" t="s">
        <v>142</v>
      </c>
      <c r="L1158">
        <v>88</v>
      </c>
      <c r="M1158" t="s">
        <v>516</v>
      </c>
      <c r="N1158">
        <v>1481</v>
      </c>
      <c r="O1158">
        <v>5219</v>
      </c>
      <c r="P1158">
        <v>2142</v>
      </c>
      <c r="Q1158" t="s">
        <v>616</v>
      </c>
      <c r="R1158">
        <v>4</v>
      </c>
      <c r="T1158" s="4" t="s">
        <v>4433</v>
      </c>
      <c r="U1158" t="s">
        <v>1593</v>
      </c>
      <c r="W1158" t="s">
        <v>2590</v>
      </c>
      <c r="X1158">
        <v>8</v>
      </c>
      <c r="Y1158" t="s">
        <v>1392</v>
      </c>
      <c r="Z1158" t="s">
        <v>200</v>
      </c>
      <c r="AA1158" t="s">
        <v>200</v>
      </c>
      <c r="AB1158" t="s">
        <v>1595</v>
      </c>
      <c r="AC1158" t="s">
        <v>1595</v>
      </c>
      <c r="AD1158" t="s">
        <v>1614</v>
      </c>
      <c r="AE1158" t="s">
        <v>1186</v>
      </c>
      <c r="AF1158" t="s">
        <v>1733</v>
      </c>
      <c r="AG1158" t="s">
        <v>4102</v>
      </c>
      <c r="AH1158" t="s">
        <v>156</v>
      </c>
      <c r="AI1158" t="s">
        <v>257</v>
      </c>
      <c r="AJ1158" t="s">
        <v>164</v>
      </c>
      <c r="AK1158" t="s">
        <v>495</v>
      </c>
      <c r="AL1158" t="s">
        <v>1599</v>
      </c>
      <c r="AM1158" t="s">
        <v>1600</v>
      </c>
      <c r="AN1158" t="s">
        <v>161</v>
      </c>
      <c r="AO1158" t="s">
        <v>162</v>
      </c>
      <c r="AP1158" t="s">
        <v>162</v>
      </c>
      <c r="AQ1158" t="s">
        <v>164</v>
      </c>
      <c r="AR1158">
        <v>4</v>
      </c>
      <c r="AS1158" t="s">
        <v>700</v>
      </c>
      <c r="AT1158" t="s">
        <v>187</v>
      </c>
      <c r="AU1158" t="s">
        <v>1601</v>
      </c>
      <c r="AV1158" t="s">
        <v>1733</v>
      </c>
      <c r="AW1158" t="s">
        <v>164</v>
      </c>
      <c r="AX1158" t="s">
        <v>164</v>
      </c>
      <c r="AY1158" t="s">
        <v>251</v>
      </c>
      <c r="AZ1158" t="s">
        <v>164</v>
      </c>
      <c r="BA1158" t="s">
        <v>164</v>
      </c>
      <c r="BC1158" t="s">
        <v>164</v>
      </c>
      <c r="BD1158" t="s">
        <v>212</v>
      </c>
      <c r="BF1158" t="s">
        <v>164</v>
      </c>
      <c r="BG1158" t="s">
        <v>164</v>
      </c>
      <c r="BH1158" t="s">
        <v>164</v>
      </c>
      <c r="BI1158" t="s">
        <v>161</v>
      </c>
      <c r="BJ1158" t="s">
        <v>365</v>
      </c>
      <c r="BK1158" t="s">
        <v>164</v>
      </c>
      <c r="BL1158" t="s">
        <v>365</v>
      </c>
      <c r="BM1158" t="s">
        <v>164</v>
      </c>
      <c r="BO1158" t="s">
        <v>164</v>
      </c>
      <c r="BP1158" t="s">
        <v>171</v>
      </c>
      <c r="BQ1158" t="s">
        <v>162</v>
      </c>
      <c r="BR1158" t="s">
        <v>187</v>
      </c>
      <c r="BS1158" t="s">
        <v>174</v>
      </c>
      <c r="BT1158" t="s">
        <v>164</v>
      </c>
      <c r="BU1158" t="s">
        <v>4433</v>
      </c>
      <c r="BV1158" t="s">
        <v>164</v>
      </c>
      <c r="BW1158" t="s">
        <v>175</v>
      </c>
      <c r="BY1158" t="s">
        <v>1399</v>
      </c>
      <c r="CB1158" t="s">
        <v>164</v>
      </c>
      <c r="CG1158" t="s">
        <v>164</v>
      </c>
      <c r="CN1158" t="s">
        <v>164</v>
      </c>
      <c r="CO1158" t="s">
        <v>164</v>
      </c>
      <c r="CP1158" t="s">
        <v>340</v>
      </c>
      <c r="CR1158" t="s">
        <v>4103</v>
      </c>
      <c r="CS1158" t="s">
        <v>164</v>
      </c>
      <c r="CT1158" t="s">
        <v>164</v>
      </c>
      <c r="CU1158" t="s">
        <v>164</v>
      </c>
      <c r="CV1158" t="s">
        <v>164</v>
      </c>
      <c r="CW1158">
        <v>6</v>
      </c>
      <c r="CY1158" t="s">
        <v>677</v>
      </c>
      <c r="DB1158" t="s">
        <v>428</v>
      </c>
      <c r="DC1158" t="s">
        <v>164</v>
      </c>
      <c r="DD1158" t="s">
        <v>164</v>
      </c>
      <c r="DG1158" t="s">
        <v>164</v>
      </c>
      <c r="DH1158" t="s">
        <v>243</v>
      </c>
      <c r="DI1158" t="s">
        <v>383</v>
      </c>
      <c r="DJ1158" t="s">
        <v>164</v>
      </c>
      <c r="DK1158" t="s">
        <v>164</v>
      </c>
      <c r="DL1158" t="s">
        <v>598</v>
      </c>
      <c r="DM1158" t="s">
        <v>164</v>
      </c>
      <c r="DN1158" t="s">
        <v>164</v>
      </c>
      <c r="DO1158" t="s">
        <v>164</v>
      </c>
      <c r="DP1158" t="s">
        <v>398</v>
      </c>
      <c r="DQ1158" t="s">
        <v>164</v>
      </c>
      <c r="DR1158" t="s">
        <v>164</v>
      </c>
      <c r="DS1158" t="s">
        <v>164</v>
      </c>
      <c r="DU1158" t="s">
        <v>1035</v>
      </c>
      <c r="DV1158" t="s">
        <v>164</v>
      </c>
      <c r="DW1158" t="s">
        <v>164</v>
      </c>
      <c r="DX1158" t="s">
        <v>164</v>
      </c>
      <c r="DY1158" t="s">
        <v>164</v>
      </c>
      <c r="DZ1158" t="s">
        <v>164</v>
      </c>
      <c r="EA1158" t="s">
        <v>164</v>
      </c>
      <c r="EC1158" t="s">
        <v>164</v>
      </c>
      <c r="ED1158" t="s">
        <v>164</v>
      </c>
    </row>
    <row r="1159" spans="1:137" hidden="1" x14ac:dyDescent="0.3">
      <c r="A1159">
        <v>1157</v>
      </c>
      <c r="B1159" t="s">
        <v>1360</v>
      </c>
      <c r="C1159" t="s">
        <v>4100</v>
      </c>
      <c r="D1159" t="s">
        <v>4104</v>
      </c>
      <c r="E1159" s="3">
        <v>2993</v>
      </c>
      <c r="F1159">
        <v>6</v>
      </c>
      <c r="G1159">
        <v>4</v>
      </c>
      <c r="H1159" t="s">
        <v>990</v>
      </c>
      <c r="I1159" t="s">
        <v>547</v>
      </c>
      <c r="J1159" t="s">
        <v>262</v>
      </c>
      <c r="K1159" t="s">
        <v>142</v>
      </c>
      <c r="L1159">
        <v>88</v>
      </c>
      <c r="M1159" t="s">
        <v>516</v>
      </c>
      <c r="N1159">
        <v>1481</v>
      </c>
      <c r="O1159">
        <v>5219</v>
      </c>
      <c r="P1159">
        <v>2142</v>
      </c>
      <c r="Q1159" t="s">
        <v>616</v>
      </c>
      <c r="R1159">
        <v>4</v>
      </c>
      <c r="T1159" s="4" t="s">
        <v>4433</v>
      </c>
      <c r="U1159" t="s">
        <v>1593</v>
      </c>
      <c r="W1159" t="s">
        <v>2590</v>
      </c>
      <c r="X1159">
        <v>8</v>
      </c>
      <c r="Y1159" t="s">
        <v>1392</v>
      </c>
      <c r="Z1159" t="s">
        <v>200</v>
      </c>
      <c r="AA1159" t="s">
        <v>200</v>
      </c>
      <c r="AB1159" t="s">
        <v>1595</v>
      </c>
      <c r="AC1159" t="s">
        <v>1595</v>
      </c>
      <c r="AD1159" t="s">
        <v>1614</v>
      </c>
      <c r="AE1159" t="s">
        <v>1186</v>
      </c>
      <c r="AF1159" t="s">
        <v>1733</v>
      </c>
      <c r="AG1159" t="s">
        <v>4102</v>
      </c>
      <c r="AH1159" t="s">
        <v>156</v>
      </c>
      <c r="AI1159" t="s">
        <v>257</v>
      </c>
      <c r="AJ1159" t="s">
        <v>164</v>
      </c>
      <c r="AK1159" t="s">
        <v>495</v>
      </c>
      <c r="AL1159" t="s">
        <v>1599</v>
      </c>
      <c r="AM1159" t="s">
        <v>1600</v>
      </c>
      <c r="AN1159" t="s">
        <v>161</v>
      </c>
      <c r="AO1159" t="s">
        <v>162</v>
      </c>
      <c r="AP1159" t="s">
        <v>162</v>
      </c>
      <c r="AQ1159" t="s">
        <v>164</v>
      </c>
      <c r="AR1159">
        <v>4</v>
      </c>
      <c r="AS1159" t="s">
        <v>700</v>
      </c>
      <c r="AT1159" t="s">
        <v>187</v>
      </c>
      <c r="AU1159" t="s">
        <v>1601</v>
      </c>
      <c r="AV1159" t="s">
        <v>1733</v>
      </c>
      <c r="AW1159" t="s">
        <v>164</v>
      </c>
      <c r="AX1159" t="s">
        <v>164</v>
      </c>
      <c r="AY1159" t="s">
        <v>251</v>
      </c>
      <c r="AZ1159" t="s">
        <v>164</v>
      </c>
      <c r="BA1159" t="s">
        <v>164</v>
      </c>
      <c r="BC1159" t="s">
        <v>164</v>
      </c>
      <c r="BD1159" t="s">
        <v>221</v>
      </c>
      <c r="BF1159" t="s">
        <v>164</v>
      </c>
      <c r="BG1159" t="s">
        <v>164</v>
      </c>
      <c r="BH1159" t="s">
        <v>164</v>
      </c>
      <c r="BI1159" t="s">
        <v>161</v>
      </c>
      <c r="BJ1159" t="s">
        <v>365</v>
      </c>
      <c r="BK1159" t="s">
        <v>164</v>
      </c>
      <c r="BL1159" t="s">
        <v>365</v>
      </c>
      <c r="BM1159" t="s">
        <v>164</v>
      </c>
      <c r="BO1159" t="s">
        <v>164</v>
      </c>
      <c r="BP1159" t="s">
        <v>171</v>
      </c>
      <c r="BQ1159" t="s">
        <v>162</v>
      </c>
      <c r="BR1159" t="s">
        <v>187</v>
      </c>
      <c r="BS1159" t="s">
        <v>174</v>
      </c>
      <c r="BT1159" t="s">
        <v>164</v>
      </c>
      <c r="BU1159" s="3">
        <v>7.5</v>
      </c>
      <c r="BV1159" t="s">
        <v>164</v>
      </c>
      <c r="BW1159" t="s">
        <v>175</v>
      </c>
      <c r="BY1159" t="s">
        <v>1399</v>
      </c>
      <c r="CB1159" t="s">
        <v>164</v>
      </c>
      <c r="CG1159" t="s">
        <v>164</v>
      </c>
      <c r="CK1159" t="s">
        <v>164</v>
      </c>
      <c r="CN1159" t="s">
        <v>164</v>
      </c>
      <c r="CO1159" t="s">
        <v>164</v>
      </c>
      <c r="CP1159" t="s">
        <v>340</v>
      </c>
      <c r="CR1159" t="s">
        <v>4105</v>
      </c>
      <c r="CS1159" t="s">
        <v>164</v>
      </c>
      <c r="CT1159" t="s">
        <v>164</v>
      </c>
      <c r="CU1159" t="s">
        <v>164</v>
      </c>
      <c r="CV1159" t="s">
        <v>164</v>
      </c>
      <c r="CW1159">
        <v>6</v>
      </c>
      <c r="CY1159" t="s">
        <v>677</v>
      </c>
      <c r="DB1159" t="s">
        <v>428</v>
      </c>
      <c r="DC1159" t="s">
        <v>164</v>
      </c>
      <c r="DD1159" t="s">
        <v>164</v>
      </c>
      <c r="DG1159" t="s">
        <v>164</v>
      </c>
      <c r="DH1159" t="s">
        <v>243</v>
      </c>
      <c r="DI1159" t="s">
        <v>383</v>
      </c>
      <c r="DJ1159" t="s">
        <v>164</v>
      </c>
      <c r="DK1159" t="s">
        <v>164</v>
      </c>
      <c r="DL1159" t="s">
        <v>598</v>
      </c>
      <c r="DM1159" t="s">
        <v>164</v>
      </c>
      <c r="DN1159" t="s">
        <v>164</v>
      </c>
      <c r="DO1159" t="s">
        <v>164</v>
      </c>
      <c r="DP1159" t="s">
        <v>398</v>
      </c>
      <c r="DQ1159" t="s">
        <v>164</v>
      </c>
      <c r="DR1159" t="s">
        <v>164</v>
      </c>
      <c r="DS1159" t="s">
        <v>164</v>
      </c>
      <c r="DU1159" t="s">
        <v>1035</v>
      </c>
      <c r="DV1159" t="s">
        <v>164</v>
      </c>
      <c r="DW1159" t="s">
        <v>164</v>
      </c>
      <c r="DX1159" t="s">
        <v>164</v>
      </c>
      <c r="DY1159" t="s">
        <v>164</v>
      </c>
      <c r="DZ1159" t="s">
        <v>164</v>
      </c>
      <c r="EA1159" t="s">
        <v>164</v>
      </c>
      <c r="EC1159" t="s">
        <v>164</v>
      </c>
      <c r="ED1159" t="s">
        <v>164</v>
      </c>
    </row>
    <row r="1160" spans="1:137" hidden="1" x14ac:dyDescent="0.3">
      <c r="A1160">
        <v>1158</v>
      </c>
      <c r="B1160" t="s">
        <v>1360</v>
      </c>
      <c r="C1160" t="s">
        <v>4100</v>
      </c>
      <c r="D1160" t="s">
        <v>4106</v>
      </c>
      <c r="E1160" s="3">
        <v>4395</v>
      </c>
      <c r="F1160">
        <v>8</v>
      </c>
      <c r="G1160">
        <v>4</v>
      </c>
      <c r="H1160" t="s">
        <v>139</v>
      </c>
      <c r="I1160" t="s">
        <v>140</v>
      </c>
      <c r="J1160" t="s">
        <v>262</v>
      </c>
      <c r="K1160" t="s">
        <v>142</v>
      </c>
      <c r="L1160">
        <v>70</v>
      </c>
      <c r="M1160" t="s">
        <v>143</v>
      </c>
      <c r="N1160">
        <v>1369</v>
      </c>
      <c r="O1160">
        <v>4894</v>
      </c>
      <c r="P1160">
        <v>1894</v>
      </c>
      <c r="Q1160" t="s">
        <v>1181</v>
      </c>
      <c r="R1160">
        <v>2</v>
      </c>
      <c r="S1160">
        <v>4.45</v>
      </c>
      <c r="T1160" s="3">
        <v>7.94</v>
      </c>
      <c r="U1160" t="s">
        <v>4107</v>
      </c>
      <c r="X1160">
        <v>8</v>
      </c>
      <c r="Y1160" t="s">
        <v>4108</v>
      </c>
      <c r="Z1160" t="s">
        <v>200</v>
      </c>
      <c r="AA1160" t="s">
        <v>200</v>
      </c>
      <c r="AB1160" t="s">
        <v>4109</v>
      </c>
      <c r="AC1160" t="s">
        <v>4110</v>
      </c>
      <c r="AD1160" t="s">
        <v>356</v>
      </c>
      <c r="AE1160" t="s">
        <v>569</v>
      </c>
      <c r="AF1160" t="s">
        <v>4111</v>
      </c>
      <c r="AG1160" t="s">
        <v>4111</v>
      </c>
      <c r="AH1160" t="s">
        <v>156</v>
      </c>
      <c r="AI1160" t="s">
        <v>257</v>
      </c>
      <c r="AJ1160" t="s">
        <v>1029</v>
      </c>
      <c r="AL1160" t="s">
        <v>4112</v>
      </c>
      <c r="AP1160" t="s">
        <v>164</v>
      </c>
      <c r="AR1160">
        <v>4</v>
      </c>
      <c r="AS1160" t="s">
        <v>700</v>
      </c>
      <c r="AT1160" t="s">
        <v>187</v>
      </c>
      <c r="AU1160" t="s">
        <v>4113</v>
      </c>
      <c r="AV1160" t="s">
        <v>1502</v>
      </c>
      <c r="AY1160" t="s">
        <v>169</v>
      </c>
      <c r="BC1160" t="s">
        <v>164</v>
      </c>
      <c r="BD1160" t="s">
        <v>171</v>
      </c>
      <c r="BH1160" t="s">
        <v>164</v>
      </c>
      <c r="BP1160" t="s">
        <v>171</v>
      </c>
      <c r="BR1160" t="s">
        <v>166</v>
      </c>
      <c r="BS1160" t="s">
        <v>162</v>
      </c>
      <c r="BU1160" t="s">
        <v>4433</v>
      </c>
      <c r="BV1160" t="s">
        <v>164</v>
      </c>
      <c r="BW1160" t="s">
        <v>175</v>
      </c>
      <c r="BY1160" t="s">
        <v>436</v>
      </c>
      <c r="CG1160" t="s">
        <v>164</v>
      </c>
      <c r="CO1160" t="s">
        <v>164</v>
      </c>
      <c r="CR1160" t="s">
        <v>4114</v>
      </c>
      <c r="CU1160" t="s">
        <v>164</v>
      </c>
      <c r="CW1160">
        <v>6</v>
      </c>
      <c r="CX1160" t="s">
        <v>2144</v>
      </c>
      <c r="CY1160" t="s">
        <v>677</v>
      </c>
      <c r="DB1160" t="s">
        <v>213</v>
      </c>
      <c r="DC1160" t="s">
        <v>164</v>
      </c>
      <c r="DI1160" t="s">
        <v>164</v>
      </c>
      <c r="DL1160" t="s">
        <v>1519</v>
      </c>
      <c r="DM1160" t="s">
        <v>164</v>
      </c>
      <c r="DO1160" t="s">
        <v>164</v>
      </c>
      <c r="DU1160" t="s">
        <v>1035</v>
      </c>
      <c r="DX1160" t="s">
        <v>164</v>
      </c>
      <c r="DZ1160" t="s">
        <v>164</v>
      </c>
      <c r="EA1160" t="s">
        <v>164</v>
      </c>
      <c r="EC1160" t="s">
        <v>164</v>
      </c>
      <c r="ED1160" t="s">
        <v>164</v>
      </c>
    </row>
    <row r="1161" spans="1:137" hidden="1" x14ac:dyDescent="0.3">
      <c r="A1161">
        <v>1159</v>
      </c>
      <c r="B1161" t="s">
        <v>1360</v>
      </c>
      <c r="C1161" t="s">
        <v>4100</v>
      </c>
      <c r="D1161" t="s">
        <v>4115</v>
      </c>
      <c r="E1161" s="3">
        <v>1995</v>
      </c>
      <c r="F1161">
        <v>4</v>
      </c>
      <c r="G1161">
        <v>4</v>
      </c>
      <c r="H1161" t="s">
        <v>139</v>
      </c>
      <c r="I1161" t="s">
        <v>547</v>
      </c>
      <c r="J1161" t="s">
        <v>262</v>
      </c>
      <c r="K1161" t="s">
        <v>142</v>
      </c>
      <c r="L1161">
        <v>66</v>
      </c>
      <c r="M1161" t="s">
        <v>516</v>
      </c>
      <c r="N1161">
        <v>1538</v>
      </c>
      <c r="O1161">
        <v>5091</v>
      </c>
      <c r="P1161">
        <v>1902</v>
      </c>
      <c r="Q1161" t="s">
        <v>616</v>
      </c>
      <c r="R1161">
        <v>4</v>
      </c>
      <c r="T1161" s="4" t="s">
        <v>4433</v>
      </c>
      <c r="U1161" t="s">
        <v>4116</v>
      </c>
      <c r="W1161" t="s">
        <v>1040</v>
      </c>
      <c r="X1161">
        <v>8</v>
      </c>
      <c r="Y1161" t="s">
        <v>4117</v>
      </c>
      <c r="Z1161" t="s">
        <v>200</v>
      </c>
      <c r="AA1161" t="s">
        <v>200</v>
      </c>
      <c r="AB1161" t="s">
        <v>4118</v>
      </c>
      <c r="AC1161" t="s">
        <v>4119</v>
      </c>
      <c r="AD1161" t="s">
        <v>1614</v>
      </c>
      <c r="AE1161" t="s">
        <v>1186</v>
      </c>
      <c r="AF1161" t="s">
        <v>4120</v>
      </c>
      <c r="AG1161" t="s">
        <v>4120</v>
      </c>
      <c r="AH1161" t="s">
        <v>156</v>
      </c>
      <c r="AI1161" t="s">
        <v>257</v>
      </c>
      <c r="AJ1161" t="s">
        <v>164</v>
      </c>
      <c r="AK1161" t="s">
        <v>495</v>
      </c>
      <c r="AL1161" t="s">
        <v>4121</v>
      </c>
      <c r="AM1161" t="s">
        <v>1397</v>
      </c>
      <c r="AN1161" t="s">
        <v>161</v>
      </c>
      <c r="AO1161" t="s">
        <v>162</v>
      </c>
      <c r="AP1161" t="s">
        <v>162</v>
      </c>
      <c r="AQ1161" t="s">
        <v>164</v>
      </c>
      <c r="AR1161">
        <v>4</v>
      </c>
      <c r="AS1161" t="s">
        <v>700</v>
      </c>
      <c r="AT1161" t="s">
        <v>187</v>
      </c>
      <c r="AU1161" t="s">
        <v>4122</v>
      </c>
      <c r="AV1161" t="s">
        <v>4120</v>
      </c>
      <c r="AW1161" t="s">
        <v>164</v>
      </c>
      <c r="AX1161" t="s">
        <v>164</v>
      </c>
      <c r="AY1161" t="s">
        <v>251</v>
      </c>
      <c r="AZ1161" t="s">
        <v>164</v>
      </c>
      <c r="BA1161" t="s">
        <v>164</v>
      </c>
      <c r="BC1161" t="s">
        <v>164</v>
      </c>
      <c r="BD1161" t="s">
        <v>221</v>
      </c>
      <c r="BE1161">
        <v>610</v>
      </c>
      <c r="BF1161" t="s">
        <v>164</v>
      </c>
      <c r="BG1161" t="s">
        <v>164</v>
      </c>
      <c r="BH1161" t="s">
        <v>164</v>
      </c>
      <c r="BI1161" t="s">
        <v>161</v>
      </c>
      <c r="BJ1161" t="s">
        <v>365</v>
      </c>
      <c r="BK1161" t="s">
        <v>164</v>
      </c>
      <c r="BL1161" t="s">
        <v>365</v>
      </c>
      <c r="BM1161" t="s">
        <v>164</v>
      </c>
      <c r="BO1161" t="s">
        <v>164</v>
      </c>
      <c r="BP1161" t="s">
        <v>171</v>
      </c>
      <c r="BQ1161" t="s">
        <v>162</v>
      </c>
      <c r="BR1161" t="s">
        <v>187</v>
      </c>
      <c r="BS1161" t="s">
        <v>174</v>
      </c>
      <c r="BT1161" t="s">
        <v>164</v>
      </c>
      <c r="BU1161" t="s">
        <v>4433</v>
      </c>
      <c r="BV1161" t="s">
        <v>164</v>
      </c>
      <c r="BW1161" t="s">
        <v>175</v>
      </c>
      <c r="BY1161" t="s">
        <v>1399</v>
      </c>
      <c r="BZ1161" t="s">
        <v>164</v>
      </c>
      <c r="CA1161" t="s">
        <v>164</v>
      </c>
      <c r="CB1161" t="s">
        <v>164</v>
      </c>
      <c r="CE1161" t="s">
        <v>164</v>
      </c>
      <c r="CF1161" t="s">
        <v>3076</v>
      </c>
      <c r="CG1161" t="s">
        <v>164</v>
      </c>
      <c r="CH1161" t="s">
        <v>164</v>
      </c>
      <c r="CI1161" t="s">
        <v>164</v>
      </c>
      <c r="CL1161" t="s">
        <v>164</v>
      </c>
      <c r="CM1161" t="s">
        <v>164</v>
      </c>
      <c r="CN1161" t="s">
        <v>164</v>
      </c>
      <c r="CO1161" t="s">
        <v>164</v>
      </c>
      <c r="CP1161" t="s">
        <v>340</v>
      </c>
      <c r="CR1161" t="s">
        <v>4123</v>
      </c>
      <c r="CS1161" t="s">
        <v>164</v>
      </c>
      <c r="CT1161" t="s">
        <v>164</v>
      </c>
      <c r="CU1161" t="s">
        <v>164</v>
      </c>
      <c r="CV1161" t="s">
        <v>164</v>
      </c>
      <c r="CW1161">
        <v>8</v>
      </c>
      <c r="CY1161" t="s">
        <v>677</v>
      </c>
      <c r="DB1161" t="s">
        <v>428</v>
      </c>
      <c r="DC1161" t="s">
        <v>164</v>
      </c>
      <c r="DD1161" t="s">
        <v>164</v>
      </c>
      <c r="DE1161" t="s">
        <v>164</v>
      </c>
      <c r="DF1161" t="s">
        <v>164</v>
      </c>
      <c r="DG1161" t="s">
        <v>164</v>
      </c>
      <c r="DH1161" t="s">
        <v>243</v>
      </c>
      <c r="DI1161" t="s">
        <v>383</v>
      </c>
      <c r="DJ1161" t="s">
        <v>164</v>
      </c>
      <c r="DK1161" t="s">
        <v>164</v>
      </c>
      <c r="DL1161" t="s">
        <v>598</v>
      </c>
      <c r="DM1161" t="s">
        <v>164</v>
      </c>
      <c r="DN1161" t="s">
        <v>164</v>
      </c>
      <c r="DO1161" t="s">
        <v>164</v>
      </c>
      <c r="DP1161" t="s">
        <v>398</v>
      </c>
      <c r="DQ1161" t="s">
        <v>164</v>
      </c>
      <c r="DR1161" t="s">
        <v>164</v>
      </c>
      <c r="DS1161" t="s">
        <v>164</v>
      </c>
      <c r="DU1161" t="s">
        <v>1035</v>
      </c>
      <c r="DV1161" t="s">
        <v>164</v>
      </c>
      <c r="DW1161" t="s">
        <v>164</v>
      </c>
      <c r="DX1161" t="s">
        <v>164</v>
      </c>
      <c r="DY1161" t="s">
        <v>164</v>
      </c>
      <c r="DZ1161" t="s">
        <v>164</v>
      </c>
      <c r="EA1161" t="s">
        <v>164</v>
      </c>
      <c r="EC1161" t="s">
        <v>164</v>
      </c>
      <c r="ED1161" t="s">
        <v>164</v>
      </c>
      <c r="EG1161" t="s">
        <v>164</v>
      </c>
    </row>
    <row r="1162" spans="1:137" hidden="1" x14ac:dyDescent="0.3">
      <c r="A1162">
        <v>1160</v>
      </c>
      <c r="B1162" t="s">
        <v>1505</v>
      </c>
      <c r="C1162" t="s">
        <v>4124</v>
      </c>
      <c r="D1162" t="s">
        <v>211</v>
      </c>
      <c r="E1162" s="3">
        <v>2995</v>
      </c>
      <c r="F1162">
        <v>6</v>
      </c>
      <c r="G1162">
        <v>4</v>
      </c>
      <c r="H1162" t="s">
        <v>990</v>
      </c>
      <c r="I1162" t="s">
        <v>140</v>
      </c>
      <c r="J1162" t="s">
        <v>262</v>
      </c>
      <c r="K1162" t="s">
        <v>142</v>
      </c>
      <c r="L1162">
        <v>65</v>
      </c>
      <c r="M1162" t="s">
        <v>143</v>
      </c>
      <c r="N1162">
        <v>1624</v>
      </c>
      <c r="O1162">
        <v>4696</v>
      </c>
      <c r="P1162">
        <v>1923</v>
      </c>
      <c r="Q1162" t="s">
        <v>501</v>
      </c>
      <c r="R1162">
        <v>5</v>
      </c>
      <c r="T1162" s="4" t="s">
        <v>4433</v>
      </c>
      <c r="V1162" t="s">
        <v>4125</v>
      </c>
      <c r="W1162" t="s">
        <v>2590</v>
      </c>
      <c r="X1162">
        <v>7</v>
      </c>
      <c r="Y1162" t="s">
        <v>788</v>
      </c>
      <c r="Z1162" t="s">
        <v>200</v>
      </c>
      <c r="AA1162" t="s">
        <v>200</v>
      </c>
      <c r="AB1162" t="s">
        <v>4126</v>
      </c>
      <c r="AC1162" t="s">
        <v>4127</v>
      </c>
      <c r="AD1162" t="s">
        <v>2030</v>
      </c>
      <c r="AE1162" t="s">
        <v>3799</v>
      </c>
      <c r="AF1162" t="s">
        <v>2983</v>
      </c>
      <c r="AG1162" t="s">
        <v>4128</v>
      </c>
      <c r="AH1162" t="s">
        <v>156</v>
      </c>
      <c r="AI1162" t="s">
        <v>257</v>
      </c>
      <c r="AJ1162" t="s">
        <v>164</v>
      </c>
      <c r="AK1162" t="s">
        <v>495</v>
      </c>
      <c r="AL1162" t="s">
        <v>4129</v>
      </c>
      <c r="AM1162" t="s">
        <v>4130</v>
      </c>
      <c r="AN1162" t="s">
        <v>161</v>
      </c>
      <c r="AO1162" t="s">
        <v>162</v>
      </c>
      <c r="AP1162" t="s">
        <v>162</v>
      </c>
      <c r="AQ1162" t="s">
        <v>164</v>
      </c>
      <c r="AR1162">
        <v>5</v>
      </c>
      <c r="AS1162" t="s">
        <v>700</v>
      </c>
      <c r="AT1162" t="s">
        <v>187</v>
      </c>
      <c r="AU1162" t="s">
        <v>2986</v>
      </c>
      <c r="AV1162" t="s">
        <v>4131</v>
      </c>
      <c r="AW1162" t="s">
        <v>164</v>
      </c>
      <c r="AX1162" t="s">
        <v>164</v>
      </c>
      <c r="AY1162" t="s">
        <v>556</v>
      </c>
      <c r="AZ1162" t="s">
        <v>164</v>
      </c>
      <c r="BA1162" t="s">
        <v>164</v>
      </c>
      <c r="BB1162" t="s">
        <v>4132</v>
      </c>
      <c r="BC1162" t="s">
        <v>164</v>
      </c>
      <c r="BD1162" t="s">
        <v>171</v>
      </c>
      <c r="BE1162">
        <v>500</v>
      </c>
      <c r="BF1162" t="s">
        <v>164</v>
      </c>
      <c r="BG1162" t="s">
        <v>164</v>
      </c>
      <c r="BH1162" t="s">
        <v>164</v>
      </c>
      <c r="BI1162" t="s">
        <v>161</v>
      </c>
      <c r="BJ1162" t="s">
        <v>365</v>
      </c>
      <c r="BK1162" t="s">
        <v>164</v>
      </c>
      <c r="BL1162" t="s">
        <v>365</v>
      </c>
      <c r="BM1162" t="s">
        <v>164</v>
      </c>
      <c r="BN1162" t="s">
        <v>1773</v>
      </c>
      <c r="BO1162" t="s">
        <v>164</v>
      </c>
      <c r="BP1162" t="s">
        <v>171</v>
      </c>
      <c r="BQ1162" t="s">
        <v>162</v>
      </c>
      <c r="BR1162" t="s">
        <v>187</v>
      </c>
      <c r="BS1162" t="s">
        <v>174</v>
      </c>
      <c r="BT1162" t="s">
        <v>164</v>
      </c>
      <c r="BU1162" t="s">
        <v>4433</v>
      </c>
      <c r="BV1162" t="s">
        <v>164</v>
      </c>
      <c r="BW1162" t="s">
        <v>175</v>
      </c>
      <c r="BY1162" t="s">
        <v>929</v>
      </c>
      <c r="BZ1162" t="s">
        <v>164</v>
      </c>
      <c r="CA1162" t="s">
        <v>164</v>
      </c>
      <c r="CB1162" t="s">
        <v>164</v>
      </c>
      <c r="CG1162" t="s">
        <v>164</v>
      </c>
      <c r="CK1162" t="s">
        <v>164</v>
      </c>
      <c r="CN1162" t="s">
        <v>164</v>
      </c>
      <c r="CO1162" t="s">
        <v>164</v>
      </c>
      <c r="CQ1162" t="s">
        <v>1535</v>
      </c>
      <c r="CR1162" t="s">
        <v>1908</v>
      </c>
      <c r="CS1162" t="s">
        <v>164</v>
      </c>
      <c r="CT1162" t="s">
        <v>164</v>
      </c>
      <c r="CU1162" t="s">
        <v>164</v>
      </c>
      <c r="CV1162" t="s">
        <v>164</v>
      </c>
      <c r="CW1162">
        <v>6</v>
      </c>
      <c r="CX1162" t="s">
        <v>3244</v>
      </c>
      <c r="CY1162" t="s">
        <v>677</v>
      </c>
      <c r="DB1162" t="s">
        <v>1034</v>
      </c>
      <c r="DC1162" t="s">
        <v>164</v>
      </c>
      <c r="DD1162" t="s">
        <v>164</v>
      </c>
      <c r="DG1162" t="s">
        <v>164</v>
      </c>
      <c r="DH1162" t="s">
        <v>243</v>
      </c>
      <c r="DI1162" t="s">
        <v>383</v>
      </c>
      <c r="DJ1162" t="s">
        <v>164</v>
      </c>
      <c r="DK1162" t="s">
        <v>164</v>
      </c>
      <c r="DL1162" t="s">
        <v>598</v>
      </c>
      <c r="DM1162" t="s">
        <v>164</v>
      </c>
      <c r="DN1162" t="s">
        <v>164</v>
      </c>
      <c r="DO1162" t="s">
        <v>164</v>
      </c>
      <c r="DP1162" t="s">
        <v>398</v>
      </c>
      <c r="DQ1162" t="s">
        <v>164</v>
      </c>
      <c r="DR1162" t="s">
        <v>164</v>
      </c>
      <c r="DS1162" t="s">
        <v>164</v>
      </c>
      <c r="DU1162" t="s">
        <v>1247</v>
      </c>
      <c r="DV1162" t="s">
        <v>164</v>
      </c>
      <c r="DW1162" t="s">
        <v>164</v>
      </c>
      <c r="DX1162" t="s">
        <v>164</v>
      </c>
      <c r="DY1162" t="s">
        <v>164</v>
      </c>
      <c r="DZ1162" t="s">
        <v>164</v>
      </c>
      <c r="EA1162" t="s">
        <v>164</v>
      </c>
      <c r="EC1162" t="s">
        <v>164</v>
      </c>
      <c r="ED1162" t="s">
        <v>164</v>
      </c>
    </row>
    <row r="1163" spans="1:137" hidden="1" x14ac:dyDescent="0.3">
      <c r="A1163">
        <v>1161</v>
      </c>
      <c r="B1163" t="s">
        <v>1505</v>
      </c>
      <c r="C1163" t="s">
        <v>4124</v>
      </c>
      <c r="D1163" t="s">
        <v>3241</v>
      </c>
      <c r="E1163" s="3">
        <v>1984</v>
      </c>
      <c r="F1163">
        <v>6</v>
      </c>
      <c r="G1163">
        <v>4</v>
      </c>
      <c r="H1163" t="s">
        <v>990</v>
      </c>
      <c r="I1163" t="s">
        <v>140</v>
      </c>
      <c r="J1163" t="s">
        <v>262</v>
      </c>
      <c r="K1163" t="s">
        <v>142</v>
      </c>
      <c r="L1163">
        <v>65</v>
      </c>
      <c r="M1163" t="s">
        <v>143</v>
      </c>
      <c r="N1163">
        <v>1624</v>
      </c>
      <c r="O1163">
        <v>4696</v>
      </c>
      <c r="P1163">
        <v>1923</v>
      </c>
      <c r="Q1163" t="s">
        <v>501</v>
      </c>
      <c r="R1163">
        <v>5</v>
      </c>
      <c r="T1163" s="4" t="s">
        <v>4433</v>
      </c>
      <c r="U1163" t="s">
        <v>1579</v>
      </c>
      <c r="W1163" t="s">
        <v>2590</v>
      </c>
      <c r="X1163">
        <v>7</v>
      </c>
      <c r="Y1163" t="s">
        <v>788</v>
      </c>
      <c r="Z1163" t="s">
        <v>200</v>
      </c>
      <c r="AA1163" t="s">
        <v>200</v>
      </c>
      <c r="AB1163" t="s">
        <v>4126</v>
      </c>
      <c r="AC1163" t="s">
        <v>4127</v>
      </c>
      <c r="AD1163" t="s">
        <v>2030</v>
      </c>
      <c r="AE1163" t="s">
        <v>3799</v>
      </c>
      <c r="AF1163" t="s">
        <v>2983</v>
      </c>
      <c r="AG1163" t="s">
        <v>4131</v>
      </c>
      <c r="AH1163" t="s">
        <v>156</v>
      </c>
      <c r="AI1163" t="s">
        <v>257</v>
      </c>
      <c r="AJ1163" t="s">
        <v>164</v>
      </c>
      <c r="AK1163" t="s">
        <v>495</v>
      </c>
      <c r="AL1163" t="s">
        <v>4133</v>
      </c>
      <c r="AM1163" t="s">
        <v>4134</v>
      </c>
      <c r="AN1163" t="s">
        <v>161</v>
      </c>
      <c r="AO1163" t="s">
        <v>162</v>
      </c>
      <c r="AP1163" t="s">
        <v>162</v>
      </c>
      <c r="AQ1163" t="s">
        <v>164</v>
      </c>
      <c r="AR1163">
        <v>5</v>
      </c>
      <c r="AS1163" t="s">
        <v>700</v>
      </c>
      <c r="AT1163" t="s">
        <v>187</v>
      </c>
      <c r="AU1163" t="s">
        <v>2986</v>
      </c>
      <c r="AV1163" t="s">
        <v>4131</v>
      </c>
      <c r="AW1163" t="s">
        <v>164</v>
      </c>
      <c r="AX1163" t="s">
        <v>164</v>
      </c>
      <c r="AY1163" t="s">
        <v>556</v>
      </c>
      <c r="AZ1163" t="s">
        <v>164</v>
      </c>
      <c r="BA1163" t="s">
        <v>164</v>
      </c>
      <c r="BB1163" t="s">
        <v>4132</v>
      </c>
      <c r="BC1163" t="s">
        <v>164</v>
      </c>
      <c r="BD1163" t="s">
        <v>171</v>
      </c>
      <c r="BE1163">
        <v>500</v>
      </c>
      <c r="BF1163" t="s">
        <v>164</v>
      </c>
      <c r="BG1163" t="s">
        <v>164</v>
      </c>
      <c r="BH1163" t="s">
        <v>164</v>
      </c>
      <c r="BI1163" t="s">
        <v>161</v>
      </c>
      <c r="BJ1163" t="s">
        <v>365</v>
      </c>
      <c r="BK1163" t="s">
        <v>164</v>
      </c>
      <c r="BL1163" t="s">
        <v>365</v>
      </c>
      <c r="BM1163" t="s">
        <v>164</v>
      </c>
      <c r="BN1163" t="s">
        <v>1773</v>
      </c>
      <c r="BO1163" t="s">
        <v>164</v>
      </c>
      <c r="BP1163" t="s">
        <v>171</v>
      </c>
      <c r="BQ1163" t="s">
        <v>162</v>
      </c>
      <c r="BR1163" t="s">
        <v>187</v>
      </c>
      <c r="BS1163" t="s">
        <v>174</v>
      </c>
      <c r="BT1163" t="s">
        <v>164</v>
      </c>
      <c r="BU1163" t="s">
        <v>4433</v>
      </c>
      <c r="BV1163" t="s">
        <v>164</v>
      </c>
      <c r="BW1163" t="s">
        <v>175</v>
      </c>
      <c r="BY1163" t="s">
        <v>1049</v>
      </c>
      <c r="BZ1163" t="s">
        <v>164</v>
      </c>
      <c r="CA1163" t="s">
        <v>164</v>
      </c>
      <c r="CB1163" t="s">
        <v>164</v>
      </c>
      <c r="CD1163" t="s">
        <v>164</v>
      </c>
      <c r="CE1163" t="s">
        <v>164</v>
      </c>
      <c r="CF1163" t="s">
        <v>1274</v>
      </c>
      <c r="CG1163" t="s">
        <v>164</v>
      </c>
      <c r="CH1163" t="s">
        <v>164</v>
      </c>
      <c r="CK1163" t="s">
        <v>164</v>
      </c>
      <c r="CL1163" t="s">
        <v>164</v>
      </c>
      <c r="CM1163" t="s">
        <v>164</v>
      </c>
      <c r="CN1163" t="s">
        <v>164</v>
      </c>
      <c r="CO1163" t="s">
        <v>164</v>
      </c>
      <c r="CP1163" t="s">
        <v>340</v>
      </c>
      <c r="CQ1163" t="s">
        <v>1535</v>
      </c>
      <c r="CR1163" t="s">
        <v>4135</v>
      </c>
      <c r="CS1163" t="s">
        <v>164</v>
      </c>
      <c r="CT1163" t="s">
        <v>164</v>
      </c>
      <c r="CU1163" t="s">
        <v>164</v>
      </c>
      <c r="CV1163" t="s">
        <v>164</v>
      </c>
      <c r="CW1163">
        <v>8</v>
      </c>
      <c r="CX1163" t="s">
        <v>3244</v>
      </c>
      <c r="CY1163" t="s">
        <v>677</v>
      </c>
      <c r="DB1163" t="s">
        <v>1034</v>
      </c>
      <c r="DC1163" t="s">
        <v>164</v>
      </c>
      <c r="DD1163" t="s">
        <v>164</v>
      </c>
      <c r="DE1163" t="s">
        <v>164</v>
      </c>
      <c r="DF1163" t="s">
        <v>164</v>
      </c>
      <c r="DG1163" t="s">
        <v>164</v>
      </c>
      <c r="DH1163" t="s">
        <v>243</v>
      </c>
      <c r="DI1163" t="s">
        <v>383</v>
      </c>
      <c r="DJ1163" t="s">
        <v>164</v>
      </c>
      <c r="DK1163" t="s">
        <v>164</v>
      </c>
      <c r="DL1163" t="s">
        <v>598</v>
      </c>
      <c r="DM1163" t="s">
        <v>164</v>
      </c>
      <c r="DN1163" t="s">
        <v>164</v>
      </c>
      <c r="DO1163" t="s">
        <v>164</v>
      </c>
      <c r="DP1163" t="s">
        <v>398</v>
      </c>
      <c r="DQ1163" t="s">
        <v>164</v>
      </c>
      <c r="DR1163" t="s">
        <v>164</v>
      </c>
      <c r="DS1163" t="s">
        <v>164</v>
      </c>
      <c r="DU1163" t="s">
        <v>1247</v>
      </c>
      <c r="DV1163" t="s">
        <v>164</v>
      </c>
      <c r="DW1163" t="s">
        <v>164</v>
      </c>
      <c r="DX1163" t="s">
        <v>164</v>
      </c>
      <c r="DY1163" t="s">
        <v>164</v>
      </c>
      <c r="DZ1163" t="s">
        <v>164</v>
      </c>
      <c r="EA1163" t="s">
        <v>164</v>
      </c>
      <c r="EC1163" t="s">
        <v>164</v>
      </c>
      <c r="ED1163" t="s">
        <v>164</v>
      </c>
      <c r="EF1163" t="s">
        <v>164</v>
      </c>
      <c r="EG1163" t="s">
        <v>164</v>
      </c>
    </row>
    <row r="1164" spans="1:137" hidden="1" x14ac:dyDescent="0.3">
      <c r="A1164">
        <v>1162</v>
      </c>
      <c r="B1164" t="s">
        <v>1290</v>
      </c>
      <c r="C1164" t="s">
        <v>4136</v>
      </c>
      <c r="D1164" t="s">
        <v>4137</v>
      </c>
      <c r="E1164" s="3">
        <v>5000</v>
      </c>
      <c r="M1164" t="s">
        <v>143</v>
      </c>
      <c r="N1164">
        <v>1308</v>
      </c>
      <c r="O1164">
        <v>4470</v>
      </c>
      <c r="P1164">
        <v>1923</v>
      </c>
      <c r="Q1164" t="s">
        <v>1228</v>
      </c>
      <c r="R1164">
        <v>4</v>
      </c>
      <c r="S1164">
        <v>12.05</v>
      </c>
      <c r="T1164" s="4" t="s">
        <v>4433</v>
      </c>
      <c r="X1164">
        <v>8</v>
      </c>
      <c r="AD1164" t="s">
        <v>2469</v>
      </c>
      <c r="AE1164" t="s">
        <v>1661</v>
      </c>
      <c r="AJ1164" t="s">
        <v>953</v>
      </c>
      <c r="AL1164" t="s">
        <v>4138</v>
      </c>
      <c r="AM1164" t="s">
        <v>3201</v>
      </c>
      <c r="AT1164" t="s">
        <v>187</v>
      </c>
      <c r="AU1164" t="s">
        <v>4139</v>
      </c>
      <c r="BU1164" t="s">
        <v>4433</v>
      </c>
      <c r="BZ1164" t="s">
        <v>164</v>
      </c>
      <c r="DI1164" t="s">
        <v>383</v>
      </c>
      <c r="DM1164" t="s">
        <v>164</v>
      </c>
      <c r="DU1164" t="s">
        <v>164</v>
      </c>
      <c r="ED1164" t="s">
        <v>164</v>
      </c>
    </row>
    <row r="1165" spans="1:137" hidden="1" x14ac:dyDescent="0.3">
      <c r="A1165">
        <v>1163</v>
      </c>
      <c r="B1165" t="s">
        <v>1290</v>
      </c>
      <c r="C1165" t="s">
        <v>4136</v>
      </c>
      <c r="D1165" t="s">
        <v>4140</v>
      </c>
      <c r="E1165" s="3">
        <v>5000</v>
      </c>
      <c r="F1165">
        <v>6</v>
      </c>
      <c r="G1165">
        <v>4</v>
      </c>
      <c r="H1165" t="s">
        <v>139</v>
      </c>
      <c r="I1165" t="s">
        <v>547</v>
      </c>
      <c r="J1165" t="s">
        <v>262</v>
      </c>
      <c r="K1165" t="s">
        <v>142</v>
      </c>
      <c r="L1165">
        <v>72</v>
      </c>
      <c r="M1165" t="s">
        <v>143</v>
      </c>
      <c r="N1165">
        <v>1308</v>
      </c>
      <c r="O1165">
        <v>4470</v>
      </c>
      <c r="P1165">
        <v>2042</v>
      </c>
      <c r="Q1165" t="s">
        <v>1181</v>
      </c>
      <c r="R1165">
        <v>2</v>
      </c>
      <c r="S1165">
        <v>7.81</v>
      </c>
      <c r="T1165" s="3">
        <v>14.3</v>
      </c>
      <c r="U1165" t="s">
        <v>4141</v>
      </c>
      <c r="X1165">
        <v>8</v>
      </c>
      <c r="Z1165" t="s">
        <v>392</v>
      </c>
      <c r="AA1165" t="s">
        <v>392</v>
      </c>
      <c r="AB1165" t="s">
        <v>4142</v>
      </c>
      <c r="AC1165" t="s">
        <v>4142</v>
      </c>
      <c r="AD1165" t="s">
        <v>1295</v>
      </c>
      <c r="AE1165" t="s">
        <v>1661</v>
      </c>
      <c r="AF1165" t="s">
        <v>4143</v>
      </c>
      <c r="AG1165" t="s">
        <v>4144</v>
      </c>
      <c r="AH1165" t="s">
        <v>519</v>
      </c>
      <c r="AI1165" t="s">
        <v>157</v>
      </c>
      <c r="AL1165" t="s">
        <v>4145</v>
      </c>
      <c r="AM1165" t="s">
        <v>4146</v>
      </c>
      <c r="AP1165" t="s">
        <v>163</v>
      </c>
      <c r="AR1165">
        <v>2</v>
      </c>
      <c r="AS1165" t="s">
        <v>700</v>
      </c>
      <c r="AT1165" t="s">
        <v>187</v>
      </c>
      <c r="AU1165" t="s">
        <v>4139</v>
      </c>
      <c r="AV1165" t="s">
        <v>4147</v>
      </c>
      <c r="AY1165" t="s">
        <v>556</v>
      </c>
      <c r="BB1165" t="s">
        <v>947</v>
      </c>
      <c r="BC1165" t="s">
        <v>164</v>
      </c>
      <c r="BD1165" t="s">
        <v>171</v>
      </c>
      <c r="BE1165">
        <v>200</v>
      </c>
      <c r="BP1165" t="s">
        <v>171</v>
      </c>
      <c r="BR1165" t="s">
        <v>187</v>
      </c>
      <c r="BS1165" t="s">
        <v>162</v>
      </c>
      <c r="BT1165" t="s">
        <v>164</v>
      </c>
      <c r="BU1165" s="3">
        <v>10.6</v>
      </c>
      <c r="BV1165" t="s">
        <v>164</v>
      </c>
      <c r="BW1165" t="s">
        <v>175</v>
      </c>
      <c r="BY1165" t="s">
        <v>436</v>
      </c>
      <c r="BZ1165" t="s">
        <v>164</v>
      </c>
      <c r="CG1165" t="s">
        <v>164</v>
      </c>
      <c r="CO1165" t="s">
        <v>164</v>
      </c>
      <c r="CQ1165" t="s">
        <v>4148</v>
      </c>
      <c r="CR1165" t="s">
        <v>254</v>
      </c>
      <c r="CS1165" t="s">
        <v>164</v>
      </c>
      <c r="CU1165" t="s">
        <v>164</v>
      </c>
      <c r="CW1165">
        <v>2</v>
      </c>
      <c r="CX1165" s="1">
        <v>0.4201388888888889</v>
      </c>
      <c r="CY1165" t="s">
        <v>677</v>
      </c>
      <c r="CZ1165" t="s">
        <v>4149</v>
      </c>
      <c r="DA1165" t="s">
        <v>4150</v>
      </c>
      <c r="DB1165" t="s">
        <v>213</v>
      </c>
      <c r="DC1165" t="s">
        <v>164</v>
      </c>
      <c r="DI1165" t="s">
        <v>383</v>
      </c>
      <c r="DL1165" t="s">
        <v>606</v>
      </c>
      <c r="DM1165" t="s">
        <v>164</v>
      </c>
      <c r="DU1165" t="s">
        <v>1035</v>
      </c>
      <c r="DX1165" t="s">
        <v>164</v>
      </c>
      <c r="DZ1165" t="s">
        <v>164</v>
      </c>
      <c r="EA1165" t="s">
        <v>164</v>
      </c>
      <c r="ED1165" t="s">
        <v>164</v>
      </c>
    </row>
    <row r="1166" spans="1:137" hidden="1" x14ac:dyDescent="0.3">
      <c r="A1166">
        <v>1164</v>
      </c>
      <c r="B1166" t="s">
        <v>1290</v>
      </c>
      <c r="C1166" t="s">
        <v>4136</v>
      </c>
      <c r="D1166" t="s">
        <v>4151</v>
      </c>
      <c r="E1166" s="3">
        <v>5000</v>
      </c>
      <c r="F1166">
        <v>8</v>
      </c>
      <c r="G1166">
        <v>4</v>
      </c>
      <c r="H1166" t="s">
        <v>990</v>
      </c>
      <c r="I1166" t="s">
        <v>547</v>
      </c>
      <c r="J1166" t="s">
        <v>262</v>
      </c>
      <c r="K1166" t="s">
        <v>142</v>
      </c>
      <c r="L1166">
        <v>70</v>
      </c>
      <c r="M1166" t="s">
        <v>143</v>
      </c>
      <c r="N1166">
        <v>1311</v>
      </c>
      <c r="O1166">
        <v>4475</v>
      </c>
      <c r="P1166">
        <v>2042</v>
      </c>
      <c r="Q1166" t="s">
        <v>1181</v>
      </c>
      <c r="R1166">
        <v>2</v>
      </c>
      <c r="T1166" s="4" t="s">
        <v>4433</v>
      </c>
      <c r="U1166" t="s">
        <v>1026</v>
      </c>
      <c r="X1166">
        <v>8</v>
      </c>
      <c r="Z1166" t="s">
        <v>392</v>
      </c>
      <c r="AA1166" t="s">
        <v>392</v>
      </c>
      <c r="AB1166" t="s">
        <v>4142</v>
      </c>
      <c r="AC1166" t="s">
        <v>4142</v>
      </c>
      <c r="AD1166" t="s">
        <v>2469</v>
      </c>
      <c r="AE1166" t="s">
        <v>1614</v>
      </c>
      <c r="AF1166" t="s">
        <v>1187</v>
      </c>
      <c r="AG1166" t="s">
        <v>1188</v>
      </c>
      <c r="AH1166" t="s">
        <v>156</v>
      </c>
      <c r="AI1166" t="s">
        <v>157</v>
      </c>
      <c r="AJ1166" t="s">
        <v>164</v>
      </c>
      <c r="AK1166" t="s">
        <v>164</v>
      </c>
      <c r="AL1166" t="s">
        <v>4152</v>
      </c>
      <c r="AM1166" t="s">
        <v>4153</v>
      </c>
      <c r="AN1166" t="s">
        <v>164</v>
      </c>
      <c r="AO1166" t="s">
        <v>162</v>
      </c>
      <c r="AP1166" t="s">
        <v>164</v>
      </c>
      <c r="AR1166">
        <v>2</v>
      </c>
      <c r="AS1166" t="s">
        <v>700</v>
      </c>
      <c r="AT1166" t="s">
        <v>187</v>
      </c>
      <c r="AU1166" t="s">
        <v>4139</v>
      </c>
      <c r="AV1166" t="s">
        <v>4154</v>
      </c>
      <c r="AW1166" t="s">
        <v>164</v>
      </c>
      <c r="AX1166" t="s">
        <v>164</v>
      </c>
      <c r="AY1166" t="s">
        <v>556</v>
      </c>
      <c r="AZ1166" t="s">
        <v>164</v>
      </c>
      <c r="BA1166" t="s">
        <v>164</v>
      </c>
      <c r="BB1166" t="s">
        <v>947</v>
      </c>
      <c r="BC1166" t="s">
        <v>164</v>
      </c>
      <c r="BD1166" t="s">
        <v>171</v>
      </c>
      <c r="BE1166">
        <v>310</v>
      </c>
      <c r="BF1166" t="s">
        <v>164</v>
      </c>
      <c r="BG1166" t="s">
        <v>164</v>
      </c>
      <c r="BI1166" t="s">
        <v>161</v>
      </c>
      <c r="BJ1166" t="s">
        <v>164</v>
      </c>
      <c r="BK1166" t="s">
        <v>164</v>
      </c>
      <c r="BL1166" t="s">
        <v>164</v>
      </c>
      <c r="BM1166" t="s">
        <v>164</v>
      </c>
      <c r="BO1166" t="s">
        <v>164</v>
      </c>
      <c r="BP1166" t="s">
        <v>171</v>
      </c>
      <c r="BQ1166" t="s">
        <v>164</v>
      </c>
      <c r="BR1166" t="s">
        <v>187</v>
      </c>
      <c r="BS1166" t="s">
        <v>162</v>
      </c>
      <c r="BT1166" t="s">
        <v>164</v>
      </c>
      <c r="BU1166" s="3">
        <v>5.33</v>
      </c>
      <c r="BV1166" t="s">
        <v>164</v>
      </c>
      <c r="BW1166" t="s">
        <v>175</v>
      </c>
      <c r="BY1166" t="s">
        <v>929</v>
      </c>
      <c r="CB1166" t="s">
        <v>164</v>
      </c>
      <c r="CG1166" t="s">
        <v>164</v>
      </c>
      <c r="CN1166" t="s">
        <v>164</v>
      </c>
      <c r="CO1166" t="s">
        <v>164</v>
      </c>
      <c r="CP1166" t="s">
        <v>164</v>
      </c>
      <c r="CR1166" t="s">
        <v>2945</v>
      </c>
      <c r="CS1166" t="s">
        <v>164</v>
      </c>
      <c r="CT1166" t="s">
        <v>164</v>
      </c>
      <c r="CU1166" t="s">
        <v>164</v>
      </c>
      <c r="CV1166" t="s">
        <v>164</v>
      </c>
      <c r="CW1166">
        <v>6</v>
      </c>
      <c r="CX1166" s="1">
        <v>0.37847222222222227</v>
      </c>
      <c r="CY1166" t="s">
        <v>677</v>
      </c>
      <c r="CZ1166" t="s">
        <v>4155</v>
      </c>
      <c r="DA1166" t="s">
        <v>4156</v>
      </c>
      <c r="DB1166" t="s">
        <v>428</v>
      </c>
      <c r="DC1166" t="s">
        <v>164</v>
      </c>
      <c r="DD1166" t="s">
        <v>164</v>
      </c>
      <c r="DG1166" t="s">
        <v>164</v>
      </c>
      <c r="DH1166" t="s">
        <v>243</v>
      </c>
      <c r="DI1166" t="s">
        <v>383</v>
      </c>
      <c r="DJ1166" t="s">
        <v>164</v>
      </c>
      <c r="DK1166" t="s">
        <v>164</v>
      </c>
      <c r="DL1166" t="s">
        <v>606</v>
      </c>
      <c r="DM1166" t="s">
        <v>164</v>
      </c>
      <c r="DQ1166" t="s">
        <v>164</v>
      </c>
      <c r="DR1166" t="s">
        <v>164</v>
      </c>
      <c r="DS1166" t="s">
        <v>164</v>
      </c>
      <c r="DU1166" t="s">
        <v>164</v>
      </c>
      <c r="DW1166" t="s">
        <v>164</v>
      </c>
      <c r="DX1166" t="s">
        <v>164</v>
      </c>
      <c r="DY1166" t="s">
        <v>164</v>
      </c>
      <c r="DZ1166" t="s">
        <v>164</v>
      </c>
      <c r="EA1166" t="s">
        <v>164</v>
      </c>
      <c r="EC1166" t="s">
        <v>164</v>
      </c>
      <c r="ED1166" t="s">
        <v>164</v>
      </c>
    </row>
    <row r="1167" spans="1:137" hidden="1" x14ac:dyDescent="0.3">
      <c r="A1167">
        <v>1165</v>
      </c>
      <c r="B1167" t="s">
        <v>1290</v>
      </c>
      <c r="C1167" t="s">
        <v>4136</v>
      </c>
      <c r="D1167" t="s">
        <v>4157</v>
      </c>
      <c r="E1167" s="3">
        <v>5000</v>
      </c>
      <c r="F1167">
        <v>8</v>
      </c>
      <c r="G1167">
        <v>4</v>
      </c>
      <c r="H1167" t="s">
        <v>990</v>
      </c>
      <c r="I1167" t="s">
        <v>547</v>
      </c>
      <c r="J1167" t="s">
        <v>262</v>
      </c>
      <c r="K1167" t="s">
        <v>142</v>
      </c>
      <c r="L1167">
        <v>70</v>
      </c>
      <c r="M1167" t="s">
        <v>143</v>
      </c>
      <c r="N1167">
        <v>1311</v>
      </c>
      <c r="O1167">
        <v>4475</v>
      </c>
      <c r="P1167">
        <v>2042</v>
      </c>
      <c r="Q1167" t="s">
        <v>1228</v>
      </c>
      <c r="R1167">
        <v>2</v>
      </c>
      <c r="T1167" s="4" t="s">
        <v>4433</v>
      </c>
      <c r="U1167" t="s">
        <v>1026</v>
      </c>
      <c r="W1167" t="s">
        <v>1040</v>
      </c>
      <c r="X1167">
        <v>8</v>
      </c>
      <c r="Z1167" t="s">
        <v>392</v>
      </c>
      <c r="AA1167" t="s">
        <v>392</v>
      </c>
      <c r="AB1167" t="s">
        <v>4142</v>
      </c>
      <c r="AC1167" t="s">
        <v>4142</v>
      </c>
      <c r="AD1167" t="s">
        <v>2469</v>
      </c>
      <c r="AE1167" t="s">
        <v>1614</v>
      </c>
      <c r="AF1167" t="s">
        <v>1187</v>
      </c>
      <c r="AG1167" t="s">
        <v>1188</v>
      </c>
      <c r="AH1167" t="s">
        <v>156</v>
      </c>
      <c r="AI1167" t="s">
        <v>157</v>
      </c>
      <c r="AJ1167" t="s">
        <v>164</v>
      </c>
      <c r="AK1167" t="s">
        <v>495</v>
      </c>
      <c r="AL1167" t="s">
        <v>4152</v>
      </c>
      <c r="AM1167" t="s">
        <v>4153</v>
      </c>
      <c r="AO1167" t="s">
        <v>162</v>
      </c>
      <c r="AP1167" t="s">
        <v>164</v>
      </c>
      <c r="AQ1167" t="s">
        <v>164</v>
      </c>
      <c r="AR1167">
        <v>2</v>
      </c>
      <c r="AS1167" t="s">
        <v>700</v>
      </c>
      <c r="AT1167" t="s">
        <v>187</v>
      </c>
      <c r="AU1167" t="s">
        <v>4139</v>
      </c>
      <c r="AV1167" t="s">
        <v>4154</v>
      </c>
      <c r="AY1167" t="s">
        <v>556</v>
      </c>
      <c r="AZ1167" t="s">
        <v>164</v>
      </c>
      <c r="BA1167" t="s">
        <v>164</v>
      </c>
      <c r="BB1167" t="s">
        <v>947</v>
      </c>
      <c r="BC1167" t="s">
        <v>164</v>
      </c>
      <c r="BD1167" t="s">
        <v>171</v>
      </c>
      <c r="BE1167">
        <v>207</v>
      </c>
      <c r="BF1167" t="s">
        <v>164</v>
      </c>
      <c r="BG1167" t="s">
        <v>164</v>
      </c>
      <c r="BJ1167" t="s">
        <v>172</v>
      </c>
      <c r="BK1167" t="s">
        <v>164</v>
      </c>
      <c r="BL1167" t="s">
        <v>164</v>
      </c>
      <c r="BM1167" t="s">
        <v>164</v>
      </c>
      <c r="BO1167" t="s">
        <v>164</v>
      </c>
      <c r="BP1167" t="s">
        <v>171</v>
      </c>
      <c r="BQ1167" t="s">
        <v>164</v>
      </c>
      <c r="BR1167" t="s">
        <v>187</v>
      </c>
      <c r="BS1167" t="s">
        <v>162</v>
      </c>
      <c r="BT1167" t="s">
        <v>164</v>
      </c>
      <c r="BU1167" s="3">
        <v>5.33</v>
      </c>
      <c r="BV1167" t="s">
        <v>164</v>
      </c>
      <c r="BW1167" t="s">
        <v>175</v>
      </c>
      <c r="BY1167" t="s">
        <v>929</v>
      </c>
      <c r="CA1167" t="s">
        <v>164</v>
      </c>
      <c r="CB1167" t="s">
        <v>164</v>
      </c>
      <c r="CG1167" t="s">
        <v>164</v>
      </c>
      <c r="CN1167" t="s">
        <v>164</v>
      </c>
      <c r="CO1167" t="s">
        <v>164</v>
      </c>
      <c r="CQ1167" t="s">
        <v>1300</v>
      </c>
      <c r="CR1167" t="s">
        <v>2739</v>
      </c>
      <c r="CS1167" t="s">
        <v>164</v>
      </c>
      <c r="CT1167" t="s">
        <v>164</v>
      </c>
      <c r="CU1167" t="s">
        <v>164</v>
      </c>
      <c r="CV1167" t="s">
        <v>164</v>
      </c>
      <c r="CW1167">
        <v>6</v>
      </c>
      <c r="CX1167" s="1">
        <v>0.37847222222222227</v>
      </c>
      <c r="CY1167" t="s">
        <v>677</v>
      </c>
      <c r="CZ1167" t="s">
        <v>4155</v>
      </c>
      <c r="DA1167" t="s">
        <v>4156</v>
      </c>
      <c r="DB1167" t="s">
        <v>428</v>
      </c>
      <c r="DC1167" t="s">
        <v>164</v>
      </c>
      <c r="DD1167" t="s">
        <v>164</v>
      </c>
      <c r="DH1167" t="s">
        <v>243</v>
      </c>
      <c r="DI1167" t="s">
        <v>383</v>
      </c>
      <c r="DJ1167" t="s">
        <v>164</v>
      </c>
      <c r="DK1167" t="s">
        <v>164</v>
      </c>
      <c r="DL1167" t="s">
        <v>606</v>
      </c>
      <c r="DM1167" t="s">
        <v>164</v>
      </c>
      <c r="DQ1167" t="s">
        <v>164</v>
      </c>
      <c r="DR1167" t="s">
        <v>164</v>
      </c>
      <c r="DS1167" t="s">
        <v>164</v>
      </c>
      <c r="DU1167" t="s">
        <v>164</v>
      </c>
      <c r="DW1167" t="s">
        <v>164</v>
      </c>
      <c r="DX1167" t="s">
        <v>164</v>
      </c>
      <c r="DY1167" t="s">
        <v>164</v>
      </c>
      <c r="DZ1167" t="s">
        <v>164</v>
      </c>
      <c r="EA1167" t="s">
        <v>164</v>
      </c>
      <c r="EC1167" t="s">
        <v>164</v>
      </c>
      <c r="ED1167" t="s">
        <v>164</v>
      </c>
    </row>
    <row r="1168" spans="1:137" hidden="1" x14ac:dyDescent="0.3">
      <c r="A1168">
        <v>1166</v>
      </c>
      <c r="B1168" t="s">
        <v>1290</v>
      </c>
      <c r="C1168" t="s">
        <v>4136</v>
      </c>
      <c r="D1168" t="s">
        <v>4158</v>
      </c>
      <c r="E1168" s="3">
        <v>1997</v>
      </c>
      <c r="F1168">
        <v>6</v>
      </c>
      <c r="G1168">
        <v>4</v>
      </c>
      <c r="H1168" t="s">
        <v>139</v>
      </c>
      <c r="I1168" t="s">
        <v>547</v>
      </c>
      <c r="J1168" t="s">
        <v>262</v>
      </c>
      <c r="K1168" t="s">
        <v>142</v>
      </c>
      <c r="L1168">
        <v>63</v>
      </c>
      <c r="M1168" t="s">
        <v>143</v>
      </c>
      <c r="N1168">
        <v>1311</v>
      </c>
      <c r="O1168">
        <v>4482</v>
      </c>
      <c r="P1168">
        <v>1923</v>
      </c>
      <c r="Q1168" t="s">
        <v>1181</v>
      </c>
      <c r="R1168">
        <v>2</v>
      </c>
      <c r="T1168" s="4" t="s">
        <v>4433</v>
      </c>
      <c r="U1168" t="s">
        <v>817</v>
      </c>
      <c r="W1168" t="s">
        <v>1141</v>
      </c>
      <c r="X1168">
        <v>8</v>
      </c>
      <c r="Z1168" t="s">
        <v>200</v>
      </c>
      <c r="AA1168" t="s">
        <v>200</v>
      </c>
      <c r="AB1168" t="s">
        <v>4159</v>
      </c>
      <c r="AC1168" t="s">
        <v>4160</v>
      </c>
      <c r="AF1168" t="s">
        <v>4161</v>
      </c>
      <c r="AG1168" t="s">
        <v>4162</v>
      </c>
      <c r="AH1168" t="s">
        <v>156</v>
      </c>
      <c r="AI1168" t="s">
        <v>157</v>
      </c>
      <c r="AJ1168" t="s">
        <v>164</v>
      </c>
      <c r="AK1168" t="s">
        <v>158</v>
      </c>
      <c r="AL1168" t="s">
        <v>4163</v>
      </c>
      <c r="AM1168" t="s">
        <v>4164</v>
      </c>
      <c r="AN1168" t="s">
        <v>161</v>
      </c>
      <c r="AO1168" t="s">
        <v>162</v>
      </c>
      <c r="AP1168" t="s">
        <v>161</v>
      </c>
      <c r="AQ1168">
        <v>2</v>
      </c>
      <c r="AR1168">
        <v>2</v>
      </c>
      <c r="AS1168" t="s">
        <v>700</v>
      </c>
      <c r="AT1168" t="s">
        <v>187</v>
      </c>
      <c r="AU1168" t="s">
        <v>4139</v>
      </c>
      <c r="AV1168" t="s">
        <v>4147</v>
      </c>
      <c r="AW1168" t="s">
        <v>164</v>
      </c>
      <c r="AX1168">
        <v>1</v>
      </c>
      <c r="AY1168" t="s">
        <v>556</v>
      </c>
      <c r="AZ1168" t="s">
        <v>164</v>
      </c>
      <c r="BA1168" t="s">
        <v>164</v>
      </c>
      <c r="BB1168" t="s">
        <v>947</v>
      </c>
      <c r="BC1168" t="s">
        <v>164</v>
      </c>
      <c r="BD1168" t="s">
        <v>221</v>
      </c>
      <c r="BE1168">
        <v>310</v>
      </c>
      <c r="BF1168" t="s">
        <v>164</v>
      </c>
      <c r="BG1168" t="s">
        <v>164</v>
      </c>
      <c r="BH1168" t="s">
        <v>164</v>
      </c>
      <c r="BI1168" t="s">
        <v>161</v>
      </c>
      <c r="BJ1168" t="s">
        <v>172</v>
      </c>
      <c r="BK1168" t="s">
        <v>164</v>
      </c>
      <c r="BL1168" t="s">
        <v>164</v>
      </c>
      <c r="BM1168" t="s">
        <v>164</v>
      </c>
      <c r="BO1168" t="s">
        <v>164</v>
      </c>
      <c r="BP1168" t="s">
        <v>221</v>
      </c>
      <c r="BQ1168" t="s">
        <v>161</v>
      </c>
      <c r="BR1168" t="s">
        <v>187</v>
      </c>
      <c r="BS1168" t="s">
        <v>162</v>
      </c>
      <c r="BT1168" t="s">
        <v>164</v>
      </c>
      <c r="BU1168" s="3">
        <v>5.33</v>
      </c>
      <c r="BV1168" t="s">
        <v>164</v>
      </c>
      <c r="BW1168" t="s">
        <v>175</v>
      </c>
      <c r="BY1168" t="s">
        <v>929</v>
      </c>
      <c r="BZ1168" t="s">
        <v>164</v>
      </c>
      <c r="CB1168" t="s">
        <v>164</v>
      </c>
      <c r="CF1168" t="s">
        <v>440</v>
      </c>
      <c r="CG1168" t="s">
        <v>164</v>
      </c>
      <c r="CH1168" t="s">
        <v>164</v>
      </c>
      <c r="CL1168" t="s">
        <v>164</v>
      </c>
      <c r="CN1168" t="s">
        <v>164</v>
      </c>
      <c r="CO1168" t="s">
        <v>164</v>
      </c>
      <c r="CP1168" t="s">
        <v>164</v>
      </c>
      <c r="CR1168" t="s">
        <v>3149</v>
      </c>
      <c r="CS1168" t="s">
        <v>164</v>
      </c>
      <c r="CT1168" t="s">
        <v>164</v>
      </c>
      <c r="CU1168" t="s">
        <v>164</v>
      </c>
      <c r="CV1168" t="s">
        <v>164</v>
      </c>
      <c r="CW1168">
        <v>2</v>
      </c>
      <c r="CY1168" t="s">
        <v>677</v>
      </c>
      <c r="DB1168" t="s">
        <v>428</v>
      </c>
      <c r="DC1168" t="s">
        <v>164</v>
      </c>
      <c r="DD1168" t="s">
        <v>164</v>
      </c>
      <c r="DG1168" t="s">
        <v>164</v>
      </c>
      <c r="DH1168" t="s">
        <v>243</v>
      </c>
      <c r="DI1168" t="s">
        <v>383</v>
      </c>
      <c r="DJ1168" t="s">
        <v>164</v>
      </c>
      <c r="DK1168" t="s">
        <v>164</v>
      </c>
      <c r="DL1168" t="s">
        <v>606</v>
      </c>
      <c r="DM1168" t="s">
        <v>164</v>
      </c>
      <c r="DO1168" t="s">
        <v>164</v>
      </c>
      <c r="DQ1168" t="s">
        <v>164</v>
      </c>
      <c r="DR1168" t="s">
        <v>164</v>
      </c>
      <c r="DS1168" t="s">
        <v>164</v>
      </c>
      <c r="DU1168" t="s">
        <v>164</v>
      </c>
      <c r="DV1168" t="s">
        <v>164</v>
      </c>
      <c r="DW1168" t="s">
        <v>164</v>
      </c>
      <c r="DX1168" t="s">
        <v>164</v>
      </c>
      <c r="DY1168" t="s">
        <v>164</v>
      </c>
      <c r="DZ1168" t="s">
        <v>164</v>
      </c>
      <c r="EA1168" t="s">
        <v>164</v>
      </c>
      <c r="EC1168" t="s">
        <v>164</v>
      </c>
      <c r="ED1168" t="s">
        <v>164</v>
      </c>
    </row>
    <row r="1169" spans="1:137" hidden="1" x14ac:dyDescent="0.3">
      <c r="A1169">
        <v>1167</v>
      </c>
      <c r="B1169" t="s">
        <v>1290</v>
      </c>
      <c r="C1169" t="s">
        <v>4136</v>
      </c>
      <c r="D1169" t="s">
        <v>4165</v>
      </c>
      <c r="E1169" s="3">
        <v>1997</v>
      </c>
      <c r="F1169">
        <v>6</v>
      </c>
      <c r="G1169">
        <v>4</v>
      </c>
      <c r="H1169" t="s">
        <v>139</v>
      </c>
      <c r="I1169" t="s">
        <v>547</v>
      </c>
      <c r="J1169" t="s">
        <v>262</v>
      </c>
      <c r="K1169" t="s">
        <v>142</v>
      </c>
      <c r="L1169">
        <v>63</v>
      </c>
      <c r="M1169" t="s">
        <v>143</v>
      </c>
      <c r="N1169">
        <v>1308</v>
      </c>
      <c r="O1169">
        <v>4482</v>
      </c>
      <c r="P1169">
        <v>1923</v>
      </c>
      <c r="Q1169" t="s">
        <v>1228</v>
      </c>
      <c r="R1169">
        <v>2</v>
      </c>
      <c r="T1169" s="4" t="s">
        <v>4433</v>
      </c>
      <c r="W1169" t="s">
        <v>4148</v>
      </c>
      <c r="X1169">
        <v>8</v>
      </c>
      <c r="Y1169" t="s">
        <v>1883</v>
      </c>
      <c r="Z1169" t="s">
        <v>200</v>
      </c>
      <c r="AA1169" t="s">
        <v>200</v>
      </c>
      <c r="AB1169" t="s">
        <v>4159</v>
      </c>
      <c r="AC1169" t="s">
        <v>4160</v>
      </c>
      <c r="AF1169" t="s">
        <v>4161</v>
      </c>
      <c r="AG1169" t="s">
        <v>4162</v>
      </c>
      <c r="AH1169" t="s">
        <v>156</v>
      </c>
      <c r="AI1169" t="s">
        <v>157</v>
      </c>
      <c r="AJ1169" t="s">
        <v>164</v>
      </c>
      <c r="AK1169" t="s">
        <v>158</v>
      </c>
      <c r="AL1169" t="s">
        <v>4163</v>
      </c>
      <c r="AM1169" t="s">
        <v>4164</v>
      </c>
      <c r="AN1169" t="s">
        <v>161</v>
      </c>
      <c r="AO1169" t="s">
        <v>162</v>
      </c>
      <c r="AP1169" t="s">
        <v>161</v>
      </c>
      <c r="AQ1169">
        <v>2</v>
      </c>
      <c r="AR1169">
        <v>2</v>
      </c>
      <c r="AS1169" t="s">
        <v>700</v>
      </c>
      <c r="AT1169" t="s">
        <v>187</v>
      </c>
      <c r="AU1169" t="s">
        <v>4139</v>
      </c>
      <c r="AV1169" t="s">
        <v>4147</v>
      </c>
      <c r="AW1169" t="s">
        <v>164</v>
      </c>
      <c r="AX1169">
        <v>1</v>
      </c>
      <c r="AY1169" t="s">
        <v>556</v>
      </c>
      <c r="AZ1169" t="s">
        <v>164</v>
      </c>
      <c r="BA1169" t="s">
        <v>164</v>
      </c>
      <c r="BB1169" t="s">
        <v>947</v>
      </c>
      <c r="BC1169" t="s">
        <v>164</v>
      </c>
      <c r="BD1169" t="s">
        <v>221</v>
      </c>
      <c r="BE1169">
        <v>207</v>
      </c>
      <c r="BF1169" t="s">
        <v>164</v>
      </c>
      <c r="BG1169" t="s">
        <v>164</v>
      </c>
      <c r="BH1169" t="s">
        <v>164</v>
      </c>
      <c r="BI1169" t="s">
        <v>161</v>
      </c>
      <c r="BJ1169" t="s">
        <v>172</v>
      </c>
      <c r="BK1169" t="s">
        <v>164</v>
      </c>
      <c r="BL1169" t="s">
        <v>164</v>
      </c>
      <c r="BM1169" t="s">
        <v>164</v>
      </c>
      <c r="BO1169" t="s">
        <v>164</v>
      </c>
      <c r="BP1169" t="s">
        <v>221</v>
      </c>
      <c r="BQ1169" t="s">
        <v>161</v>
      </c>
      <c r="BR1169" t="s">
        <v>187</v>
      </c>
      <c r="BS1169" t="s">
        <v>162</v>
      </c>
      <c r="BT1169" t="s">
        <v>164</v>
      </c>
      <c r="BU1169" s="3">
        <v>5.33</v>
      </c>
      <c r="BV1169" t="s">
        <v>164</v>
      </c>
      <c r="BW1169" t="s">
        <v>175</v>
      </c>
      <c r="BY1169" t="s">
        <v>929</v>
      </c>
      <c r="BZ1169" t="s">
        <v>164</v>
      </c>
      <c r="CA1169" t="s">
        <v>164</v>
      </c>
      <c r="CB1169" t="s">
        <v>164</v>
      </c>
      <c r="CF1169" t="s">
        <v>440</v>
      </c>
      <c r="CG1169" t="s">
        <v>164</v>
      </c>
      <c r="CI1169" t="s">
        <v>164</v>
      </c>
      <c r="CJ1169" t="s">
        <v>164</v>
      </c>
      <c r="CL1169" t="s">
        <v>164</v>
      </c>
      <c r="CN1169" t="s">
        <v>164</v>
      </c>
      <c r="CO1169" t="s">
        <v>164</v>
      </c>
      <c r="CP1169" t="s">
        <v>164</v>
      </c>
      <c r="CR1169" t="s">
        <v>254</v>
      </c>
      <c r="CS1169" t="s">
        <v>164</v>
      </c>
      <c r="CT1169" t="s">
        <v>164</v>
      </c>
      <c r="CU1169" t="s">
        <v>164</v>
      </c>
      <c r="CV1169" t="s">
        <v>164</v>
      </c>
      <c r="CW1169">
        <v>2</v>
      </c>
      <c r="CY1169" t="s">
        <v>677</v>
      </c>
      <c r="DB1169" t="s">
        <v>428</v>
      </c>
      <c r="DC1169" t="s">
        <v>164</v>
      </c>
      <c r="DD1169" t="s">
        <v>164</v>
      </c>
      <c r="DG1169" t="s">
        <v>164</v>
      </c>
      <c r="DH1169" t="s">
        <v>243</v>
      </c>
      <c r="DI1169" t="s">
        <v>383</v>
      </c>
      <c r="DJ1169" t="s">
        <v>164</v>
      </c>
      <c r="DK1169" t="s">
        <v>164</v>
      </c>
      <c r="DL1169" t="s">
        <v>606</v>
      </c>
      <c r="DM1169" t="s">
        <v>164</v>
      </c>
      <c r="DO1169" t="s">
        <v>164</v>
      </c>
      <c r="DQ1169" t="s">
        <v>164</v>
      </c>
      <c r="DR1169" t="s">
        <v>164</v>
      </c>
      <c r="DS1169" t="s">
        <v>164</v>
      </c>
      <c r="DU1169" t="s">
        <v>164</v>
      </c>
      <c r="DV1169" t="s">
        <v>164</v>
      </c>
      <c r="DW1169" t="s">
        <v>164</v>
      </c>
      <c r="DX1169" t="s">
        <v>164</v>
      </c>
      <c r="DY1169" t="s">
        <v>164</v>
      </c>
      <c r="DZ1169" t="s">
        <v>164</v>
      </c>
      <c r="EA1169" t="s">
        <v>164</v>
      </c>
      <c r="EC1169" t="s">
        <v>164</v>
      </c>
      <c r="ED1169" t="s">
        <v>164</v>
      </c>
    </row>
    <row r="1170" spans="1:137" hidden="1" x14ac:dyDescent="0.3">
      <c r="A1170">
        <v>1168</v>
      </c>
      <c r="B1170" t="s">
        <v>1290</v>
      </c>
      <c r="C1170" t="s">
        <v>4136</v>
      </c>
      <c r="D1170" t="s">
        <v>4166</v>
      </c>
      <c r="E1170" s="3">
        <v>1997</v>
      </c>
      <c r="F1170">
        <v>8</v>
      </c>
      <c r="G1170">
        <v>4</v>
      </c>
      <c r="H1170" t="s">
        <v>139</v>
      </c>
      <c r="I1170" t="s">
        <v>547</v>
      </c>
      <c r="J1170" t="s">
        <v>262</v>
      </c>
      <c r="K1170" t="s">
        <v>142</v>
      </c>
      <c r="L1170">
        <v>63</v>
      </c>
      <c r="M1170" t="s">
        <v>143</v>
      </c>
      <c r="N1170">
        <v>1308</v>
      </c>
      <c r="O1170">
        <v>4482</v>
      </c>
      <c r="P1170">
        <v>1923</v>
      </c>
      <c r="Q1170" t="s">
        <v>1228</v>
      </c>
      <c r="R1170">
        <v>2</v>
      </c>
      <c r="T1170" s="4" t="s">
        <v>4433</v>
      </c>
      <c r="U1170" t="s">
        <v>3573</v>
      </c>
      <c r="W1170" t="s">
        <v>2947</v>
      </c>
      <c r="X1170">
        <v>8</v>
      </c>
      <c r="Y1170" t="s">
        <v>1883</v>
      </c>
      <c r="Z1170" t="s">
        <v>392</v>
      </c>
      <c r="AA1170" t="s">
        <v>392</v>
      </c>
      <c r="AB1170" t="s">
        <v>4159</v>
      </c>
      <c r="AC1170" t="s">
        <v>4160</v>
      </c>
      <c r="AF1170" t="s">
        <v>4167</v>
      </c>
      <c r="AG1170" t="s">
        <v>4168</v>
      </c>
      <c r="AH1170" t="s">
        <v>156</v>
      </c>
      <c r="AI1170" t="s">
        <v>157</v>
      </c>
      <c r="AJ1170" t="s">
        <v>164</v>
      </c>
      <c r="AK1170" t="s">
        <v>158</v>
      </c>
      <c r="AL1170" t="s">
        <v>4163</v>
      </c>
      <c r="AM1170" t="s">
        <v>4164</v>
      </c>
      <c r="AN1170" t="s">
        <v>161</v>
      </c>
      <c r="AO1170" t="s">
        <v>162</v>
      </c>
      <c r="AP1170" t="s">
        <v>161</v>
      </c>
      <c r="AQ1170">
        <v>2</v>
      </c>
      <c r="AR1170">
        <v>2</v>
      </c>
      <c r="AS1170" t="s">
        <v>700</v>
      </c>
      <c r="AT1170" t="s">
        <v>187</v>
      </c>
      <c r="AU1170" t="s">
        <v>4139</v>
      </c>
      <c r="AV1170" t="s">
        <v>4154</v>
      </c>
      <c r="AW1170" t="s">
        <v>164</v>
      </c>
      <c r="AX1170">
        <v>1</v>
      </c>
      <c r="AY1170" t="s">
        <v>556</v>
      </c>
      <c r="AZ1170" t="s">
        <v>164</v>
      </c>
      <c r="BA1170" t="s">
        <v>164</v>
      </c>
      <c r="BC1170" t="s">
        <v>164</v>
      </c>
      <c r="BD1170" t="s">
        <v>212</v>
      </c>
      <c r="BE1170">
        <v>207</v>
      </c>
      <c r="BF1170" t="s">
        <v>164</v>
      </c>
      <c r="BG1170" t="s">
        <v>164</v>
      </c>
      <c r="BH1170" t="s">
        <v>164</v>
      </c>
      <c r="BI1170" t="s">
        <v>161</v>
      </c>
      <c r="BJ1170" t="s">
        <v>172</v>
      </c>
      <c r="BK1170" t="s">
        <v>164</v>
      </c>
      <c r="BL1170" t="s">
        <v>164</v>
      </c>
      <c r="BM1170" t="s">
        <v>164</v>
      </c>
      <c r="BN1170" t="s">
        <v>4169</v>
      </c>
      <c r="BO1170" t="s">
        <v>164</v>
      </c>
      <c r="BP1170" t="s">
        <v>221</v>
      </c>
      <c r="BQ1170" t="s">
        <v>161</v>
      </c>
      <c r="BR1170" t="s">
        <v>187</v>
      </c>
      <c r="BS1170" t="s">
        <v>162</v>
      </c>
      <c r="BT1170" t="s">
        <v>164</v>
      </c>
      <c r="BU1170" s="3">
        <v>5.33</v>
      </c>
      <c r="BV1170" t="s">
        <v>164</v>
      </c>
      <c r="BW1170" t="s">
        <v>175</v>
      </c>
      <c r="BY1170" t="s">
        <v>929</v>
      </c>
      <c r="BZ1170" t="s">
        <v>164</v>
      </c>
      <c r="CA1170" t="s">
        <v>164</v>
      </c>
      <c r="CB1170" t="s">
        <v>164</v>
      </c>
      <c r="CF1170" t="s">
        <v>440</v>
      </c>
      <c r="CG1170" t="s">
        <v>164</v>
      </c>
      <c r="CH1170" t="s">
        <v>164</v>
      </c>
      <c r="CI1170" t="s">
        <v>164</v>
      </c>
      <c r="CJ1170" t="s">
        <v>164</v>
      </c>
      <c r="CL1170" t="s">
        <v>164</v>
      </c>
      <c r="CN1170" t="s">
        <v>164</v>
      </c>
      <c r="CO1170" t="s">
        <v>164</v>
      </c>
      <c r="CP1170" t="s">
        <v>164</v>
      </c>
      <c r="CR1170" t="s">
        <v>254</v>
      </c>
      <c r="CS1170" t="s">
        <v>164</v>
      </c>
      <c r="CT1170" t="s">
        <v>164</v>
      </c>
      <c r="CU1170" t="s">
        <v>164</v>
      </c>
      <c r="CV1170" t="s">
        <v>164</v>
      </c>
      <c r="CW1170">
        <v>2</v>
      </c>
      <c r="CY1170" t="s">
        <v>677</v>
      </c>
      <c r="DB1170" t="s">
        <v>428</v>
      </c>
      <c r="DC1170" t="s">
        <v>164</v>
      </c>
      <c r="DD1170" t="s">
        <v>164</v>
      </c>
      <c r="DG1170" t="s">
        <v>164</v>
      </c>
      <c r="DH1170" t="s">
        <v>243</v>
      </c>
      <c r="DI1170" t="s">
        <v>383</v>
      </c>
      <c r="DJ1170" t="s">
        <v>164</v>
      </c>
      <c r="DK1170" t="s">
        <v>164</v>
      </c>
      <c r="DL1170" t="s">
        <v>606</v>
      </c>
      <c r="DM1170" t="s">
        <v>164</v>
      </c>
      <c r="DO1170" t="s">
        <v>164</v>
      </c>
      <c r="DQ1170" t="s">
        <v>164</v>
      </c>
      <c r="DR1170" t="s">
        <v>164</v>
      </c>
      <c r="DS1170" t="s">
        <v>164</v>
      </c>
      <c r="DU1170" t="s">
        <v>164</v>
      </c>
      <c r="DV1170" t="s">
        <v>164</v>
      </c>
      <c r="DW1170" t="s">
        <v>164</v>
      </c>
      <c r="DX1170" t="s">
        <v>164</v>
      </c>
      <c r="DY1170" t="s">
        <v>164</v>
      </c>
      <c r="DZ1170" t="s">
        <v>164</v>
      </c>
      <c r="EA1170" t="s">
        <v>164</v>
      </c>
      <c r="EC1170" t="s">
        <v>164</v>
      </c>
      <c r="ED1170" t="s">
        <v>164</v>
      </c>
    </row>
    <row r="1171" spans="1:137" hidden="1" x14ac:dyDescent="0.3">
      <c r="A1171">
        <v>1169</v>
      </c>
      <c r="B1171" t="s">
        <v>1290</v>
      </c>
      <c r="C1171" t="s">
        <v>4136</v>
      </c>
      <c r="D1171" t="s">
        <v>4170</v>
      </c>
      <c r="E1171" s="3">
        <v>1997</v>
      </c>
      <c r="F1171">
        <v>4</v>
      </c>
      <c r="G1171">
        <v>4</v>
      </c>
      <c r="H1171" t="s">
        <v>139</v>
      </c>
      <c r="I1171" t="s">
        <v>547</v>
      </c>
      <c r="J1171" t="s">
        <v>262</v>
      </c>
      <c r="K1171" t="s">
        <v>142</v>
      </c>
      <c r="L1171">
        <v>63</v>
      </c>
      <c r="M1171" t="s">
        <v>143</v>
      </c>
      <c r="N1171">
        <v>1311</v>
      </c>
      <c r="O1171">
        <v>4482</v>
      </c>
      <c r="P1171">
        <v>1923</v>
      </c>
      <c r="Q1171" t="s">
        <v>1181</v>
      </c>
      <c r="R1171">
        <v>2</v>
      </c>
      <c r="T1171" s="4" t="s">
        <v>4433</v>
      </c>
      <c r="U1171" t="s">
        <v>4171</v>
      </c>
      <c r="W1171" t="s">
        <v>1313</v>
      </c>
      <c r="X1171">
        <v>8</v>
      </c>
      <c r="Y1171" t="s">
        <v>1883</v>
      </c>
      <c r="Z1171" t="s">
        <v>392</v>
      </c>
      <c r="AA1171" t="s">
        <v>392</v>
      </c>
      <c r="AB1171" t="s">
        <v>4159</v>
      </c>
      <c r="AC1171" t="s">
        <v>4160</v>
      </c>
      <c r="AF1171" t="s">
        <v>4167</v>
      </c>
      <c r="AG1171" t="s">
        <v>4168</v>
      </c>
      <c r="AH1171" t="s">
        <v>156</v>
      </c>
      <c r="AI1171" t="s">
        <v>157</v>
      </c>
      <c r="AJ1171" t="s">
        <v>164</v>
      </c>
      <c r="AK1171" t="s">
        <v>158</v>
      </c>
      <c r="AL1171" t="s">
        <v>4163</v>
      </c>
      <c r="AM1171" t="s">
        <v>4164</v>
      </c>
      <c r="AN1171" t="s">
        <v>161</v>
      </c>
      <c r="AO1171" t="s">
        <v>162</v>
      </c>
      <c r="AP1171" t="s">
        <v>162</v>
      </c>
      <c r="AQ1171">
        <v>2</v>
      </c>
      <c r="AR1171">
        <v>2</v>
      </c>
      <c r="AS1171" t="s">
        <v>700</v>
      </c>
      <c r="AT1171" t="s">
        <v>187</v>
      </c>
      <c r="AU1171" t="s">
        <v>4139</v>
      </c>
      <c r="AV1171" t="s">
        <v>4154</v>
      </c>
      <c r="AW1171" t="s">
        <v>164</v>
      </c>
      <c r="AX1171">
        <v>1</v>
      </c>
      <c r="AY1171" t="s">
        <v>556</v>
      </c>
      <c r="AZ1171" t="s">
        <v>164</v>
      </c>
      <c r="BA1171" t="s">
        <v>164</v>
      </c>
      <c r="BC1171" t="s">
        <v>164</v>
      </c>
      <c r="BD1171" t="s">
        <v>212</v>
      </c>
      <c r="BE1171">
        <v>310</v>
      </c>
      <c r="BF1171" t="s">
        <v>164</v>
      </c>
      <c r="BG1171" t="s">
        <v>164</v>
      </c>
      <c r="BH1171" t="s">
        <v>164</v>
      </c>
      <c r="BI1171" t="s">
        <v>161</v>
      </c>
      <c r="BJ1171" t="s">
        <v>172</v>
      </c>
      <c r="BK1171" t="s">
        <v>164</v>
      </c>
      <c r="BL1171" t="s">
        <v>164</v>
      </c>
      <c r="BM1171" t="s">
        <v>164</v>
      </c>
      <c r="BN1171" t="s">
        <v>4169</v>
      </c>
      <c r="BO1171" t="s">
        <v>164</v>
      </c>
      <c r="BP1171" t="s">
        <v>221</v>
      </c>
      <c r="BQ1171" t="s">
        <v>164</v>
      </c>
      <c r="BR1171" t="s">
        <v>187</v>
      </c>
      <c r="BS1171" t="s">
        <v>161</v>
      </c>
      <c r="BT1171" t="s">
        <v>164</v>
      </c>
      <c r="BU1171" s="3">
        <v>5.33</v>
      </c>
      <c r="BV1171" t="s">
        <v>164</v>
      </c>
      <c r="BW1171" t="s">
        <v>175</v>
      </c>
      <c r="BY1171" t="s">
        <v>929</v>
      </c>
      <c r="BZ1171" t="s">
        <v>164</v>
      </c>
      <c r="CA1171" t="s">
        <v>164</v>
      </c>
      <c r="CB1171" t="s">
        <v>164</v>
      </c>
      <c r="CF1171" t="s">
        <v>440</v>
      </c>
      <c r="CG1171" t="s">
        <v>164</v>
      </c>
      <c r="CH1171" t="s">
        <v>164</v>
      </c>
      <c r="CI1171" t="s">
        <v>164</v>
      </c>
      <c r="CJ1171" t="s">
        <v>164</v>
      </c>
      <c r="CL1171" t="s">
        <v>164</v>
      </c>
      <c r="CN1171" t="s">
        <v>164</v>
      </c>
      <c r="CO1171" t="s">
        <v>164</v>
      </c>
      <c r="CP1171" t="s">
        <v>164</v>
      </c>
      <c r="CR1171" t="s">
        <v>254</v>
      </c>
      <c r="CS1171" t="s">
        <v>164</v>
      </c>
      <c r="CT1171" t="s">
        <v>164</v>
      </c>
      <c r="CU1171" t="s">
        <v>164</v>
      </c>
      <c r="CV1171" t="s">
        <v>164</v>
      </c>
      <c r="CW1171">
        <v>2</v>
      </c>
      <c r="CY1171" t="s">
        <v>677</v>
      </c>
      <c r="DB1171" t="s">
        <v>428</v>
      </c>
      <c r="DC1171" t="s">
        <v>164</v>
      </c>
      <c r="DD1171" t="s">
        <v>164</v>
      </c>
      <c r="DG1171" t="s">
        <v>164</v>
      </c>
      <c r="DH1171" t="s">
        <v>243</v>
      </c>
      <c r="DI1171" t="s">
        <v>383</v>
      </c>
      <c r="DJ1171" t="s">
        <v>164</v>
      </c>
      <c r="DK1171" t="s">
        <v>164</v>
      </c>
      <c r="DL1171" t="s">
        <v>606</v>
      </c>
      <c r="DM1171" t="s">
        <v>164</v>
      </c>
      <c r="DO1171" t="s">
        <v>164</v>
      </c>
      <c r="DQ1171" t="s">
        <v>164</v>
      </c>
      <c r="DR1171" t="s">
        <v>164</v>
      </c>
      <c r="DS1171" t="s">
        <v>164</v>
      </c>
      <c r="DU1171" t="s">
        <v>164</v>
      </c>
      <c r="DV1171" t="s">
        <v>164</v>
      </c>
      <c r="DW1171" t="s">
        <v>164</v>
      </c>
      <c r="DX1171" t="s">
        <v>164</v>
      </c>
      <c r="DY1171" t="s">
        <v>164</v>
      </c>
      <c r="DZ1171" t="s">
        <v>164</v>
      </c>
      <c r="EA1171" t="s">
        <v>164</v>
      </c>
      <c r="EC1171" t="s">
        <v>164</v>
      </c>
      <c r="ED1171" t="s">
        <v>164</v>
      </c>
    </row>
    <row r="1172" spans="1:137" hidden="1" x14ac:dyDescent="0.3">
      <c r="A1172">
        <v>1170</v>
      </c>
      <c r="B1172" t="s">
        <v>1360</v>
      </c>
      <c r="C1172" t="s">
        <v>4172</v>
      </c>
      <c r="D1172" t="s">
        <v>4173</v>
      </c>
      <c r="E1172" s="3">
        <v>4395</v>
      </c>
      <c r="F1172">
        <v>8</v>
      </c>
      <c r="G1172">
        <v>4</v>
      </c>
      <c r="H1172" t="s">
        <v>990</v>
      </c>
      <c r="I1172" t="s">
        <v>547</v>
      </c>
      <c r="J1172" t="s">
        <v>262</v>
      </c>
      <c r="K1172" t="s">
        <v>142</v>
      </c>
      <c r="L1172">
        <v>68</v>
      </c>
      <c r="M1172" t="s">
        <v>143</v>
      </c>
      <c r="N1172">
        <v>1473</v>
      </c>
      <c r="O1172">
        <v>4956</v>
      </c>
      <c r="P1172">
        <v>1903</v>
      </c>
      <c r="Q1172" t="s">
        <v>616</v>
      </c>
      <c r="R1172">
        <v>4</v>
      </c>
      <c r="T1172" s="4" t="s">
        <v>4433</v>
      </c>
      <c r="U1172" t="s">
        <v>3258</v>
      </c>
      <c r="W1172" t="s">
        <v>1137</v>
      </c>
      <c r="X1172">
        <v>8</v>
      </c>
      <c r="Z1172" t="s">
        <v>200</v>
      </c>
      <c r="AA1172" t="s">
        <v>200</v>
      </c>
      <c r="AB1172" t="s">
        <v>4174</v>
      </c>
      <c r="AC1172" t="s">
        <v>4175</v>
      </c>
      <c r="AD1172" t="s">
        <v>2992</v>
      </c>
      <c r="AE1172" t="s">
        <v>1316</v>
      </c>
      <c r="AF1172" t="s">
        <v>4176</v>
      </c>
      <c r="AG1172" t="s">
        <v>4177</v>
      </c>
      <c r="AH1172" t="s">
        <v>156</v>
      </c>
      <c r="AI1172" t="s">
        <v>257</v>
      </c>
      <c r="AJ1172" t="s">
        <v>164</v>
      </c>
      <c r="AK1172" t="s">
        <v>495</v>
      </c>
      <c r="AL1172" t="s">
        <v>4178</v>
      </c>
      <c r="AM1172" t="s">
        <v>4179</v>
      </c>
      <c r="AN1172" t="s">
        <v>161</v>
      </c>
      <c r="AO1172" t="s">
        <v>162</v>
      </c>
      <c r="AP1172" t="s">
        <v>162</v>
      </c>
      <c r="AQ1172" t="s">
        <v>164</v>
      </c>
      <c r="AR1172">
        <v>4</v>
      </c>
      <c r="AS1172" t="s">
        <v>700</v>
      </c>
      <c r="AT1172" t="s">
        <v>187</v>
      </c>
      <c r="AU1172" t="s">
        <v>4180</v>
      </c>
      <c r="AV1172" t="s">
        <v>1192</v>
      </c>
      <c r="AW1172" t="s">
        <v>164</v>
      </c>
      <c r="AX1172" t="s">
        <v>164</v>
      </c>
      <c r="AY1172" t="s">
        <v>556</v>
      </c>
      <c r="AZ1172" t="s">
        <v>164</v>
      </c>
      <c r="BA1172" t="s">
        <v>164</v>
      </c>
      <c r="BB1172" t="s">
        <v>207</v>
      </c>
      <c r="BC1172" t="s">
        <v>164</v>
      </c>
      <c r="BD1172" t="s">
        <v>221</v>
      </c>
      <c r="BE1172">
        <v>530</v>
      </c>
      <c r="BF1172" t="s">
        <v>164</v>
      </c>
      <c r="BG1172" t="s">
        <v>164</v>
      </c>
      <c r="BH1172" t="s">
        <v>164</v>
      </c>
      <c r="BI1172" t="s">
        <v>161</v>
      </c>
      <c r="BJ1172" t="s">
        <v>365</v>
      </c>
      <c r="BK1172" t="s">
        <v>164</v>
      </c>
      <c r="BL1172" t="s">
        <v>469</v>
      </c>
      <c r="BM1172" t="s">
        <v>164</v>
      </c>
      <c r="BO1172" t="s">
        <v>164</v>
      </c>
      <c r="BP1172" t="s">
        <v>171</v>
      </c>
      <c r="BQ1172" t="s">
        <v>161</v>
      </c>
      <c r="BR1172" t="s">
        <v>187</v>
      </c>
      <c r="BS1172" t="s">
        <v>174</v>
      </c>
      <c r="BT1172" t="s">
        <v>164</v>
      </c>
      <c r="BU1172" t="s">
        <v>4433</v>
      </c>
      <c r="BV1172" t="s">
        <v>164</v>
      </c>
      <c r="BW1172" t="s">
        <v>175</v>
      </c>
      <c r="BY1172" t="s">
        <v>436</v>
      </c>
      <c r="BZ1172" t="s">
        <v>164</v>
      </c>
      <c r="CA1172" t="s">
        <v>164</v>
      </c>
      <c r="CB1172" t="s">
        <v>164</v>
      </c>
      <c r="CE1172" t="s">
        <v>164</v>
      </c>
      <c r="CF1172" t="s">
        <v>1274</v>
      </c>
      <c r="CG1172" t="s">
        <v>164</v>
      </c>
      <c r="CH1172" t="s">
        <v>164</v>
      </c>
      <c r="CI1172" t="s">
        <v>164</v>
      </c>
      <c r="CJ1172" t="s">
        <v>164</v>
      </c>
      <c r="CK1172" t="s">
        <v>164</v>
      </c>
      <c r="CL1172" t="s">
        <v>164</v>
      </c>
      <c r="CM1172" t="s">
        <v>164</v>
      </c>
      <c r="CN1172" t="s">
        <v>164</v>
      </c>
      <c r="CO1172" t="s">
        <v>164</v>
      </c>
      <c r="CP1172" t="s">
        <v>340</v>
      </c>
      <c r="CQ1172" t="s">
        <v>4181</v>
      </c>
      <c r="CR1172" t="s">
        <v>4182</v>
      </c>
      <c r="CS1172" t="s">
        <v>164</v>
      </c>
      <c r="CT1172" t="s">
        <v>164</v>
      </c>
      <c r="CU1172" t="s">
        <v>164</v>
      </c>
      <c r="CV1172" t="s">
        <v>164</v>
      </c>
      <c r="CW1172">
        <v>9</v>
      </c>
      <c r="CX1172" t="s">
        <v>328</v>
      </c>
      <c r="CY1172" t="s">
        <v>677</v>
      </c>
      <c r="DB1172" t="s">
        <v>1034</v>
      </c>
      <c r="DC1172" t="s">
        <v>164</v>
      </c>
      <c r="DD1172" t="s">
        <v>164</v>
      </c>
      <c r="DE1172" t="s">
        <v>164</v>
      </c>
      <c r="DF1172" t="s">
        <v>164</v>
      </c>
      <c r="DG1172" t="s">
        <v>164</v>
      </c>
      <c r="DH1172" t="s">
        <v>243</v>
      </c>
      <c r="DI1172" t="s">
        <v>383</v>
      </c>
      <c r="DJ1172" t="s">
        <v>164</v>
      </c>
      <c r="DK1172" t="s">
        <v>164</v>
      </c>
      <c r="DL1172" t="s">
        <v>598</v>
      </c>
      <c r="DM1172" t="s">
        <v>164</v>
      </c>
      <c r="DN1172" t="s">
        <v>164</v>
      </c>
      <c r="DO1172" t="s">
        <v>164</v>
      </c>
      <c r="DP1172" t="s">
        <v>398</v>
      </c>
      <c r="DQ1172" t="s">
        <v>164</v>
      </c>
      <c r="DR1172" t="s">
        <v>164</v>
      </c>
      <c r="DS1172" t="s">
        <v>164</v>
      </c>
      <c r="DU1172" t="s">
        <v>1247</v>
      </c>
      <c r="DW1172" t="s">
        <v>164</v>
      </c>
      <c r="DX1172" t="s">
        <v>164</v>
      </c>
      <c r="DY1172" t="s">
        <v>164</v>
      </c>
      <c r="DZ1172" t="s">
        <v>164</v>
      </c>
      <c r="EA1172" t="s">
        <v>164</v>
      </c>
      <c r="EC1172" t="s">
        <v>164</v>
      </c>
      <c r="ED1172" t="s">
        <v>164</v>
      </c>
      <c r="EG1172" t="s">
        <v>164</v>
      </c>
    </row>
    <row r="1173" spans="1:137" hidden="1" x14ac:dyDescent="0.3">
      <c r="A1173">
        <v>1171</v>
      </c>
      <c r="B1173" t="s">
        <v>1562</v>
      </c>
      <c r="C1173" t="s">
        <v>4183</v>
      </c>
      <c r="D1173" t="s">
        <v>1783</v>
      </c>
      <c r="E1173" s="3">
        <v>5700</v>
      </c>
      <c r="G1173">
        <v>8</v>
      </c>
      <c r="H1173" t="s">
        <v>193</v>
      </c>
      <c r="I1173" t="s">
        <v>547</v>
      </c>
      <c r="J1173" t="s">
        <v>194</v>
      </c>
      <c r="K1173" t="s">
        <v>142</v>
      </c>
      <c r="L1173">
        <v>93</v>
      </c>
      <c r="M1173" t="s">
        <v>516</v>
      </c>
      <c r="N1173">
        <v>1865</v>
      </c>
      <c r="O1173">
        <v>5080</v>
      </c>
      <c r="P1173">
        <v>1980</v>
      </c>
      <c r="Q1173" t="s">
        <v>501</v>
      </c>
      <c r="R1173">
        <v>4</v>
      </c>
      <c r="S1173">
        <v>18</v>
      </c>
      <c r="T1173" s="4" t="s">
        <v>4433</v>
      </c>
      <c r="U1173" t="s">
        <v>889</v>
      </c>
      <c r="W1173" t="s">
        <v>1784</v>
      </c>
      <c r="X1173">
        <v>6</v>
      </c>
      <c r="Z1173" t="s">
        <v>200</v>
      </c>
      <c r="AA1173" t="s">
        <v>200</v>
      </c>
      <c r="AB1173" t="s">
        <v>1785</v>
      </c>
      <c r="AC1173" t="s">
        <v>1785</v>
      </c>
      <c r="AD1173" t="s">
        <v>1186</v>
      </c>
      <c r="AE1173" t="s">
        <v>376</v>
      </c>
      <c r="AF1173" t="s">
        <v>1786</v>
      </c>
      <c r="AG1173" t="s">
        <v>1786</v>
      </c>
      <c r="AH1173" t="s">
        <v>164</v>
      </c>
      <c r="AI1173" t="s">
        <v>257</v>
      </c>
      <c r="AJ1173" t="s">
        <v>953</v>
      </c>
      <c r="AK1173" t="s">
        <v>495</v>
      </c>
      <c r="AL1173" t="s">
        <v>4184</v>
      </c>
      <c r="AM1173" t="s">
        <v>4185</v>
      </c>
      <c r="AN1173" t="s">
        <v>161</v>
      </c>
      <c r="AO1173" t="s">
        <v>162</v>
      </c>
      <c r="AP1173" t="s">
        <v>162</v>
      </c>
      <c r="AQ1173" t="s">
        <v>164</v>
      </c>
      <c r="AR1173">
        <v>7</v>
      </c>
      <c r="AS1173" t="s">
        <v>700</v>
      </c>
      <c r="AT1173" t="s">
        <v>187</v>
      </c>
      <c r="AU1173" t="s">
        <v>1695</v>
      </c>
      <c r="AW1173" t="s">
        <v>164</v>
      </c>
      <c r="AX1173" t="s">
        <v>164</v>
      </c>
      <c r="AY1173" t="s">
        <v>251</v>
      </c>
      <c r="AZ1173" t="s">
        <v>164</v>
      </c>
      <c r="BA1173" t="s">
        <v>164</v>
      </c>
      <c r="BC1173" t="s">
        <v>164</v>
      </c>
      <c r="BD1173" t="s">
        <v>701</v>
      </c>
      <c r="BF1173" t="s">
        <v>164</v>
      </c>
      <c r="BG1173" t="s">
        <v>164</v>
      </c>
      <c r="BH1173" t="s">
        <v>164</v>
      </c>
      <c r="BI1173" t="s">
        <v>161</v>
      </c>
      <c r="BJ1173" t="s">
        <v>365</v>
      </c>
      <c r="BK1173" t="s">
        <v>164</v>
      </c>
      <c r="BL1173" t="s">
        <v>164</v>
      </c>
      <c r="BM1173" t="s">
        <v>164</v>
      </c>
      <c r="BO1173" t="s">
        <v>164</v>
      </c>
      <c r="BP1173" t="s">
        <v>171</v>
      </c>
      <c r="BQ1173" t="s">
        <v>164</v>
      </c>
      <c r="BR1173" t="s">
        <v>187</v>
      </c>
      <c r="BS1173" t="s">
        <v>162</v>
      </c>
      <c r="BT1173" t="s">
        <v>164</v>
      </c>
      <c r="BU1173" t="s">
        <v>4433</v>
      </c>
      <c r="BV1173" t="s">
        <v>164</v>
      </c>
      <c r="BW1173" t="s">
        <v>175</v>
      </c>
      <c r="BY1173" t="s">
        <v>436</v>
      </c>
      <c r="CA1173" t="s">
        <v>164</v>
      </c>
      <c r="CB1173" t="s">
        <v>164</v>
      </c>
      <c r="CG1173" t="s">
        <v>164</v>
      </c>
      <c r="CK1173" t="s">
        <v>164</v>
      </c>
      <c r="CN1173" t="s">
        <v>164</v>
      </c>
      <c r="CO1173" t="s">
        <v>164</v>
      </c>
      <c r="CP1173" t="s">
        <v>340</v>
      </c>
      <c r="CQ1173" t="s">
        <v>1789</v>
      </c>
      <c r="CR1173" t="s">
        <v>4186</v>
      </c>
      <c r="CS1173" t="s">
        <v>164</v>
      </c>
      <c r="CT1173" t="s">
        <v>164</v>
      </c>
      <c r="CU1173" t="s">
        <v>164</v>
      </c>
      <c r="CV1173" t="s">
        <v>164</v>
      </c>
      <c r="CW1173">
        <v>10</v>
      </c>
      <c r="CY1173" t="s">
        <v>677</v>
      </c>
      <c r="DB1173" t="s">
        <v>1034</v>
      </c>
      <c r="DC1173" t="s">
        <v>164</v>
      </c>
      <c r="DD1173" t="s">
        <v>164</v>
      </c>
      <c r="DG1173" t="s">
        <v>164</v>
      </c>
      <c r="DH1173" t="s">
        <v>243</v>
      </c>
      <c r="DI1173" t="s">
        <v>383</v>
      </c>
      <c r="DJ1173" t="s">
        <v>164</v>
      </c>
      <c r="DK1173" t="s">
        <v>164</v>
      </c>
      <c r="DL1173" t="s">
        <v>606</v>
      </c>
      <c r="DM1173" t="s">
        <v>164</v>
      </c>
      <c r="DN1173" t="s">
        <v>164</v>
      </c>
      <c r="DO1173" t="s">
        <v>164</v>
      </c>
      <c r="DP1173" t="s">
        <v>164</v>
      </c>
      <c r="DQ1173" t="s">
        <v>164</v>
      </c>
      <c r="DR1173" t="s">
        <v>164</v>
      </c>
      <c r="DS1173" t="s">
        <v>164</v>
      </c>
      <c r="DU1173" t="s">
        <v>164</v>
      </c>
      <c r="DW1173" t="s">
        <v>164</v>
      </c>
      <c r="DX1173" t="s">
        <v>164</v>
      </c>
      <c r="DY1173" t="s">
        <v>164</v>
      </c>
      <c r="DZ1173" t="s">
        <v>164</v>
      </c>
      <c r="EA1173" t="s">
        <v>164</v>
      </c>
      <c r="EC1173" t="s">
        <v>164</v>
      </c>
      <c r="ED1173" t="s">
        <v>164</v>
      </c>
    </row>
    <row r="1174" spans="1:137" hidden="1" x14ac:dyDescent="0.3">
      <c r="A1174">
        <v>1172</v>
      </c>
      <c r="B1174" t="s">
        <v>1837</v>
      </c>
      <c r="C1174" t="s">
        <v>4187</v>
      </c>
      <c r="D1174" t="s">
        <v>1783</v>
      </c>
      <c r="E1174" s="3">
        <v>3902</v>
      </c>
      <c r="F1174">
        <v>8</v>
      </c>
      <c r="G1174">
        <v>4</v>
      </c>
      <c r="H1174" t="s">
        <v>990</v>
      </c>
      <c r="I1174" t="s">
        <v>547</v>
      </c>
      <c r="J1174" t="s">
        <v>262</v>
      </c>
      <c r="K1174" t="s">
        <v>142</v>
      </c>
      <c r="L1174">
        <v>86</v>
      </c>
      <c r="M1174" t="s">
        <v>143</v>
      </c>
      <c r="N1174">
        <v>1211</v>
      </c>
      <c r="O1174">
        <v>4568</v>
      </c>
      <c r="P1174">
        <v>1952</v>
      </c>
      <c r="Q1174" t="s">
        <v>4188</v>
      </c>
      <c r="R1174">
        <v>2</v>
      </c>
      <c r="S1174">
        <v>3.2</v>
      </c>
      <c r="T1174" s="3">
        <v>5.5</v>
      </c>
      <c r="U1174" t="s">
        <v>3362</v>
      </c>
      <c r="W1174" t="s">
        <v>4056</v>
      </c>
      <c r="X1174">
        <v>7</v>
      </c>
      <c r="Z1174" t="s">
        <v>200</v>
      </c>
      <c r="AA1174" t="s">
        <v>200</v>
      </c>
      <c r="AB1174" t="s">
        <v>1184</v>
      </c>
      <c r="AC1174" t="s">
        <v>4189</v>
      </c>
      <c r="AD1174" t="s">
        <v>1058</v>
      </c>
      <c r="AE1174" t="s">
        <v>422</v>
      </c>
      <c r="AF1174" t="s">
        <v>4190</v>
      </c>
      <c r="AG1174" t="s">
        <v>4191</v>
      </c>
      <c r="AH1174" t="s">
        <v>156</v>
      </c>
      <c r="AI1174" t="s">
        <v>257</v>
      </c>
      <c r="AJ1174" t="s">
        <v>164</v>
      </c>
      <c r="AK1174" t="s">
        <v>495</v>
      </c>
      <c r="AL1174" t="s">
        <v>4192</v>
      </c>
      <c r="AM1174" t="s">
        <v>3365</v>
      </c>
      <c r="AN1174" t="s">
        <v>161</v>
      </c>
      <c r="AO1174" t="s">
        <v>161</v>
      </c>
      <c r="AP1174" t="s">
        <v>162</v>
      </c>
      <c r="AQ1174" t="s">
        <v>164</v>
      </c>
      <c r="AR1174">
        <v>2</v>
      </c>
      <c r="AS1174" t="s">
        <v>700</v>
      </c>
      <c r="AT1174" t="s">
        <v>187</v>
      </c>
      <c r="AU1174" t="s">
        <v>1808</v>
      </c>
      <c r="AV1174" t="s">
        <v>1727</v>
      </c>
      <c r="AW1174" t="s">
        <v>164</v>
      </c>
      <c r="AX1174" t="s">
        <v>164</v>
      </c>
      <c r="AY1174" t="s">
        <v>556</v>
      </c>
      <c r="AZ1174" t="s">
        <v>164</v>
      </c>
      <c r="BA1174" t="s">
        <v>164</v>
      </c>
      <c r="BC1174" t="s">
        <v>164</v>
      </c>
      <c r="BD1174" t="s">
        <v>171</v>
      </c>
      <c r="BE1174">
        <v>230</v>
      </c>
      <c r="BF1174" t="s">
        <v>164</v>
      </c>
      <c r="BG1174" t="s">
        <v>164</v>
      </c>
      <c r="BI1174" t="s">
        <v>161</v>
      </c>
      <c r="BJ1174" t="s">
        <v>172</v>
      </c>
      <c r="BK1174" t="s">
        <v>164</v>
      </c>
      <c r="BM1174" t="s">
        <v>164</v>
      </c>
      <c r="BN1174" t="s">
        <v>1846</v>
      </c>
      <c r="BO1174" t="s">
        <v>164</v>
      </c>
      <c r="BP1174" t="s">
        <v>171</v>
      </c>
      <c r="BQ1174" t="s">
        <v>161</v>
      </c>
      <c r="BR1174" t="s">
        <v>187</v>
      </c>
      <c r="BS1174" t="s">
        <v>174</v>
      </c>
      <c r="BT1174" t="s">
        <v>164</v>
      </c>
      <c r="BU1174" t="s">
        <v>4433</v>
      </c>
      <c r="BV1174" t="s">
        <v>164</v>
      </c>
      <c r="BW1174" t="s">
        <v>175</v>
      </c>
      <c r="BX1174" t="s">
        <v>176</v>
      </c>
      <c r="BY1174" t="s">
        <v>436</v>
      </c>
      <c r="CA1174" t="s">
        <v>164</v>
      </c>
      <c r="CB1174" t="s">
        <v>164</v>
      </c>
      <c r="CG1174" t="s">
        <v>164</v>
      </c>
      <c r="CN1174" t="s">
        <v>164</v>
      </c>
      <c r="CO1174" t="s">
        <v>164</v>
      </c>
      <c r="CR1174" t="s">
        <v>254</v>
      </c>
      <c r="CS1174" t="s">
        <v>164</v>
      </c>
      <c r="CT1174" t="s">
        <v>164</v>
      </c>
      <c r="CU1174" t="s">
        <v>164</v>
      </c>
      <c r="CV1174" t="s">
        <v>164</v>
      </c>
      <c r="CW1174">
        <v>2</v>
      </c>
      <c r="CY1174" t="s">
        <v>677</v>
      </c>
      <c r="DB1174" t="s">
        <v>428</v>
      </c>
      <c r="DC1174" t="s">
        <v>164</v>
      </c>
      <c r="DD1174" t="s">
        <v>164</v>
      </c>
      <c r="DG1174" t="s">
        <v>164</v>
      </c>
      <c r="DH1174" t="s">
        <v>243</v>
      </c>
      <c r="DI1174" t="s">
        <v>383</v>
      </c>
      <c r="DJ1174" t="s">
        <v>164</v>
      </c>
      <c r="DK1174" t="s">
        <v>164</v>
      </c>
      <c r="DL1174" t="s">
        <v>598</v>
      </c>
      <c r="DM1174" t="s">
        <v>164</v>
      </c>
      <c r="DO1174" t="s">
        <v>164</v>
      </c>
      <c r="DQ1174" t="s">
        <v>164</v>
      </c>
      <c r="DR1174" t="s">
        <v>164</v>
      </c>
      <c r="DS1174" t="s">
        <v>164</v>
      </c>
      <c r="DU1174" t="s">
        <v>1035</v>
      </c>
      <c r="DX1174" t="s">
        <v>164</v>
      </c>
      <c r="DY1174" t="s">
        <v>164</v>
      </c>
      <c r="DZ1174" t="s">
        <v>164</v>
      </c>
      <c r="EA1174" t="s">
        <v>164</v>
      </c>
      <c r="EC1174" t="s">
        <v>164</v>
      </c>
      <c r="ED1174" t="s">
        <v>164</v>
      </c>
    </row>
    <row r="1175" spans="1:137" hidden="1" x14ac:dyDescent="0.3">
      <c r="A1175">
        <v>1173</v>
      </c>
      <c r="B1175" t="s">
        <v>4193</v>
      </c>
      <c r="C1175" t="s">
        <v>4194</v>
      </c>
      <c r="D1175" t="s">
        <v>314</v>
      </c>
      <c r="E1175" s="3">
        <v>998</v>
      </c>
      <c r="F1175">
        <v>3</v>
      </c>
      <c r="G1175">
        <v>4</v>
      </c>
      <c r="H1175" t="s">
        <v>193</v>
      </c>
      <c r="I1175" t="s">
        <v>140</v>
      </c>
      <c r="J1175" t="s">
        <v>194</v>
      </c>
      <c r="K1175" t="s">
        <v>142</v>
      </c>
      <c r="L1175">
        <v>32</v>
      </c>
      <c r="M1175" t="s">
        <v>143</v>
      </c>
      <c r="N1175">
        <v>1675</v>
      </c>
      <c r="O1175">
        <v>3655</v>
      </c>
      <c r="P1175">
        <v>1620</v>
      </c>
      <c r="Q1175" t="s">
        <v>145</v>
      </c>
      <c r="R1175">
        <v>5</v>
      </c>
      <c r="T1175" s="4" t="s">
        <v>4433</v>
      </c>
      <c r="U1175" t="s">
        <v>215</v>
      </c>
      <c r="X1175">
        <v>5</v>
      </c>
      <c r="Z1175" t="s">
        <v>200</v>
      </c>
      <c r="AA1175" t="s">
        <v>149</v>
      </c>
      <c r="AB1175" t="s">
        <v>2310</v>
      </c>
      <c r="AC1175" t="s">
        <v>4195</v>
      </c>
      <c r="AF1175" t="s">
        <v>370</v>
      </c>
      <c r="AG1175" t="s">
        <v>370</v>
      </c>
      <c r="AH1175" t="s">
        <v>156</v>
      </c>
      <c r="AI1175" t="s">
        <v>257</v>
      </c>
      <c r="AK1175" t="s">
        <v>158</v>
      </c>
      <c r="AL1175" t="s">
        <v>216</v>
      </c>
      <c r="AM1175" t="s">
        <v>310</v>
      </c>
      <c r="AN1175" t="s">
        <v>161</v>
      </c>
      <c r="AO1175" t="s">
        <v>162</v>
      </c>
      <c r="AP1175" t="s">
        <v>162</v>
      </c>
      <c r="AQ1175">
        <v>2</v>
      </c>
      <c r="AR1175">
        <v>5</v>
      </c>
      <c r="AS1175" t="s">
        <v>165</v>
      </c>
      <c r="AT1175" t="s">
        <v>166</v>
      </c>
      <c r="AV1175" t="s">
        <v>370</v>
      </c>
      <c r="AX1175" t="s">
        <v>164</v>
      </c>
      <c r="AY1175" t="s">
        <v>169</v>
      </c>
      <c r="AZ1175" t="s">
        <v>164</v>
      </c>
      <c r="BA1175" t="s">
        <v>164</v>
      </c>
      <c r="BB1175" t="s">
        <v>277</v>
      </c>
      <c r="BC1175" t="s">
        <v>164</v>
      </c>
      <c r="BD1175" t="s">
        <v>171</v>
      </c>
      <c r="BE1175">
        <v>341</v>
      </c>
      <c r="BF1175" t="s">
        <v>164</v>
      </c>
      <c r="BG1175" t="s">
        <v>164</v>
      </c>
      <c r="BH1175" t="s">
        <v>164</v>
      </c>
      <c r="BI1175" t="s">
        <v>161</v>
      </c>
      <c r="BJ1175" t="s">
        <v>172</v>
      </c>
      <c r="BK1175" t="s">
        <v>164</v>
      </c>
      <c r="BL1175" t="s">
        <v>172</v>
      </c>
      <c r="BM1175" t="s">
        <v>164</v>
      </c>
      <c r="BN1175" t="s">
        <v>278</v>
      </c>
      <c r="BO1175" t="s">
        <v>164</v>
      </c>
      <c r="BP1175" t="s">
        <v>171</v>
      </c>
      <c r="BQ1175" t="s">
        <v>161</v>
      </c>
      <c r="BR1175" t="s">
        <v>166</v>
      </c>
      <c r="BS1175" t="s">
        <v>174</v>
      </c>
      <c r="BT1175" t="s">
        <v>164</v>
      </c>
      <c r="BU1175" t="s">
        <v>4433</v>
      </c>
      <c r="BV1175" t="s">
        <v>164</v>
      </c>
      <c r="BW1175" t="s">
        <v>175</v>
      </c>
      <c r="BX1175" t="s">
        <v>176</v>
      </c>
      <c r="BY1175" t="s">
        <v>177</v>
      </c>
      <c r="BZ1175" t="s">
        <v>164</v>
      </c>
      <c r="CG1175" t="s">
        <v>164</v>
      </c>
      <c r="CK1175" t="s">
        <v>164</v>
      </c>
      <c r="CN1175" t="s">
        <v>164</v>
      </c>
      <c r="CO1175" t="s">
        <v>164</v>
      </c>
      <c r="CP1175" t="s">
        <v>340</v>
      </c>
      <c r="CR1175" t="s">
        <v>235</v>
      </c>
      <c r="CT1175" t="s">
        <v>164</v>
      </c>
      <c r="CU1175" t="s">
        <v>164</v>
      </c>
      <c r="CV1175" t="s">
        <v>164</v>
      </c>
      <c r="CW1175">
        <v>1</v>
      </c>
      <c r="CY1175" t="s">
        <v>281</v>
      </c>
      <c r="DB1175" t="s">
        <v>213</v>
      </c>
      <c r="DC1175" t="s">
        <v>164</v>
      </c>
      <c r="DD1175" t="s">
        <v>164</v>
      </c>
      <c r="DH1175" t="s">
        <v>164</v>
      </c>
    </row>
    <row r="1176" spans="1:137" hidden="1" x14ac:dyDescent="0.3">
      <c r="A1176">
        <v>1174</v>
      </c>
      <c r="B1176" t="s">
        <v>4193</v>
      </c>
      <c r="C1176" t="s">
        <v>4194</v>
      </c>
      <c r="D1176" t="s">
        <v>2001</v>
      </c>
      <c r="E1176" s="3">
        <v>998</v>
      </c>
      <c r="F1176">
        <v>3</v>
      </c>
      <c r="G1176">
        <v>4</v>
      </c>
      <c r="H1176" t="s">
        <v>193</v>
      </c>
      <c r="I1176" t="s">
        <v>140</v>
      </c>
      <c r="J1176" t="s">
        <v>194</v>
      </c>
      <c r="K1176" t="s">
        <v>142</v>
      </c>
      <c r="L1176">
        <v>32</v>
      </c>
      <c r="M1176" t="s">
        <v>143</v>
      </c>
      <c r="N1176">
        <v>1675</v>
      </c>
      <c r="O1176">
        <v>3655</v>
      </c>
      <c r="P1176">
        <v>1620</v>
      </c>
      <c r="Q1176" t="s">
        <v>145</v>
      </c>
      <c r="R1176">
        <v>5</v>
      </c>
      <c r="T1176" s="4" t="s">
        <v>4433</v>
      </c>
      <c r="U1176" t="s">
        <v>215</v>
      </c>
      <c r="X1176">
        <v>5</v>
      </c>
      <c r="Z1176" t="s">
        <v>200</v>
      </c>
      <c r="AA1176" t="s">
        <v>149</v>
      </c>
      <c r="AB1176" t="s">
        <v>2310</v>
      </c>
      <c r="AC1176" t="s">
        <v>4195</v>
      </c>
      <c r="AF1176" t="s">
        <v>370</v>
      </c>
      <c r="AG1176" t="s">
        <v>370</v>
      </c>
      <c r="AH1176" t="s">
        <v>156</v>
      </c>
      <c r="AI1176" t="s">
        <v>257</v>
      </c>
      <c r="AK1176" t="s">
        <v>158</v>
      </c>
      <c r="AL1176" t="s">
        <v>216</v>
      </c>
      <c r="AM1176" t="s">
        <v>310</v>
      </c>
      <c r="AN1176" t="s">
        <v>161</v>
      </c>
      <c r="AO1176" t="s">
        <v>162</v>
      </c>
      <c r="AP1176" t="s">
        <v>162</v>
      </c>
      <c r="AQ1176">
        <v>2</v>
      </c>
      <c r="AR1176">
        <v>5</v>
      </c>
      <c r="AS1176" t="s">
        <v>165</v>
      </c>
      <c r="AT1176" t="s">
        <v>187</v>
      </c>
      <c r="AV1176" t="s">
        <v>370</v>
      </c>
      <c r="AX1176" t="s">
        <v>164</v>
      </c>
      <c r="AY1176" t="s">
        <v>169</v>
      </c>
      <c r="AZ1176" t="s">
        <v>164</v>
      </c>
      <c r="BA1176" t="s">
        <v>164</v>
      </c>
      <c r="BB1176" t="s">
        <v>277</v>
      </c>
      <c r="BC1176" t="s">
        <v>164</v>
      </c>
      <c r="BD1176" t="s">
        <v>171</v>
      </c>
      <c r="BE1176">
        <v>341</v>
      </c>
      <c r="BF1176" t="s">
        <v>164</v>
      </c>
      <c r="BG1176" t="s">
        <v>164</v>
      </c>
      <c r="BH1176" t="s">
        <v>164</v>
      </c>
      <c r="BI1176" t="s">
        <v>161</v>
      </c>
      <c r="BJ1176" t="s">
        <v>172</v>
      </c>
      <c r="BK1176" t="s">
        <v>164</v>
      </c>
      <c r="BL1176" t="s">
        <v>172</v>
      </c>
      <c r="BM1176" t="s">
        <v>164</v>
      </c>
      <c r="BN1176" t="s">
        <v>278</v>
      </c>
      <c r="BO1176" t="s">
        <v>164</v>
      </c>
      <c r="BP1176" t="s">
        <v>171</v>
      </c>
      <c r="BQ1176" t="s">
        <v>161</v>
      </c>
      <c r="BR1176" t="s">
        <v>166</v>
      </c>
      <c r="BS1176" t="s">
        <v>174</v>
      </c>
      <c r="BT1176" t="s">
        <v>164</v>
      </c>
      <c r="BU1176" t="s">
        <v>4433</v>
      </c>
      <c r="BV1176" t="s">
        <v>164</v>
      </c>
      <c r="BW1176" t="s">
        <v>175</v>
      </c>
      <c r="BX1176" t="s">
        <v>176</v>
      </c>
      <c r="BY1176" t="s">
        <v>177</v>
      </c>
      <c r="BZ1176" t="s">
        <v>164</v>
      </c>
      <c r="CG1176" t="s">
        <v>164</v>
      </c>
      <c r="CK1176" t="s">
        <v>164</v>
      </c>
      <c r="CN1176" t="s">
        <v>164</v>
      </c>
      <c r="CO1176" t="s">
        <v>164</v>
      </c>
      <c r="CP1176" t="s">
        <v>340</v>
      </c>
      <c r="CR1176" t="s">
        <v>235</v>
      </c>
      <c r="CT1176" t="s">
        <v>164</v>
      </c>
      <c r="CU1176" t="s">
        <v>164</v>
      </c>
      <c r="CV1176" t="s">
        <v>164</v>
      </c>
      <c r="CW1176">
        <v>1</v>
      </c>
      <c r="CY1176" t="s">
        <v>281</v>
      </c>
      <c r="DB1176" t="s">
        <v>213</v>
      </c>
      <c r="DC1176" t="s">
        <v>164</v>
      </c>
      <c r="DD1176" t="s">
        <v>164</v>
      </c>
    </row>
    <row r="1177" spans="1:137" hidden="1" x14ac:dyDescent="0.3">
      <c r="A1177">
        <v>1175</v>
      </c>
      <c r="B1177" t="s">
        <v>4193</v>
      </c>
      <c r="C1177" t="s">
        <v>4194</v>
      </c>
      <c r="D1177" t="s">
        <v>4196</v>
      </c>
      <c r="E1177" s="3">
        <v>1197</v>
      </c>
      <c r="F1177">
        <v>3</v>
      </c>
      <c r="G1177">
        <v>4</v>
      </c>
      <c r="H1177" t="s">
        <v>193</v>
      </c>
      <c r="I1177" t="s">
        <v>140</v>
      </c>
      <c r="J1177" t="s">
        <v>194</v>
      </c>
      <c r="K1177" t="s">
        <v>142</v>
      </c>
      <c r="L1177">
        <v>32</v>
      </c>
      <c r="M1177" t="s">
        <v>143</v>
      </c>
      <c r="N1177">
        <v>1620</v>
      </c>
      <c r="O1177">
        <v>3655</v>
      </c>
      <c r="P1177">
        <v>1675</v>
      </c>
      <c r="Q1177" t="s">
        <v>145</v>
      </c>
      <c r="R1177">
        <v>5</v>
      </c>
      <c r="T1177" s="4" t="s">
        <v>4433</v>
      </c>
      <c r="U1177" t="s">
        <v>2461</v>
      </c>
      <c r="X1177">
        <v>5</v>
      </c>
      <c r="Z1177" t="s">
        <v>200</v>
      </c>
      <c r="AA1177" t="s">
        <v>149</v>
      </c>
      <c r="AB1177" t="s">
        <v>2310</v>
      </c>
      <c r="AC1177" t="s">
        <v>4197</v>
      </c>
      <c r="AF1177" t="s">
        <v>4198</v>
      </c>
      <c r="AG1177" t="s">
        <v>4198</v>
      </c>
      <c r="AH1177" t="s">
        <v>156</v>
      </c>
      <c r="AI1177" t="s">
        <v>257</v>
      </c>
      <c r="AK1177" t="s">
        <v>158</v>
      </c>
      <c r="AL1177" t="s">
        <v>459</v>
      </c>
      <c r="AM1177" t="s">
        <v>4199</v>
      </c>
      <c r="AN1177" t="s">
        <v>161</v>
      </c>
      <c r="AO1177" t="s">
        <v>162</v>
      </c>
      <c r="AP1177" t="s">
        <v>162</v>
      </c>
      <c r="AQ1177">
        <v>2</v>
      </c>
      <c r="AR1177">
        <v>5</v>
      </c>
      <c r="AS1177" t="s">
        <v>165</v>
      </c>
      <c r="AT1177" t="s">
        <v>166</v>
      </c>
      <c r="AV1177" t="s">
        <v>4198</v>
      </c>
      <c r="AX1177" t="s">
        <v>164</v>
      </c>
      <c r="AY1177" t="s">
        <v>169</v>
      </c>
      <c r="AZ1177" t="s">
        <v>164</v>
      </c>
      <c r="BA1177" t="s">
        <v>164</v>
      </c>
      <c r="BB1177" t="s">
        <v>277</v>
      </c>
      <c r="BC1177" t="s">
        <v>164</v>
      </c>
      <c r="BD1177" t="s">
        <v>171</v>
      </c>
      <c r="BE1177">
        <v>341</v>
      </c>
      <c r="BF1177" t="s">
        <v>164</v>
      </c>
      <c r="BG1177" t="s">
        <v>164</v>
      </c>
      <c r="BH1177" t="s">
        <v>164</v>
      </c>
      <c r="BI1177" t="s">
        <v>161</v>
      </c>
      <c r="BJ1177" t="s">
        <v>172</v>
      </c>
      <c r="BK1177" t="s">
        <v>164</v>
      </c>
      <c r="BL1177" t="s">
        <v>172</v>
      </c>
      <c r="BM1177" t="s">
        <v>164</v>
      </c>
      <c r="BN1177" t="s">
        <v>278</v>
      </c>
      <c r="BO1177" t="s">
        <v>164</v>
      </c>
      <c r="BP1177" t="s">
        <v>171</v>
      </c>
      <c r="BQ1177" t="s">
        <v>161</v>
      </c>
      <c r="BR1177" t="s">
        <v>166</v>
      </c>
      <c r="BS1177" t="s">
        <v>174</v>
      </c>
      <c r="BT1177" t="s">
        <v>164</v>
      </c>
      <c r="BU1177" t="s">
        <v>4433</v>
      </c>
      <c r="BV1177" t="s">
        <v>164</v>
      </c>
      <c r="BW1177" t="s">
        <v>175</v>
      </c>
      <c r="BX1177" t="s">
        <v>176</v>
      </c>
      <c r="BY1177" t="s">
        <v>177</v>
      </c>
      <c r="BZ1177" t="s">
        <v>164</v>
      </c>
      <c r="CG1177" t="s">
        <v>164</v>
      </c>
      <c r="CK1177" t="s">
        <v>164</v>
      </c>
      <c r="CN1177" t="s">
        <v>164</v>
      </c>
      <c r="CO1177" t="s">
        <v>164</v>
      </c>
      <c r="CP1177" t="s">
        <v>340</v>
      </c>
      <c r="CR1177" t="s">
        <v>410</v>
      </c>
      <c r="CS1177" t="s">
        <v>164</v>
      </c>
      <c r="CT1177" t="s">
        <v>164</v>
      </c>
      <c r="CU1177" t="s">
        <v>164</v>
      </c>
      <c r="CV1177" t="s">
        <v>164</v>
      </c>
      <c r="CW1177">
        <v>2</v>
      </c>
      <c r="CY1177" t="s">
        <v>281</v>
      </c>
      <c r="DB1177" t="s">
        <v>213</v>
      </c>
      <c r="DC1177" t="s">
        <v>164</v>
      </c>
      <c r="DD1177" t="s">
        <v>164</v>
      </c>
      <c r="DH1177" t="s">
        <v>243</v>
      </c>
      <c r="DI1177" t="s">
        <v>383</v>
      </c>
      <c r="DJ1177" t="s">
        <v>164</v>
      </c>
      <c r="DQ1177" t="s">
        <v>164</v>
      </c>
    </row>
    <row r="1178" spans="1:137" hidden="1" x14ac:dyDescent="0.3">
      <c r="A1178">
        <v>1176</v>
      </c>
      <c r="B1178" t="s">
        <v>4193</v>
      </c>
      <c r="C1178" t="s">
        <v>4194</v>
      </c>
      <c r="D1178" t="s">
        <v>300</v>
      </c>
      <c r="E1178" s="3">
        <v>998</v>
      </c>
      <c r="F1178">
        <v>3</v>
      </c>
      <c r="G1178">
        <v>4</v>
      </c>
      <c r="H1178" t="s">
        <v>193</v>
      </c>
      <c r="I1178" t="s">
        <v>140</v>
      </c>
      <c r="J1178" t="s">
        <v>194</v>
      </c>
      <c r="K1178" t="s">
        <v>142</v>
      </c>
      <c r="L1178">
        <v>32</v>
      </c>
      <c r="M1178" t="s">
        <v>143</v>
      </c>
      <c r="N1178">
        <v>1675</v>
      </c>
      <c r="O1178">
        <v>3655</v>
      </c>
      <c r="P1178">
        <v>1620</v>
      </c>
      <c r="Q1178" t="s">
        <v>145</v>
      </c>
      <c r="R1178">
        <v>5</v>
      </c>
      <c r="T1178" s="4" t="s">
        <v>4433</v>
      </c>
      <c r="U1178" t="s">
        <v>215</v>
      </c>
      <c r="X1178">
        <v>5</v>
      </c>
      <c r="Z1178" t="s">
        <v>200</v>
      </c>
      <c r="AA1178" t="s">
        <v>149</v>
      </c>
      <c r="AB1178" t="s">
        <v>2310</v>
      </c>
      <c r="AC1178" t="s">
        <v>4197</v>
      </c>
      <c r="AF1178" t="s">
        <v>4200</v>
      </c>
      <c r="AG1178" t="s">
        <v>4200</v>
      </c>
      <c r="AH1178" t="s">
        <v>156</v>
      </c>
      <c r="AI1178" t="s">
        <v>157</v>
      </c>
      <c r="AL1178" t="s">
        <v>216</v>
      </c>
      <c r="AM1178" t="s">
        <v>310</v>
      </c>
      <c r="AN1178" t="s">
        <v>161</v>
      </c>
      <c r="AO1178" t="s">
        <v>162</v>
      </c>
      <c r="AP1178" t="s">
        <v>163</v>
      </c>
      <c r="AQ1178">
        <v>2</v>
      </c>
      <c r="AR1178">
        <v>5</v>
      </c>
      <c r="AS1178" t="s">
        <v>165</v>
      </c>
      <c r="AT1178" t="s">
        <v>166</v>
      </c>
      <c r="AV1178" t="s">
        <v>4200</v>
      </c>
      <c r="AX1178" t="s">
        <v>164</v>
      </c>
      <c r="AY1178" t="s">
        <v>163</v>
      </c>
      <c r="BB1178" t="s">
        <v>277</v>
      </c>
      <c r="BD1178" t="s">
        <v>171</v>
      </c>
      <c r="BE1178">
        <v>341</v>
      </c>
      <c r="BG1178" t="s">
        <v>164</v>
      </c>
      <c r="BH1178" t="s">
        <v>164</v>
      </c>
      <c r="BJ1178" t="s">
        <v>172</v>
      </c>
      <c r="BK1178" t="s">
        <v>164</v>
      </c>
      <c r="BL1178" t="s">
        <v>172</v>
      </c>
      <c r="BM1178" t="s">
        <v>164</v>
      </c>
      <c r="BN1178" t="s">
        <v>278</v>
      </c>
      <c r="BP1178" t="s">
        <v>171</v>
      </c>
      <c r="BQ1178" t="s">
        <v>161</v>
      </c>
      <c r="BR1178" t="s">
        <v>166</v>
      </c>
      <c r="BS1178" t="s">
        <v>174</v>
      </c>
      <c r="BT1178" t="s">
        <v>164</v>
      </c>
      <c r="BU1178" t="s">
        <v>4433</v>
      </c>
      <c r="BV1178" t="s">
        <v>164</v>
      </c>
      <c r="BW1178" t="s">
        <v>175</v>
      </c>
      <c r="BX1178" t="s">
        <v>176</v>
      </c>
      <c r="BY1178" t="s">
        <v>177</v>
      </c>
      <c r="BZ1178" t="s">
        <v>164</v>
      </c>
      <c r="CG1178" t="s">
        <v>164</v>
      </c>
      <c r="CK1178" t="s">
        <v>164</v>
      </c>
      <c r="CN1178" t="s">
        <v>164</v>
      </c>
      <c r="CP1178" t="s">
        <v>340</v>
      </c>
      <c r="CR1178" t="s">
        <v>235</v>
      </c>
      <c r="CT1178" t="s">
        <v>164</v>
      </c>
      <c r="CU1178" t="s">
        <v>164</v>
      </c>
      <c r="CW1178">
        <v>1</v>
      </c>
      <c r="DB1178" t="s">
        <v>213</v>
      </c>
    </row>
    <row r="1179" spans="1:137" hidden="1" x14ac:dyDescent="0.3">
      <c r="A1179">
        <v>1177</v>
      </c>
      <c r="B1179" t="s">
        <v>4193</v>
      </c>
      <c r="C1179" t="s">
        <v>4194</v>
      </c>
      <c r="D1179" t="s">
        <v>4201</v>
      </c>
      <c r="E1179" s="3">
        <v>1197</v>
      </c>
      <c r="F1179">
        <v>3</v>
      </c>
      <c r="G1179">
        <v>4</v>
      </c>
      <c r="H1179" t="s">
        <v>193</v>
      </c>
      <c r="I1179" t="s">
        <v>140</v>
      </c>
      <c r="J1179" t="s">
        <v>194</v>
      </c>
      <c r="K1179" t="s">
        <v>142</v>
      </c>
      <c r="L1179">
        <v>32</v>
      </c>
      <c r="M1179" t="s">
        <v>143</v>
      </c>
      <c r="N1179">
        <v>1675</v>
      </c>
      <c r="O1179">
        <v>3655</v>
      </c>
      <c r="P1179">
        <v>1620</v>
      </c>
      <c r="Q1179" t="s">
        <v>145</v>
      </c>
      <c r="R1179">
        <v>5</v>
      </c>
      <c r="T1179" s="4" t="s">
        <v>4433</v>
      </c>
      <c r="U1179" t="s">
        <v>2461</v>
      </c>
      <c r="W1179" t="s">
        <v>358</v>
      </c>
      <c r="X1179">
        <v>5</v>
      </c>
      <c r="Z1179" t="s">
        <v>200</v>
      </c>
      <c r="AA1179" t="s">
        <v>149</v>
      </c>
      <c r="AB1179" t="s">
        <v>2310</v>
      </c>
      <c r="AC1179" t="s">
        <v>1996</v>
      </c>
      <c r="AF1179" t="s">
        <v>370</v>
      </c>
      <c r="AG1179" t="s">
        <v>370</v>
      </c>
      <c r="AH1179" t="s">
        <v>156</v>
      </c>
      <c r="AI1179" t="s">
        <v>257</v>
      </c>
      <c r="AK1179" t="s">
        <v>158</v>
      </c>
      <c r="AL1179" t="s">
        <v>459</v>
      </c>
      <c r="AM1179" t="s">
        <v>460</v>
      </c>
      <c r="AN1179" t="s">
        <v>161</v>
      </c>
      <c r="AO1179" t="s">
        <v>162</v>
      </c>
      <c r="AP1179" t="s">
        <v>162</v>
      </c>
      <c r="AQ1179">
        <v>2</v>
      </c>
      <c r="AR1179">
        <v>5</v>
      </c>
      <c r="AS1179" t="s">
        <v>165</v>
      </c>
      <c r="AT1179" t="s">
        <v>166</v>
      </c>
      <c r="AU1179" t="s">
        <v>461</v>
      </c>
      <c r="AV1179" t="s">
        <v>370</v>
      </c>
      <c r="AX1179" t="s">
        <v>164</v>
      </c>
      <c r="AY1179" t="s">
        <v>169</v>
      </c>
      <c r="AZ1179" t="s">
        <v>164</v>
      </c>
      <c r="BA1179" t="s">
        <v>164</v>
      </c>
      <c r="BB1179" t="s">
        <v>277</v>
      </c>
      <c r="BC1179" t="s">
        <v>164</v>
      </c>
      <c r="BD1179" t="s">
        <v>171</v>
      </c>
      <c r="BE1179">
        <v>341</v>
      </c>
      <c r="BF1179" t="s">
        <v>164</v>
      </c>
      <c r="BG1179" t="s">
        <v>164</v>
      </c>
      <c r="BH1179" t="s">
        <v>164</v>
      </c>
      <c r="BI1179" t="s">
        <v>161</v>
      </c>
      <c r="BJ1179" t="s">
        <v>172</v>
      </c>
      <c r="BK1179" t="s">
        <v>164</v>
      </c>
      <c r="BL1179" t="s">
        <v>172</v>
      </c>
      <c r="BM1179" t="s">
        <v>164</v>
      </c>
      <c r="BN1179" t="s">
        <v>278</v>
      </c>
      <c r="BO1179" t="s">
        <v>164</v>
      </c>
      <c r="BP1179" t="s">
        <v>171</v>
      </c>
      <c r="BQ1179" t="s">
        <v>161</v>
      </c>
      <c r="BR1179" t="s">
        <v>166</v>
      </c>
      <c r="BS1179" t="s">
        <v>174</v>
      </c>
      <c r="BT1179" t="s">
        <v>164</v>
      </c>
      <c r="BU1179" s="3">
        <v>4.7</v>
      </c>
      <c r="BV1179" t="s">
        <v>164</v>
      </c>
      <c r="BW1179" t="s">
        <v>175</v>
      </c>
      <c r="BX1179" t="s">
        <v>176</v>
      </c>
      <c r="BY1179" t="s">
        <v>177</v>
      </c>
      <c r="BZ1179" t="s">
        <v>164</v>
      </c>
      <c r="CG1179" t="s">
        <v>164</v>
      </c>
      <c r="CK1179" t="s">
        <v>164</v>
      </c>
      <c r="CN1179" t="s">
        <v>164</v>
      </c>
      <c r="CO1179" t="s">
        <v>164</v>
      </c>
      <c r="CP1179" t="s">
        <v>340</v>
      </c>
      <c r="CQ1179" t="s">
        <v>935</v>
      </c>
      <c r="CR1179" t="s">
        <v>235</v>
      </c>
      <c r="CT1179" t="s">
        <v>164</v>
      </c>
      <c r="CU1179" t="s">
        <v>164</v>
      </c>
      <c r="CV1179" t="s">
        <v>164</v>
      </c>
      <c r="CW1179">
        <v>1</v>
      </c>
      <c r="CY1179" t="s">
        <v>281</v>
      </c>
      <c r="DB1179" t="s">
        <v>213</v>
      </c>
      <c r="DC1179" t="s">
        <v>164</v>
      </c>
      <c r="DD1179" t="s">
        <v>164</v>
      </c>
      <c r="DH1179" t="s">
        <v>164</v>
      </c>
      <c r="DJ1179" t="s">
        <v>164</v>
      </c>
    </row>
    <row r="1180" spans="1:137" hidden="1" x14ac:dyDescent="0.3">
      <c r="A1180">
        <v>1178</v>
      </c>
      <c r="B1180" t="s">
        <v>4193</v>
      </c>
      <c r="C1180" t="s">
        <v>4194</v>
      </c>
      <c r="D1180" t="s">
        <v>4202</v>
      </c>
      <c r="E1180" s="3">
        <v>1197</v>
      </c>
      <c r="F1180">
        <v>3</v>
      </c>
      <c r="G1180">
        <v>4</v>
      </c>
      <c r="H1180" t="s">
        <v>193</v>
      </c>
      <c r="I1180" t="s">
        <v>140</v>
      </c>
      <c r="J1180" t="s">
        <v>194</v>
      </c>
      <c r="K1180" t="s">
        <v>142</v>
      </c>
      <c r="L1180">
        <v>32</v>
      </c>
      <c r="M1180" t="s">
        <v>143</v>
      </c>
      <c r="N1180">
        <v>1675</v>
      </c>
      <c r="O1180">
        <v>3655</v>
      </c>
      <c r="P1180">
        <v>1620</v>
      </c>
      <c r="Q1180" t="s">
        <v>145</v>
      </c>
      <c r="R1180">
        <v>5</v>
      </c>
      <c r="T1180" s="4" t="s">
        <v>4433</v>
      </c>
      <c r="U1180" t="s">
        <v>2461</v>
      </c>
      <c r="X1180">
        <v>5</v>
      </c>
      <c r="Z1180" t="s">
        <v>200</v>
      </c>
      <c r="AA1180" t="s">
        <v>149</v>
      </c>
      <c r="AB1180" t="s">
        <v>2310</v>
      </c>
      <c r="AC1180" t="s">
        <v>4197</v>
      </c>
      <c r="AF1180" t="s">
        <v>4198</v>
      </c>
      <c r="AG1180" t="s">
        <v>4198</v>
      </c>
      <c r="AH1180" t="s">
        <v>156</v>
      </c>
      <c r="AI1180" t="s">
        <v>257</v>
      </c>
      <c r="AK1180" t="s">
        <v>158</v>
      </c>
      <c r="AL1180" t="s">
        <v>459</v>
      </c>
      <c r="AM1180" t="s">
        <v>460</v>
      </c>
      <c r="AN1180" t="s">
        <v>161</v>
      </c>
      <c r="AO1180" t="s">
        <v>162</v>
      </c>
      <c r="AP1180" t="s">
        <v>163</v>
      </c>
      <c r="AQ1180">
        <v>2</v>
      </c>
      <c r="AR1180">
        <v>5</v>
      </c>
      <c r="AS1180" t="s">
        <v>165</v>
      </c>
      <c r="AT1180" t="s">
        <v>187</v>
      </c>
      <c r="AV1180" t="s">
        <v>4198</v>
      </c>
      <c r="AX1180" t="s">
        <v>164</v>
      </c>
      <c r="AY1180" t="s">
        <v>169</v>
      </c>
      <c r="AZ1180" t="s">
        <v>164</v>
      </c>
      <c r="BA1180" t="s">
        <v>164</v>
      </c>
      <c r="BB1180" t="s">
        <v>277</v>
      </c>
      <c r="BC1180" t="s">
        <v>164</v>
      </c>
      <c r="BD1180" t="s">
        <v>171</v>
      </c>
      <c r="BE1180">
        <v>341</v>
      </c>
      <c r="BF1180" t="s">
        <v>164</v>
      </c>
      <c r="BG1180" t="s">
        <v>164</v>
      </c>
      <c r="BH1180" t="s">
        <v>164</v>
      </c>
      <c r="BI1180" t="s">
        <v>161</v>
      </c>
      <c r="BJ1180" t="s">
        <v>172</v>
      </c>
      <c r="BK1180" t="s">
        <v>164</v>
      </c>
      <c r="BL1180" t="s">
        <v>172</v>
      </c>
      <c r="BM1180" t="s">
        <v>164</v>
      </c>
      <c r="BN1180" t="s">
        <v>278</v>
      </c>
      <c r="BO1180" t="s">
        <v>164</v>
      </c>
      <c r="BP1180" t="s">
        <v>171</v>
      </c>
      <c r="BQ1180" t="s">
        <v>161</v>
      </c>
      <c r="BR1180" t="s">
        <v>166</v>
      </c>
      <c r="BS1180" t="s">
        <v>174</v>
      </c>
      <c r="BT1180" t="s">
        <v>164</v>
      </c>
      <c r="BU1180" t="s">
        <v>4433</v>
      </c>
      <c r="BV1180" t="s">
        <v>164</v>
      </c>
      <c r="BW1180" t="s">
        <v>175</v>
      </c>
      <c r="BX1180" t="s">
        <v>176</v>
      </c>
      <c r="BY1180" t="s">
        <v>177</v>
      </c>
      <c r="BZ1180" t="s">
        <v>164</v>
      </c>
      <c r="CB1180" t="s">
        <v>164</v>
      </c>
      <c r="CG1180" t="s">
        <v>164</v>
      </c>
      <c r="CK1180" t="s">
        <v>164</v>
      </c>
      <c r="CN1180" t="s">
        <v>164</v>
      </c>
      <c r="CO1180" t="s">
        <v>164</v>
      </c>
      <c r="CP1180" t="s">
        <v>340</v>
      </c>
      <c r="CR1180" t="s">
        <v>235</v>
      </c>
      <c r="CT1180" t="s">
        <v>164</v>
      </c>
      <c r="CU1180" t="s">
        <v>164</v>
      </c>
      <c r="CW1180">
        <v>1</v>
      </c>
      <c r="CY1180" t="s">
        <v>281</v>
      </c>
      <c r="DB1180" t="s">
        <v>213</v>
      </c>
      <c r="DC1180" t="s">
        <v>164</v>
      </c>
      <c r="DD1180" t="s">
        <v>164</v>
      </c>
    </row>
    <row r="1181" spans="1:137" hidden="1" x14ac:dyDescent="0.3">
      <c r="A1181">
        <v>1179</v>
      </c>
      <c r="B1181" t="s">
        <v>4193</v>
      </c>
      <c r="C1181" t="s">
        <v>4194</v>
      </c>
      <c r="D1181" t="s">
        <v>4203</v>
      </c>
      <c r="E1181" s="3">
        <v>1197</v>
      </c>
      <c r="F1181">
        <v>3</v>
      </c>
      <c r="G1181">
        <v>4</v>
      </c>
      <c r="H1181" t="s">
        <v>193</v>
      </c>
      <c r="I1181" t="s">
        <v>140</v>
      </c>
      <c r="J1181" t="s">
        <v>194</v>
      </c>
      <c r="K1181" t="s">
        <v>142</v>
      </c>
      <c r="L1181">
        <v>32</v>
      </c>
      <c r="M1181" t="s">
        <v>143</v>
      </c>
      <c r="N1181">
        <v>1675</v>
      </c>
      <c r="O1181">
        <v>3655</v>
      </c>
      <c r="P1181">
        <v>1620</v>
      </c>
      <c r="Q1181" t="s">
        <v>145</v>
      </c>
      <c r="R1181">
        <v>5</v>
      </c>
      <c r="T1181" s="4" t="s">
        <v>4433</v>
      </c>
      <c r="U1181" t="s">
        <v>2461</v>
      </c>
      <c r="X1181">
        <v>5</v>
      </c>
      <c r="Z1181" t="s">
        <v>200</v>
      </c>
      <c r="AA1181" t="s">
        <v>149</v>
      </c>
      <c r="AB1181" t="s">
        <v>2310</v>
      </c>
      <c r="AC1181" t="s">
        <v>4195</v>
      </c>
      <c r="AF1181" t="s">
        <v>370</v>
      </c>
      <c r="AG1181" t="s">
        <v>370</v>
      </c>
      <c r="AH1181" t="s">
        <v>156</v>
      </c>
      <c r="AI1181" t="s">
        <v>257</v>
      </c>
      <c r="AK1181" t="s">
        <v>158</v>
      </c>
      <c r="AL1181" t="s">
        <v>459</v>
      </c>
      <c r="AM1181" t="s">
        <v>460</v>
      </c>
      <c r="AN1181" t="s">
        <v>161</v>
      </c>
      <c r="AO1181" t="s">
        <v>162</v>
      </c>
      <c r="AP1181" t="s">
        <v>162</v>
      </c>
      <c r="AQ1181">
        <v>2</v>
      </c>
      <c r="AR1181">
        <v>5</v>
      </c>
      <c r="AS1181" t="s">
        <v>165</v>
      </c>
      <c r="AT1181" t="s">
        <v>187</v>
      </c>
      <c r="AV1181" t="s">
        <v>370</v>
      </c>
      <c r="AX1181" t="s">
        <v>164</v>
      </c>
      <c r="AY1181" t="s">
        <v>169</v>
      </c>
      <c r="AZ1181" t="s">
        <v>164</v>
      </c>
      <c r="BB1181" t="s">
        <v>277</v>
      </c>
      <c r="BC1181" t="s">
        <v>164</v>
      </c>
      <c r="BD1181" t="s">
        <v>171</v>
      </c>
      <c r="BE1181">
        <v>341</v>
      </c>
      <c r="BF1181" t="s">
        <v>164</v>
      </c>
      <c r="BG1181" t="s">
        <v>164</v>
      </c>
      <c r="BH1181" t="s">
        <v>164</v>
      </c>
      <c r="BI1181" t="s">
        <v>161</v>
      </c>
      <c r="BJ1181" t="s">
        <v>172</v>
      </c>
      <c r="BK1181" t="s">
        <v>164</v>
      </c>
      <c r="BL1181" t="s">
        <v>365</v>
      </c>
      <c r="BM1181" t="s">
        <v>164</v>
      </c>
      <c r="BN1181" t="s">
        <v>278</v>
      </c>
      <c r="BO1181" t="s">
        <v>164</v>
      </c>
      <c r="BP1181" t="s">
        <v>171</v>
      </c>
      <c r="BQ1181" t="s">
        <v>161</v>
      </c>
      <c r="BR1181" t="s">
        <v>166</v>
      </c>
      <c r="BS1181" t="s">
        <v>174</v>
      </c>
      <c r="BT1181" t="s">
        <v>164</v>
      </c>
      <c r="BU1181" t="s">
        <v>4433</v>
      </c>
      <c r="BV1181" t="s">
        <v>164</v>
      </c>
      <c r="BW1181" t="s">
        <v>175</v>
      </c>
      <c r="BX1181" t="s">
        <v>176</v>
      </c>
      <c r="BY1181" t="s">
        <v>177</v>
      </c>
      <c r="BZ1181" t="s">
        <v>164</v>
      </c>
      <c r="CG1181" t="s">
        <v>164</v>
      </c>
      <c r="CK1181" t="s">
        <v>164</v>
      </c>
      <c r="CN1181" t="s">
        <v>164</v>
      </c>
      <c r="CO1181" t="s">
        <v>164</v>
      </c>
      <c r="CP1181" t="s">
        <v>340</v>
      </c>
      <c r="CR1181" t="s">
        <v>410</v>
      </c>
      <c r="CT1181" t="s">
        <v>164</v>
      </c>
      <c r="CU1181" t="s">
        <v>164</v>
      </c>
      <c r="CW1181">
        <v>2</v>
      </c>
      <c r="CY1181" t="s">
        <v>281</v>
      </c>
      <c r="DB1181" t="s">
        <v>213</v>
      </c>
      <c r="DC1181" t="s">
        <v>164</v>
      </c>
      <c r="DD1181" t="s">
        <v>164</v>
      </c>
      <c r="DH1181" t="s">
        <v>243</v>
      </c>
      <c r="DI1181" t="s">
        <v>383</v>
      </c>
      <c r="DQ1181" t="s">
        <v>164</v>
      </c>
    </row>
    <row r="1182" spans="1:137" hidden="1" x14ac:dyDescent="0.3">
      <c r="A1182">
        <v>1180</v>
      </c>
      <c r="B1182" t="s">
        <v>4193</v>
      </c>
      <c r="C1182" t="s">
        <v>4194</v>
      </c>
      <c r="D1182" t="s">
        <v>1987</v>
      </c>
      <c r="E1182" s="3">
        <v>998</v>
      </c>
      <c r="F1182">
        <v>3</v>
      </c>
      <c r="G1182">
        <v>4</v>
      </c>
      <c r="H1182" t="s">
        <v>193</v>
      </c>
      <c r="I1182" t="s">
        <v>140</v>
      </c>
      <c r="J1182" t="s">
        <v>194</v>
      </c>
      <c r="K1182" t="s">
        <v>142</v>
      </c>
      <c r="L1182">
        <v>32</v>
      </c>
      <c r="M1182" t="s">
        <v>143</v>
      </c>
      <c r="N1182">
        <v>1675</v>
      </c>
      <c r="O1182">
        <v>3655</v>
      </c>
      <c r="P1182">
        <v>1620</v>
      </c>
      <c r="Q1182" t="s">
        <v>145</v>
      </c>
      <c r="R1182">
        <v>5</v>
      </c>
      <c r="T1182" s="4" t="s">
        <v>4433</v>
      </c>
      <c r="U1182" t="s">
        <v>215</v>
      </c>
      <c r="X1182">
        <v>5</v>
      </c>
      <c r="Z1182" t="s">
        <v>200</v>
      </c>
      <c r="AA1182" t="s">
        <v>149</v>
      </c>
      <c r="AB1182" t="s">
        <v>2310</v>
      </c>
      <c r="AC1182" t="s">
        <v>4197</v>
      </c>
      <c r="AF1182" t="s">
        <v>4200</v>
      </c>
      <c r="AG1182" t="s">
        <v>4200</v>
      </c>
      <c r="AH1182" t="s">
        <v>156</v>
      </c>
      <c r="AI1182" t="s">
        <v>157</v>
      </c>
      <c r="AL1182" t="s">
        <v>216</v>
      </c>
      <c r="AM1182" t="s">
        <v>310</v>
      </c>
      <c r="AN1182" t="s">
        <v>161</v>
      </c>
      <c r="AO1182" t="s">
        <v>162</v>
      </c>
      <c r="AP1182" t="s">
        <v>163</v>
      </c>
      <c r="AQ1182">
        <v>2</v>
      </c>
      <c r="AR1182">
        <v>5</v>
      </c>
      <c r="AS1182" t="s">
        <v>165</v>
      </c>
      <c r="AT1182" t="s">
        <v>166</v>
      </c>
      <c r="AV1182" t="s">
        <v>4200</v>
      </c>
      <c r="AX1182" t="s">
        <v>164</v>
      </c>
      <c r="AY1182" t="s">
        <v>163</v>
      </c>
      <c r="BB1182" t="s">
        <v>277</v>
      </c>
      <c r="BD1182" t="s">
        <v>171</v>
      </c>
      <c r="BE1182">
        <v>341</v>
      </c>
      <c r="BG1182" t="s">
        <v>164</v>
      </c>
      <c r="BH1182" t="s">
        <v>164</v>
      </c>
      <c r="BJ1182" t="s">
        <v>172</v>
      </c>
      <c r="BK1182" t="s">
        <v>164</v>
      </c>
      <c r="BL1182" t="s">
        <v>172</v>
      </c>
      <c r="BM1182" t="s">
        <v>164</v>
      </c>
      <c r="BN1182" t="s">
        <v>278</v>
      </c>
      <c r="BP1182" t="s">
        <v>171</v>
      </c>
      <c r="BQ1182" t="s">
        <v>161</v>
      </c>
      <c r="BR1182" t="s">
        <v>166</v>
      </c>
      <c r="BS1182" t="s">
        <v>174</v>
      </c>
      <c r="BT1182" t="s">
        <v>164</v>
      </c>
      <c r="BU1182" t="s">
        <v>4433</v>
      </c>
      <c r="BV1182" t="s">
        <v>164</v>
      </c>
      <c r="BW1182" t="s">
        <v>175</v>
      </c>
      <c r="BX1182" t="s">
        <v>176</v>
      </c>
      <c r="BY1182" t="s">
        <v>177</v>
      </c>
      <c r="BZ1182" t="s">
        <v>164</v>
      </c>
      <c r="CG1182" t="s">
        <v>164</v>
      </c>
      <c r="CK1182" t="s">
        <v>164</v>
      </c>
      <c r="CN1182" t="s">
        <v>164</v>
      </c>
      <c r="CP1182" t="s">
        <v>340</v>
      </c>
      <c r="CR1182" t="s">
        <v>254</v>
      </c>
      <c r="CT1182" t="s">
        <v>164</v>
      </c>
      <c r="CU1182" t="s">
        <v>164</v>
      </c>
      <c r="CW1182">
        <v>2</v>
      </c>
      <c r="DB1182" t="s">
        <v>213</v>
      </c>
    </row>
    <row r="1183" spans="1:137" hidden="1" x14ac:dyDescent="0.3">
      <c r="A1183">
        <v>1181</v>
      </c>
      <c r="B1183" t="s">
        <v>4193</v>
      </c>
      <c r="C1183" t="s">
        <v>4194</v>
      </c>
      <c r="D1183" t="s">
        <v>321</v>
      </c>
      <c r="E1183" s="3">
        <v>998</v>
      </c>
      <c r="F1183">
        <v>3</v>
      </c>
      <c r="G1183">
        <v>4</v>
      </c>
      <c r="H1183" t="s">
        <v>193</v>
      </c>
      <c r="I1183" t="s">
        <v>140</v>
      </c>
      <c r="J1183" t="s">
        <v>194</v>
      </c>
      <c r="K1183" t="s">
        <v>142</v>
      </c>
      <c r="L1183">
        <v>32</v>
      </c>
      <c r="M1183" t="s">
        <v>143</v>
      </c>
      <c r="N1183">
        <v>1675</v>
      </c>
      <c r="O1183">
        <v>3655</v>
      </c>
      <c r="P1183">
        <v>1620</v>
      </c>
      <c r="Q1183" t="s">
        <v>145</v>
      </c>
      <c r="R1183">
        <v>5</v>
      </c>
      <c r="T1183" s="4" t="s">
        <v>4433</v>
      </c>
      <c r="U1183" t="s">
        <v>215</v>
      </c>
      <c r="X1183">
        <v>5</v>
      </c>
      <c r="Z1183" t="s">
        <v>200</v>
      </c>
      <c r="AA1183" t="s">
        <v>149</v>
      </c>
      <c r="AB1183" t="s">
        <v>2310</v>
      </c>
      <c r="AC1183" t="s">
        <v>4195</v>
      </c>
      <c r="AF1183" t="s">
        <v>370</v>
      </c>
      <c r="AG1183" t="s">
        <v>370</v>
      </c>
      <c r="AH1183" t="s">
        <v>156</v>
      </c>
      <c r="AI1183" t="s">
        <v>257</v>
      </c>
      <c r="AK1183" t="s">
        <v>158</v>
      </c>
      <c r="AL1183" t="s">
        <v>216</v>
      </c>
      <c r="AM1183" t="s">
        <v>310</v>
      </c>
      <c r="AN1183" t="s">
        <v>161</v>
      </c>
      <c r="AO1183" t="s">
        <v>162</v>
      </c>
      <c r="AP1183" t="s">
        <v>162</v>
      </c>
      <c r="AQ1183">
        <v>2</v>
      </c>
      <c r="AR1183">
        <v>5</v>
      </c>
      <c r="AS1183" t="s">
        <v>165</v>
      </c>
      <c r="AT1183" t="s">
        <v>166</v>
      </c>
      <c r="AV1183" t="s">
        <v>370</v>
      </c>
      <c r="AX1183" t="s">
        <v>164</v>
      </c>
      <c r="AY1183" t="s">
        <v>169</v>
      </c>
      <c r="AZ1183" t="s">
        <v>164</v>
      </c>
      <c r="BA1183" t="s">
        <v>164</v>
      </c>
      <c r="BB1183" t="s">
        <v>277</v>
      </c>
      <c r="BC1183" t="s">
        <v>164</v>
      </c>
      <c r="BD1183" t="s">
        <v>171</v>
      </c>
      <c r="BE1183">
        <v>341</v>
      </c>
      <c r="BF1183" t="s">
        <v>164</v>
      </c>
      <c r="BG1183" t="s">
        <v>164</v>
      </c>
      <c r="BH1183" t="s">
        <v>164</v>
      </c>
      <c r="BI1183" t="s">
        <v>161</v>
      </c>
      <c r="BJ1183" t="s">
        <v>172</v>
      </c>
      <c r="BK1183" t="s">
        <v>164</v>
      </c>
      <c r="BL1183" t="s">
        <v>172</v>
      </c>
      <c r="BM1183" t="s">
        <v>164</v>
      </c>
      <c r="BN1183" t="s">
        <v>278</v>
      </c>
      <c r="BO1183" t="s">
        <v>164</v>
      </c>
      <c r="BP1183" t="s">
        <v>171</v>
      </c>
      <c r="BQ1183" t="s">
        <v>161</v>
      </c>
      <c r="BR1183" t="s">
        <v>166</v>
      </c>
      <c r="BS1183" t="s">
        <v>174</v>
      </c>
      <c r="BT1183" t="s">
        <v>164</v>
      </c>
      <c r="BU1183" t="s">
        <v>4433</v>
      </c>
      <c r="BV1183" t="s">
        <v>164</v>
      </c>
      <c r="BW1183" t="s">
        <v>175</v>
      </c>
      <c r="BX1183" t="s">
        <v>176</v>
      </c>
      <c r="BY1183" t="s">
        <v>177</v>
      </c>
      <c r="BZ1183" t="s">
        <v>164</v>
      </c>
      <c r="CG1183" t="s">
        <v>164</v>
      </c>
      <c r="CK1183" t="s">
        <v>164</v>
      </c>
      <c r="CN1183" t="s">
        <v>164</v>
      </c>
      <c r="CO1183" t="s">
        <v>164</v>
      </c>
      <c r="CP1183" t="s">
        <v>340</v>
      </c>
      <c r="CR1183" t="s">
        <v>254</v>
      </c>
      <c r="CT1183" t="s">
        <v>164</v>
      </c>
      <c r="CU1183" t="s">
        <v>164</v>
      </c>
      <c r="CV1183" t="s">
        <v>164</v>
      </c>
      <c r="CW1183">
        <v>2</v>
      </c>
      <c r="CY1183" t="s">
        <v>281</v>
      </c>
      <c r="DB1183" t="s">
        <v>213</v>
      </c>
      <c r="DC1183" t="s">
        <v>164</v>
      </c>
      <c r="DD1183" t="s">
        <v>164</v>
      </c>
      <c r="DH1183" t="s">
        <v>164</v>
      </c>
    </row>
    <row r="1184" spans="1:137" hidden="1" x14ac:dyDescent="0.3">
      <c r="A1184">
        <v>1182</v>
      </c>
      <c r="B1184" t="s">
        <v>4193</v>
      </c>
      <c r="C1184" t="s">
        <v>4194</v>
      </c>
      <c r="D1184" t="s">
        <v>4204</v>
      </c>
      <c r="E1184" s="3">
        <v>1197</v>
      </c>
      <c r="F1184">
        <v>3</v>
      </c>
      <c r="G1184">
        <v>4</v>
      </c>
      <c r="H1184" t="s">
        <v>193</v>
      </c>
      <c r="I1184" t="s">
        <v>140</v>
      </c>
      <c r="J1184" t="s">
        <v>194</v>
      </c>
      <c r="K1184" t="s">
        <v>142</v>
      </c>
      <c r="L1184">
        <v>32</v>
      </c>
      <c r="M1184" t="s">
        <v>143</v>
      </c>
      <c r="N1184">
        <v>1675</v>
      </c>
      <c r="O1184">
        <v>3655</v>
      </c>
      <c r="P1184">
        <v>1620</v>
      </c>
      <c r="Q1184" t="s">
        <v>145</v>
      </c>
      <c r="R1184">
        <v>5</v>
      </c>
      <c r="T1184" s="4" t="s">
        <v>4433</v>
      </c>
      <c r="U1184" t="s">
        <v>2461</v>
      </c>
      <c r="W1184" t="s">
        <v>358</v>
      </c>
      <c r="X1184">
        <v>5</v>
      </c>
      <c r="Z1184" t="s">
        <v>200</v>
      </c>
      <c r="AA1184" t="s">
        <v>149</v>
      </c>
      <c r="AB1184" t="s">
        <v>2310</v>
      </c>
      <c r="AC1184" t="s">
        <v>1996</v>
      </c>
      <c r="AF1184" t="s">
        <v>370</v>
      </c>
      <c r="AG1184" t="s">
        <v>370</v>
      </c>
      <c r="AH1184" t="s">
        <v>156</v>
      </c>
      <c r="AI1184" t="s">
        <v>257</v>
      </c>
      <c r="AK1184" t="s">
        <v>158</v>
      </c>
      <c r="AL1184" t="s">
        <v>459</v>
      </c>
      <c r="AM1184" t="s">
        <v>460</v>
      </c>
      <c r="AN1184" t="s">
        <v>161</v>
      </c>
      <c r="AO1184" t="s">
        <v>162</v>
      </c>
      <c r="AP1184" t="s">
        <v>162</v>
      </c>
      <c r="AQ1184">
        <v>2</v>
      </c>
      <c r="AR1184">
        <v>5</v>
      </c>
      <c r="AS1184" t="s">
        <v>165</v>
      </c>
      <c r="AT1184" t="s">
        <v>166</v>
      </c>
      <c r="AU1184" t="s">
        <v>461</v>
      </c>
      <c r="AV1184" t="s">
        <v>370</v>
      </c>
      <c r="AX1184" t="s">
        <v>164</v>
      </c>
      <c r="AY1184" t="s">
        <v>169</v>
      </c>
      <c r="AZ1184" t="s">
        <v>164</v>
      </c>
      <c r="BA1184" t="s">
        <v>164</v>
      </c>
      <c r="BB1184" t="s">
        <v>277</v>
      </c>
      <c r="BC1184" t="s">
        <v>164</v>
      </c>
      <c r="BD1184" t="s">
        <v>171</v>
      </c>
      <c r="BE1184">
        <v>341</v>
      </c>
      <c r="BF1184" t="s">
        <v>164</v>
      </c>
      <c r="BG1184" t="s">
        <v>164</v>
      </c>
      <c r="BH1184" t="s">
        <v>164</v>
      </c>
      <c r="BI1184" t="s">
        <v>161</v>
      </c>
      <c r="BJ1184" t="s">
        <v>172</v>
      </c>
      <c r="BK1184" t="s">
        <v>164</v>
      </c>
      <c r="BL1184" t="s">
        <v>172</v>
      </c>
      <c r="BM1184" t="s">
        <v>164</v>
      </c>
      <c r="BN1184" t="s">
        <v>278</v>
      </c>
      <c r="BO1184" t="s">
        <v>164</v>
      </c>
      <c r="BP1184" t="s">
        <v>171</v>
      </c>
      <c r="BQ1184" t="s">
        <v>161</v>
      </c>
      <c r="BR1184" t="s">
        <v>166</v>
      </c>
      <c r="BS1184" t="s">
        <v>174</v>
      </c>
      <c r="BT1184" t="s">
        <v>164</v>
      </c>
      <c r="BU1184" s="3">
        <v>4.7</v>
      </c>
      <c r="BV1184" t="s">
        <v>164</v>
      </c>
      <c r="BW1184" t="s">
        <v>175</v>
      </c>
      <c r="BX1184" t="s">
        <v>176</v>
      </c>
      <c r="BY1184" t="s">
        <v>177</v>
      </c>
      <c r="BZ1184" t="s">
        <v>164</v>
      </c>
      <c r="CG1184" t="s">
        <v>164</v>
      </c>
      <c r="CK1184" t="s">
        <v>164</v>
      </c>
      <c r="CN1184" t="s">
        <v>164</v>
      </c>
      <c r="CO1184" t="s">
        <v>164</v>
      </c>
      <c r="CP1184" t="s">
        <v>340</v>
      </c>
      <c r="CQ1184" t="s">
        <v>935</v>
      </c>
      <c r="CR1184" t="s">
        <v>410</v>
      </c>
      <c r="CT1184" t="s">
        <v>164</v>
      </c>
      <c r="CU1184" t="s">
        <v>164</v>
      </c>
      <c r="CV1184" t="s">
        <v>164</v>
      </c>
      <c r="CW1184">
        <v>2</v>
      </c>
      <c r="CY1184" t="s">
        <v>281</v>
      </c>
      <c r="DB1184" t="s">
        <v>213</v>
      </c>
      <c r="DC1184" t="s">
        <v>164</v>
      </c>
      <c r="DD1184" t="s">
        <v>164</v>
      </c>
      <c r="DH1184" t="s">
        <v>164</v>
      </c>
      <c r="DJ1184" t="s">
        <v>164</v>
      </c>
    </row>
    <row r="1185" spans="1:134" hidden="1" x14ac:dyDescent="0.3">
      <c r="A1185">
        <v>1183</v>
      </c>
      <c r="B1185" t="s">
        <v>4193</v>
      </c>
      <c r="C1185" t="s">
        <v>4194</v>
      </c>
      <c r="D1185" t="s">
        <v>4205</v>
      </c>
      <c r="E1185" s="3">
        <v>1197</v>
      </c>
      <c r="F1185">
        <v>3</v>
      </c>
      <c r="G1185">
        <v>4</v>
      </c>
      <c r="H1185" t="s">
        <v>193</v>
      </c>
      <c r="I1185" t="s">
        <v>140</v>
      </c>
      <c r="J1185" t="s">
        <v>194</v>
      </c>
      <c r="K1185" t="s">
        <v>142</v>
      </c>
      <c r="L1185">
        <v>32</v>
      </c>
      <c r="M1185" t="s">
        <v>143</v>
      </c>
      <c r="N1185">
        <v>1675</v>
      </c>
      <c r="O1185">
        <v>3655</v>
      </c>
      <c r="P1185">
        <v>1620</v>
      </c>
      <c r="Q1185" t="s">
        <v>145</v>
      </c>
      <c r="R1185">
        <v>5</v>
      </c>
      <c r="T1185" s="4" t="s">
        <v>4433</v>
      </c>
      <c r="U1185" t="s">
        <v>2461</v>
      </c>
      <c r="X1185">
        <v>5</v>
      </c>
      <c r="Z1185" t="s">
        <v>200</v>
      </c>
      <c r="AA1185" t="s">
        <v>149</v>
      </c>
      <c r="AB1185" t="s">
        <v>2310</v>
      </c>
      <c r="AC1185" t="s">
        <v>4197</v>
      </c>
      <c r="AF1185" t="s">
        <v>4198</v>
      </c>
      <c r="AG1185" t="s">
        <v>4198</v>
      </c>
      <c r="AH1185" t="s">
        <v>156</v>
      </c>
      <c r="AI1185" t="s">
        <v>257</v>
      </c>
      <c r="AK1185" t="s">
        <v>158</v>
      </c>
      <c r="AL1185" t="s">
        <v>459</v>
      </c>
      <c r="AM1185" t="s">
        <v>460</v>
      </c>
      <c r="AN1185" t="s">
        <v>161</v>
      </c>
      <c r="AO1185" t="s">
        <v>162</v>
      </c>
      <c r="AP1185" t="s">
        <v>163</v>
      </c>
      <c r="AQ1185">
        <v>2</v>
      </c>
      <c r="AR1185">
        <v>5</v>
      </c>
      <c r="AS1185" t="s">
        <v>165</v>
      </c>
      <c r="AT1185" t="s">
        <v>187</v>
      </c>
      <c r="AV1185" t="s">
        <v>4198</v>
      </c>
      <c r="AX1185" t="s">
        <v>164</v>
      </c>
      <c r="AY1185" t="s">
        <v>169</v>
      </c>
      <c r="AZ1185" t="s">
        <v>164</v>
      </c>
      <c r="BA1185" t="s">
        <v>164</v>
      </c>
      <c r="BB1185" t="s">
        <v>277</v>
      </c>
      <c r="BC1185" t="s">
        <v>164</v>
      </c>
      <c r="BD1185" t="s">
        <v>171</v>
      </c>
      <c r="BE1185">
        <v>341</v>
      </c>
      <c r="BF1185" t="s">
        <v>164</v>
      </c>
      <c r="BG1185" t="s">
        <v>164</v>
      </c>
      <c r="BH1185" t="s">
        <v>164</v>
      </c>
      <c r="BI1185" t="s">
        <v>161</v>
      </c>
      <c r="BJ1185" t="s">
        <v>172</v>
      </c>
      <c r="BK1185" t="s">
        <v>164</v>
      </c>
      <c r="BL1185" t="s">
        <v>172</v>
      </c>
      <c r="BM1185" t="s">
        <v>164</v>
      </c>
      <c r="BN1185" t="s">
        <v>278</v>
      </c>
      <c r="BO1185" t="s">
        <v>164</v>
      </c>
      <c r="BP1185" t="s">
        <v>171</v>
      </c>
      <c r="BQ1185" t="s">
        <v>161</v>
      </c>
      <c r="BR1185" t="s">
        <v>166</v>
      </c>
      <c r="BS1185" t="s">
        <v>174</v>
      </c>
      <c r="BT1185" t="s">
        <v>164</v>
      </c>
      <c r="BU1185" t="s">
        <v>4433</v>
      </c>
      <c r="BV1185" t="s">
        <v>164</v>
      </c>
      <c r="BW1185" t="s">
        <v>175</v>
      </c>
      <c r="BX1185" t="s">
        <v>176</v>
      </c>
      <c r="BY1185" t="s">
        <v>177</v>
      </c>
      <c r="BZ1185" t="s">
        <v>164</v>
      </c>
      <c r="CB1185" t="s">
        <v>164</v>
      </c>
      <c r="CG1185" t="s">
        <v>164</v>
      </c>
      <c r="CK1185" t="s">
        <v>164</v>
      </c>
      <c r="CN1185" t="s">
        <v>164</v>
      </c>
      <c r="CO1185" t="s">
        <v>164</v>
      </c>
      <c r="CP1185" t="s">
        <v>340</v>
      </c>
      <c r="CR1185" t="s">
        <v>254</v>
      </c>
      <c r="CT1185" t="s">
        <v>164</v>
      </c>
      <c r="CU1185" t="s">
        <v>164</v>
      </c>
      <c r="CW1185">
        <v>2</v>
      </c>
      <c r="CY1185" t="s">
        <v>281</v>
      </c>
      <c r="DB1185" t="s">
        <v>213</v>
      </c>
      <c r="DC1185" t="s">
        <v>164</v>
      </c>
      <c r="DD1185" t="s">
        <v>164</v>
      </c>
    </row>
    <row r="1186" spans="1:134" hidden="1" x14ac:dyDescent="0.3">
      <c r="A1186">
        <v>1184</v>
      </c>
      <c r="B1186" t="s">
        <v>4193</v>
      </c>
      <c r="C1186" t="s">
        <v>4194</v>
      </c>
      <c r="D1186" t="s">
        <v>4206</v>
      </c>
      <c r="E1186" s="3">
        <v>998</v>
      </c>
      <c r="F1186">
        <v>3</v>
      </c>
      <c r="G1186">
        <v>4</v>
      </c>
      <c r="H1186" t="s">
        <v>193</v>
      </c>
      <c r="I1186" t="s">
        <v>140</v>
      </c>
      <c r="J1186" t="s">
        <v>194</v>
      </c>
      <c r="K1186" t="s">
        <v>142</v>
      </c>
      <c r="L1186">
        <v>32</v>
      </c>
      <c r="M1186" t="s">
        <v>143</v>
      </c>
      <c r="N1186">
        <v>1675</v>
      </c>
      <c r="O1186">
        <v>3655</v>
      </c>
      <c r="P1186">
        <v>1620</v>
      </c>
      <c r="Q1186" t="s">
        <v>145</v>
      </c>
      <c r="R1186">
        <v>5</v>
      </c>
      <c r="T1186" s="4" t="s">
        <v>4433</v>
      </c>
      <c r="U1186" t="s">
        <v>215</v>
      </c>
      <c r="X1186">
        <v>5</v>
      </c>
      <c r="Z1186" t="s">
        <v>200</v>
      </c>
      <c r="AA1186" t="s">
        <v>149</v>
      </c>
      <c r="AB1186" t="s">
        <v>2310</v>
      </c>
      <c r="AC1186" t="s">
        <v>4195</v>
      </c>
      <c r="AF1186" t="s">
        <v>370</v>
      </c>
      <c r="AG1186" t="s">
        <v>370</v>
      </c>
      <c r="AH1186" t="s">
        <v>156</v>
      </c>
      <c r="AI1186" t="s">
        <v>257</v>
      </c>
      <c r="AK1186" t="s">
        <v>158</v>
      </c>
      <c r="AL1186" t="s">
        <v>216</v>
      </c>
      <c r="AM1186" t="s">
        <v>310</v>
      </c>
      <c r="AN1186" t="s">
        <v>161</v>
      </c>
      <c r="AO1186" t="s">
        <v>162</v>
      </c>
      <c r="AP1186" t="s">
        <v>162</v>
      </c>
      <c r="AQ1186">
        <v>2</v>
      </c>
      <c r="AR1186">
        <v>5</v>
      </c>
      <c r="AS1186" t="s">
        <v>165</v>
      </c>
      <c r="AT1186" t="s">
        <v>187</v>
      </c>
      <c r="AV1186" t="s">
        <v>370</v>
      </c>
      <c r="AX1186" t="s">
        <v>164</v>
      </c>
      <c r="AY1186" t="s">
        <v>169</v>
      </c>
      <c r="AZ1186" t="s">
        <v>164</v>
      </c>
      <c r="BA1186" t="s">
        <v>164</v>
      </c>
      <c r="BB1186" t="s">
        <v>277</v>
      </c>
      <c r="BC1186" t="s">
        <v>164</v>
      </c>
      <c r="BD1186" t="s">
        <v>171</v>
      </c>
      <c r="BE1186">
        <v>341</v>
      </c>
      <c r="BF1186" t="s">
        <v>164</v>
      </c>
      <c r="BG1186" t="s">
        <v>164</v>
      </c>
      <c r="BH1186" t="s">
        <v>164</v>
      </c>
      <c r="BI1186" t="s">
        <v>161</v>
      </c>
      <c r="BJ1186" t="s">
        <v>172</v>
      </c>
      <c r="BK1186" t="s">
        <v>164</v>
      </c>
      <c r="BL1186" t="s">
        <v>172</v>
      </c>
      <c r="BM1186" t="s">
        <v>164</v>
      </c>
      <c r="BN1186" t="s">
        <v>278</v>
      </c>
      <c r="BO1186" t="s">
        <v>164</v>
      </c>
      <c r="BP1186" t="s">
        <v>171</v>
      </c>
      <c r="BQ1186" t="s">
        <v>161</v>
      </c>
      <c r="BR1186" t="s">
        <v>166</v>
      </c>
      <c r="BS1186" t="s">
        <v>174</v>
      </c>
      <c r="BT1186" t="s">
        <v>164</v>
      </c>
      <c r="BU1186" t="s">
        <v>4433</v>
      </c>
      <c r="BV1186" t="s">
        <v>164</v>
      </c>
      <c r="BW1186" t="s">
        <v>175</v>
      </c>
      <c r="BX1186" t="s">
        <v>176</v>
      </c>
      <c r="BY1186" t="s">
        <v>177</v>
      </c>
      <c r="BZ1186" t="s">
        <v>164</v>
      </c>
      <c r="CG1186" t="s">
        <v>164</v>
      </c>
      <c r="CK1186" t="s">
        <v>164</v>
      </c>
      <c r="CN1186" t="s">
        <v>164</v>
      </c>
      <c r="CO1186" t="s">
        <v>164</v>
      </c>
      <c r="CP1186" t="s">
        <v>340</v>
      </c>
      <c r="CR1186" t="s">
        <v>3425</v>
      </c>
      <c r="CT1186" t="s">
        <v>164</v>
      </c>
      <c r="CU1186" t="s">
        <v>164</v>
      </c>
      <c r="CV1186" t="s">
        <v>164</v>
      </c>
      <c r="CW1186">
        <v>2</v>
      </c>
      <c r="CY1186" t="s">
        <v>281</v>
      </c>
      <c r="DB1186" t="s">
        <v>213</v>
      </c>
      <c r="DC1186" t="s">
        <v>164</v>
      </c>
      <c r="DD1186" t="s">
        <v>164</v>
      </c>
    </row>
    <row r="1187" spans="1:134" hidden="1" x14ac:dyDescent="0.3">
      <c r="A1187">
        <v>1185</v>
      </c>
      <c r="B1187" t="s">
        <v>4193</v>
      </c>
      <c r="C1187" t="s">
        <v>4194</v>
      </c>
      <c r="D1187" t="s">
        <v>652</v>
      </c>
      <c r="E1187" s="3">
        <v>998</v>
      </c>
      <c r="F1187">
        <v>3</v>
      </c>
      <c r="G1187">
        <v>4</v>
      </c>
      <c r="H1187" t="s">
        <v>193</v>
      </c>
      <c r="I1187" t="s">
        <v>140</v>
      </c>
      <c r="J1187" t="s">
        <v>194</v>
      </c>
      <c r="K1187" t="s">
        <v>142</v>
      </c>
      <c r="L1187">
        <v>32</v>
      </c>
      <c r="M1187" t="s">
        <v>181</v>
      </c>
      <c r="N1187">
        <v>1675</v>
      </c>
      <c r="O1187">
        <v>3655</v>
      </c>
      <c r="P1187">
        <v>1620</v>
      </c>
      <c r="Q1187" t="s">
        <v>145</v>
      </c>
      <c r="R1187">
        <v>5</v>
      </c>
      <c r="T1187" s="4" t="s">
        <v>4433</v>
      </c>
      <c r="V1187" t="s">
        <v>4207</v>
      </c>
      <c r="X1187">
        <v>5</v>
      </c>
      <c r="Z1187" t="s">
        <v>200</v>
      </c>
      <c r="AA1187" t="s">
        <v>149</v>
      </c>
      <c r="AB1187" t="s">
        <v>2310</v>
      </c>
      <c r="AC1187" t="s">
        <v>4197</v>
      </c>
      <c r="AF1187" t="s">
        <v>4200</v>
      </c>
      <c r="AG1187" t="s">
        <v>4200</v>
      </c>
      <c r="AH1187" t="s">
        <v>156</v>
      </c>
      <c r="AI1187" t="s">
        <v>157</v>
      </c>
      <c r="AL1187" t="s">
        <v>216</v>
      </c>
      <c r="AM1187" t="s">
        <v>310</v>
      </c>
      <c r="AN1187" t="s">
        <v>161</v>
      </c>
      <c r="AO1187" t="s">
        <v>162</v>
      </c>
      <c r="AP1187" t="s">
        <v>163</v>
      </c>
      <c r="AQ1187">
        <v>2</v>
      </c>
      <c r="AR1187">
        <v>5</v>
      </c>
      <c r="AS1187" t="s">
        <v>165</v>
      </c>
      <c r="AT1187" t="s">
        <v>166</v>
      </c>
      <c r="AV1187" t="s">
        <v>4200</v>
      </c>
      <c r="AX1187" t="s">
        <v>164</v>
      </c>
      <c r="AY1187" t="s">
        <v>163</v>
      </c>
      <c r="BB1187" t="s">
        <v>277</v>
      </c>
      <c r="BD1187" t="s">
        <v>171</v>
      </c>
      <c r="BE1187">
        <v>341</v>
      </c>
      <c r="BG1187" t="s">
        <v>164</v>
      </c>
      <c r="BH1187" t="s">
        <v>164</v>
      </c>
      <c r="BJ1187" t="s">
        <v>172</v>
      </c>
      <c r="BK1187" t="s">
        <v>164</v>
      </c>
      <c r="BL1187" t="s">
        <v>172</v>
      </c>
      <c r="BM1187" t="s">
        <v>164</v>
      </c>
      <c r="BN1187" t="s">
        <v>278</v>
      </c>
      <c r="BP1187" t="s">
        <v>171</v>
      </c>
      <c r="BQ1187" t="s">
        <v>161</v>
      </c>
      <c r="BR1187" t="s">
        <v>166</v>
      </c>
      <c r="BS1187" t="s">
        <v>174</v>
      </c>
      <c r="BT1187" t="s">
        <v>164</v>
      </c>
      <c r="BU1187" t="s">
        <v>4433</v>
      </c>
      <c r="BV1187" t="s">
        <v>164</v>
      </c>
      <c r="BW1187" t="s">
        <v>175</v>
      </c>
      <c r="BX1187" t="s">
        <v>176</v>
      </c>
      <c r="BY1187" t="s">
        <v>177</v>
      </c>
      <c r="BZ1187" t="s">
        <v>164</v>
      </c>
      <c r="CG1187" t="s">
        <v>164</v>
      </c>
      <c r="CK1187" t="s">
        <v>164</v>
      </c>
      <c r="CN1187" t="s">
        <v>164</v>
      </c>
      <c r="CP1187" t="s">
        <v>340</v>
      </c>
      <c r="CR1187" t="s">
        <v>235</v>
      </c>
      <c r="CT1187" t="s">
        <v>164</v>
      </c>
      <c r="CU1187" t="s">
        <v>164</v>
      </c>
      <c r="CW1187">
        <v>1</v>
      </c>
      <c r="DB1187" t="s">
        <v>213</v>
      </c>
    </row>
    <row r="1188" spans="1:134" hidden="1" x14ac:dyDescent="0.3">
      <c r="A1188">
        <v>1186</v>
      </c>
      <c r="B1188" t="s">
        <v>4193</v>
      </c>
      <c r="C1188" t="s">
        <v>4194</v>
      </c>
      <c r="D1188" t="s">
        <v>4208</v>
      </c>
      <c r="E1188" s="3">
        <v>998</v>
      </c>
      <c r="F1188">
        <v>3</v>
      </c>
      <c r="G1188">
        <v>4</v>
      </c>
      <c r="H1188" t="s">
        <v>193</v>
      </c>
      <c r="I1188" t="s">
        <v>140</v>
      </c>
      <c r="J1188" t="s">
        <v>194</v>
      </c>
      <c r="K1188" t="s">
        <v>142</v>
      </c>
      <c r="L1188">
        <v>32</v>
      </c>
      <c r="M1188" t="s">
        <v>181</v>
      </c>
      <c r="N1188">
        <v>1675</v>
      </c>
      <c r="O1188">
        <v>3655</v>
      </c>
      <c r="P1188">
        <v>1620</v>
      </c>
      <c r="Q1188" t="s">
        <v>145</v>
      </c>
      <c r="R1188">
        <v>5</v>
      </c>
      <c r="T1188" s="4" t="s">
        <v>4433</v>
      </c>
      <c r="V1188" t="s">
        <v>4207</v>
      </c>
      <c r="X1188">
        <v>5</v>
      </c>
      <c r="Z1188" t="s">
        <v>200</v>
      </c>
      <c r="AA1188" t="s">
        <v>149</v>
      </c>
      <c r="AB1188" t="s">
        <v>2310</v>
      </c>
      <c r="AC1188" t="s">
        <v>4197</v>
      </c>
      <c r="AF1188" t="s">
        <v>4200</v>
      </c>
      <c r="AG1188" t="s">
        <v>4200</v>
      </c>
      <c r="AH1188" t="s">
        <v>156</v>
      </c>
      <c r="AI1188" t="s">
        <v>157</v>
      </c>
      <c r="AL1188" t="s">
        <v>216</v>
      </c>
      <c r="AM1188" t="s">
        <v>310</v>
      </c>
      <c r="AN1188" t="s">
        <v>161</v>
      </c>
      <c r="AO1188" t="s">
        <v>162</v>
      </c>
      <c r="AP1188" t="s">
        <v>163</v>
      </c>
      <c r="AQ1188">
        <v>2</v>
      </c>
      <c r="AR1188">
        <v>5</v>
      </c>
      <c r="AS1188" t="s">
        <v>165</v>
      </c>
      <c r="AT1188" t="s">
        <v>166</v>
      </c>
      <c r="AV1188" t="s">
        <v>4200</v>
      </c>
      <c r="AX1188" t="s">
        <v>164</v>
      </c>
      <c r="AY1188" t="s">
        <v>163</v>
      </c>
      <c r="BB1188" t="s">
        <v>277</v>
      </c>
      <c r="BD1188" t="s">
        <v>171</v>
      </c>
      <c r="BE1188">
        <v>341</v>
      </c>
      <c r="BG1188" t="s">
        <v>164</v>
      </c>
      <c r="BH1188" t="s">
        <v>164</v>
      </c>
      <c r="BJ1188" t="s">
        <v>172</v>
      </c>
      <c r="BK1188" t="s">
        <v>164</v>
      </c>
      <c r="BL1188" t="s">
        <v>172</v>
      </c>
      <c r="BM1188" t="s">
        <v>164</v>
      </c>
      <c r="BN1188" t="s">
        <v>278</v>
      </c>
      <c r="BP1188" t="s">
        <v>171</v>
      </c>
      <c r="BQ1188" t="s">
        <v>161</v>
      </c>
      <c r="BR1188" t="s">
        <v>166</v>
      </c>
      <c r="BS1188" t="s">
        <v>174</v>
      </c>
      <c r="BT1188" t="s">
        <v>164</v>
      </c>
      <c r="BU1188" t="s">
        <v>4433</v>
      </c>
      <c r="BV1188" t="s">
        <v>164</v>
      </c>
      <c r="BW1188" t="s">
        <v>175</v>
      </c>
      <c r="BX1188" t="s">
        <v>176</v>
      </c>
      <c r="BY1188" t="s">
        <v>177</v>
      </c>
      <c r="BZ1188" t="s">
        <v>164</v>
      </c>
      <c r="CG1188" t="s">
        <v>164</v>
      </c>
      <c r="CK1188" t="s">
        <v>164</v>
      </c>
      <c r="CN1188" t="s">
        <v>164</v>
      </c>
      <c r="CP1188" t="s">
        <v>340</v>
      </c>
      <c r="CR1188" t="s">
        <v>254</v>
      </c>
      <c r="CT1188" t="s">
        <v>164</v>
      </c>
      <c r="CU1188" t="s">
        <v>164</v>
      </c>
      <c r="CW1188">
        <v>2</v>
      </c>
      <c r="DB1188" t="s">
        <v>213</v>
      </c>
    </row>
    <row r="1189" spans="1:134" hidden="1" x14ac:dyDescent="0.3">
      <c r="A1189">
        <v>1187</v>
      </c>
      <c r="B1189" t="s">
        <v>136</v>
      </c>
      <c r="C1189" t="s">
        <v>4209</v>
      </c>
      <c r="D1189" t="s">
        <v>4210</v>
      </c>
      <c r="E1189" s="3">
        <v>1199</v>
      </c>
      <c r="F1189">
        <v>3</v>
      </c>
      <c r="G1189">
        <v>4</v>
      </c>
      <c r="H1189" t="s">
        <v>193</v>
      </c>
      <c r="I1189" t="s">
        <v>140</v>
      </c>
      <c r="J1189" t="s">
        <v>194</v>
      </c>
      <c r="K1189" t="s">
        <v>142</v>
      </c>
      <c r="L1189">
        <v>35</v>
      </c>
      <c r="M1189" t="s">
        <v>143</v>
      </c>
      <c r="N1189">
        <v>1587</v>
      </c>
      <c r="O1189">
        <v>3793</v>
      </c>
      <c r="P1189">
        <v>1665</v>
      </c>
      <c r="Q1189" t="s">
        <v>785</v>
      </c>
      <c r="R1189">
        <v>5</v>
      </c>
      <c r="T1189" s="4" t="s">
        <v>4433</v>
      </c>
      <c r="U1189" t="s">
        <v>423</v>
      </c>
      <c r="W1189" t="s">
        <v>4211</v>
      </c>
      <c r="X1189">
        <v>5</v>
      </c>
      <c r="Y1189" t="s">
        <v>148</v>
      </c>
      <c r="Z1189" t="s">
        <v>200</v>
      </c>
      <c r="AA1189" t="s">
        <v>149</v>
      </c>
      <c r="AB1189" t="s">
        <v>433</v>
      </c>
      <c r="AC1189" t="s">
        <v>434</v>
      </c>
      <c r="AD1189" t="s">
        <v>426</v>
      </c>
      <c r="AE1189" t="s">
        <v>362</v>
      </c>
      <c r="AF1189" t="s">
        <v>427</v>
      </c>
      <c r="AG1189" t="s">
        <v>427</v>
      </c>
      <c r="AH1189" t="s">
        <v>156</v>
      </c>
      <c r="AI1189" t="s">
        <v>257</v>
      </c>
      <c r="AK1189" t="s">
        <v>158</v>
      </c>
      <c r="AL1189" t="s">
        <v>4212</v>
      </c>
      <c r="AM1189" t="s">
        <v>4213</v>
      </c>
      <c r="AN1189" t="s">
        <v>161</v>
      </c>
      <c r="AO1189" t="s">
        <v>162</v>
      </c>
      <c r="AP1189" t="s">
        <v>162</v>
      </c>
      <c r="AQ1189">
        <v>2</v>
      </c>
      <c r="AR1189">
        <v>5</v>
      </c>
      <c r="AS1189" t="s">
        <v>165</v>
      </c>
      <c r="AT1189" t="s">
        <v>166</v>
      </c>
      <c r="AU1189" t="s">
        <v>382</v>
      </c>
      <c r="AV1189" t="s">
        <v>427</v>
      </c>
      <c r="AX1189" t="s">
        <v>164</v>
      </c>
      <c r="AY1189" t="s">
        <v>169</v>
      </c>
      <c r="AZ1189" t="s">
        <v>164</v>
      </c>
      <c r="BA1189" t="s">
        <v>164</v>
      </c>
      <c r="BB1189" t="s">
        <v>419</v>
      </c>
      <c r="BC1189" t="s">
        <v>164</v>
      </c>
      <c r="BD1189" t="s">
        <v>221</v>
      </c>
      <c r="BE1189">
        <v>242</v>
      </c>
      <c r="BF1189" t="s">
        <v>164</v>
      </c>
      <c r="BG1189" t="s">
        <v>164</v>
      </c>
      <c r="BH1189" t="s">
        <v>164</v>
      </c>
      <c r="BI1189" t="s">
        <v>161</v>
      </c>
      <c r="BJ1189" t="s">
        <v>172</v>
      </c>
      <c r="BK1189" t="s">
        <v>164</v>
      </c>
      <c r="BL1189" t="s">
        <v>365</v>
      </c>
      <c r="BM1189" t="s">
        <v>164</v>
      </c>
      <c r="BN1189" t="s">
        <v>420</v>
      </c>
      <c r="BO1189" t="s">
        <v>164</v>
      </c>
      <c r="BP1189" t="s">
        <v>221</v>
      </c>
      <c r="BQ1189" t="s">
        <v>162</v>
      </c>
      <c r="BR1189" t="s">
        <v>166</v>
      </c>
      <c r="BS1189" t="s">
        <v>174</v>
      </c>
      <c r="BT1189" t="s">
        <v>164</v>
      </c>
      <c r="BU1189" t="s">
        <v>4433</v>
      </c>
      <c r="BV1189" t="s">
        <v>164</v>
      </c>
      <c r="BW1189" t="s">
        <v>175</v>
      </c>
      <c r="BY1189" t="s">
        <v>177</v>
      </c>
      <c r="CB1189" t="s">
        <v>164</v>
      </c>
      <c r="CG1189" t="s">
        <v>164</v>
      </c>
      <c r="CK1189" t="s">
        <v>164</v>
      </c>
      <c r="CN1189" t="s">
        <v>164</v>
      </c>
      <c r="CO1189" t="s">
        <v>164</v>
      </c>
      <c r="CP1189" t="s">
        <v>248</v>
      </c>
      <c r="CR1189" t="s">
        <v>254</v>
      </c>
      <c r="CS1189" t="s">
        <v>164</v>
      </c>
      <c r="CT1189" t="s">
        <v>164</v>
      </c>
      <c r="CU1189" t="s">
        <v>164</v>
      </c>
      <c r="CV1189" t="s">
        <v>164</v>
      </c>
      <c r="CW1189">
        <v>2</v>
      </c>
      <c r="CY1189" t="s">
        <v>281</v>
      </c>
      <c r="DB1189" t="s">
        <v>428</v>
      </c>
      <c r="DC1189" t="s">
        <v>164</v>
      </c>
      <c r="DD1189" t="s">
        <v>164</v>
      </c>
      <c r="DG1189" t="s">
        <v>164</v>
      </c>
      <c r="DH1189" t="s">
        <v>243</v>
      </c>
      <c r="DI1189" t="s">
        <v>383</v>
      </c>
      <c r="DJ1189" t="s">
        <v>164</v>
      </c>
      <c r="DL1189" t="s">
        <v>341</v>
      </c>
      <c r="DM1189" t="s">
        <v>164</v>
      </c>
      <c r="DS1189" t="s">
        <v>164</v>
      </c>
    </row>
    <row r="1190" spans="1:134" hidden="1" x14ac:dyDescent="0.3">
      <c r="A1190">
        <v>1188</v>
      </c>
      <c r="B1190" t="s">
        <v>136</v>
      </c>
      <c r="C1190" t="s">
        <v>4209</v>
      </c>
      <c r="D1190" t="s">
        <v>4214</v>
      </c>
      <c r="E1190" s="3">
        <v>1047</v>
      </c>
      <c r="F1190">
        <v>3</v>
      </c>
      <c r="G1190">
        <v>4</v>
      </c>
      <c r="H1190" t="s">
        <v>193</v>
      </c>
      <c r="I1190" t="s">
        <v>140</v>
      </c>
      <c r="J1190" t="s">
        <v>194</v>
      </c>
      <c r="K1190" t="s">
        <v>142</v>
      </c>
      <c r="L1190">
        <v>35</v>
      </c>
      <c r="M1190" t="s">
        <v>516</v>
      </c>
      <c r="N1190">
        <v>1587</v>
      </c>
      <c r="O1190">
        <v>3793</v>
      </c>
      <c r="P1190">
        <v>1665</v>
      </c>
      <c r="Q1190" t="s">
        <v>785</v>
      </c>
      <c r="R1190">
        <v>5</v>
      </c>
      <c r="T1190" s="4" t="s">
        <v>4433</v>
      </c>
      <c r="U1190" t="s">
        <v>4215</v>
      </c>
      <c r="W1190" t="s">
        <v>4216</v>
      </c>
      <c r="X1190">
        <v>5</v>
      </c>
      <c r="Y1190" t="s">
        <v>148</v>
      </c>
      <c r="Z1190" t="s">
        <v>200</v>
      </c>
      <c r="AA1190" t="s">
        <v>149</v>
      </c>
      <c r="AB1190" t="s">
        <v>433</v>
      </c>
      <c r="AC1190" t="s">
        <v>434</v>
      </c>
      <c r="AD1190" t="s">
        <v>426</v>
      </c>
      <c r="AE1190" t="s">
        <v>362</v>
      </c>
      <c r="AF1190" t="s">
        <v>427</v>
      </c>
      <c r="AG1190" t="s">
        <v>427</v>
      </c>
      <c r="AH1190" t="s">
        <v>156</v>
      </c>
      <c r="AI1190" t="s">
        <v>257</v>
      </c>
      <c r="AK1190" t="s">
        <v>158</v>
      </c>
      <c r="AL1190" t="s">
        <v>4217</v>
      </c>
      <c r="AM1190" t="s">
        <v>4218</v>
      </c>
      <c r="AN1190" t="s">
        <v>161</v>
      </c>
      <c r="AO1190" t="s">
        <v>162</v>
      </c>
      <c r="AP1190" t="s">
        <v>162</v>
      </c>
      <c r="AQ1190">
        <v>2</v>
      </c>
      <c r="AR1190">
        <v>5</v>
      </c>
      <c r="AS1190" t="s">
        <v>165</v>
      </c>
      <c r="AT1190" t="s">
        <v>166</v>
      </c>
      <c r="AU1190" t="s">
        <v>382</v>
      </c>
      <c r="AV1190" t="s">
        <v>427</v>
      </c>
      <c r="AX1190" t="s">
        <v>164</v>
      </c>
      <c r="AY1190" t="s">
        <v>169</v>
      </c>
      <c r="AZ1190" t="s">
        <v>164</v>
      </c>
      <c r="BA1190" t="s">
        <v>164</v>
      </c>
      <c r="BB1190" t="s">
        <v>419</v>
      </c>
      <c r="BC1190" t="s">
        <v>164</v>
      </c>
      <c r="BD1190" t="s">
        <v>221</v>
      </c>
      <c r="BE1190">
        <v>242</v>
      </c>
      <c r="BF1190" t="s">
        <v>164</v>
      </c>
      <c r="BG1190" t="s">
        <v>164</v>
      </c>
      <c r="BH1190" t="s">
        <v>164</v>
      </c>
      <c r="BI1190" t="s">
        <v>161</v>
      </c>
      <c r="BJ1190" t="s">
        <v>365</v>
      </c>
      <c r="BK1190" t="s">
        <v>164</v>
      </c>
      <c r="BL1190" t="s">
        <v>365</v>
      </c>
      <c r="BM1190" t="s">
        <v>164</v>
      </c>
      <c r="BN1190" t="s">
        <v>420</v>
      </c>
      <c r="BO1190" t="s">
        <v>164</v>
      </c>
      <c r="BP1190" t="s">
        <v>221</v>
      </c>
      <c r="BQ1190" t="s">
        <v>162</v>
      </c>
      <c r="BR1190" t="s">
        <v>166</v>
      </c>
      <c r="BS1190" t="s">
        <v>174</v>
      </c>
      <c r="BT1190" t="s">
        <v>164</v>
      </c>
      <c r="BU1190" t="s">
        <v>4433</v>
      </c>
      <c r="BV1190" t="s">
        <v>164</v>
      </c>
      <c r="BW1190" t="s">
        <v>175</v>
      </c>
      <c r="BY1190" t="s">
        <v>177</v>
      </c>
      <c r="CB1190" t="s">
        <v>164</v>
      </c>
      <c r="CG1190" t="s">
        <v>164</v>
      </c>
      <c r="CK1190" t="s">
        <v>164</v>
      </c>
      <c r="CN1190" t="s">
        <v>164</v>
      </c>
      <c r="CO1190" t="s">
        <v>164</v>
      </c>
      <c r="CP1190" t="s">
        <v>248</v>
      </c>
      <c r="CR1190" t="s">
        <v>254</v>
      </c>
      <c r="CS1190" t="s">
        <v>164</v>
      </c>
      <c r="CT1190" t="s">
        <v>164</v>
      </c>
      <c r="CU1190" t="s">
        <v>164</v>
      </c>
      <c r="CV1190" t="s">
        <v>164</v>
      </c>
      <c r="CW1190">
        <v>2</v>
      </c>
      <c r="CY1190" t="s">
        <v>677</v>
      </c>
      <c r="DB1190" t="s">
        <v>246</v>
      </c>
      <c r="DC1190" t="s">
        <v>164</v>
      </c>
      <c r="DD1190" t="s">
        <v>164</v>
      </c>
      <c r="DG1190" t="s">
        <v>164</v>
      </c>
      <c r="DH1190" t="s">
        <v>243</v>
      </c>
      <c r="DI1190" t="s">
        <v>383</v>
      </c>
      <c r="DJ1190" t="s">
        <v>164</v>
      </c>
      <c r="DL1190" t="s">
        <v>341</v>
      </c>
      <c r="DM1190" t="s">
        <v>164</v>
      </c>
      <c r="DS1190" t="s">
        <v>164</v>
      </c>
    </row>
    <row r="1191" spans="1:134" hidden="1" x14ac:dyDescent="0.3">
      <c r="A1191">
        <v>1189</v>
      </c>
      <c r="B1191" t="s">
        <v>136</v>
      </c>
      <c r="C1191" t="s">
        <v>4209</v>
      </c>
      <c r="D1191" t="s">
        <v>4219</v>
      </c>
      <c r="E1191" s="3">
        <v>1199</v>
      </c>
      <c r="F1191">
        <v>3</v>
      </c>
      <c r="G1191">
        <v>4</v>
      </c>
      <c r="H1191" t="s">
        <v>193</v>
      </c>
      <c r="I1191" t="s">
        <v>140</v>
      </c>
      <c r="J1191" t="s">
        <v>194</v>
      </c>
      <c r="K1191" t="s">
        <v>142</v>
      </c>
      <c r="L1191">
        <v>35</v>
      </c>
      <c r="M1191" t="s">
        <v>143</v>
      </c>
      <c r="N1191">
        <v>1587</v>
      </c>
      <c r="O1191">
        <v>3793</v>
      </c>
      <c r="P1191">
        <v>1665</v>
      </c>
      <c r="Q1191" t="s">
        <v>785</v>
      </c>
      <c r="R1191">
        <v>5</v>
      </c>
      <c r="T1191" s="4" t="s">
        <v>4433</v>
      </c>
      <c r="U1191" t="s">
        <v>423</v>
      </c>
      <c r="W1191" t="s">
        <v>4211</v>
      </c>
      <c r="X1191">
        <v>5</v>
      </c>
      <c r="Y1191" t="s">
        <v>148</v>
      </c>
      <c r="Z1191" t="s">
        <v>200</v>
      </c>
      <c r="AA1191" t="s">
        <v>149</v>
      </c>
      <c r="AB1191" t="s">
        <v>433</v>
      </c>
      <c r="AC1191" t="s">
        <v>434</v>
      </c>
      <c r="AD1191" t="s">
        <v>426</v>
      </c>
      <c r="AE1191" t="s">
        <v>362</v>
      </c>
      <c r="AF1191" t="s">
        <v>427</v>
      </c>
      <c r="AG1191" t="s">
        <v>427</v>
      </c>
      <c r="AH1191" t="s">
        <v>156</v>
      </c>
      <c r="AI1191" t="s">
        <v>257</v>
      </c>
      <c r="AK1191" t="s">
        <v>158</v>
      </c>
      <c r="AL1191" t="s">
        <v>4212</v>
      </c>
      <c r="AM1191" t="s">
        <v>4213</v>
      </c>
      <c r="AN1191" t="s">
        <v>161</v>
      </c>
      <c r="AO1191" t="s">
        <v>162</v>
      </c>
      <c r="AP1191" t="s">
        <v>162</v>
      </c>
      <c r="AQ1191">
        <v>2</v>
      </c>
      <c r="AR1191">
        <v>5</v>
      </c>
      <c r="AS1191" t="s">
        <v>165</v>
      </c>
      <c r="AT1191" t="s">
        <v>397</v>
      </c>
      <c r="AU1191" t="s">
        <v>382</v>
      </c>
      <c r="AV1191" t="s">
        <v>427</v>
      </c>
      <c r="AX1191" t="s">
        <v>164</v>
      </c>
      <c r="AY1191" t="s">
        <v>169</v>
      </c>
      <c r="AZ1191" t="s">
        <v>164</v>
      </c>
      <c r="BA1191" t="s">
        <v>164</v>
      </c>
      <c r="BB1191" t="s">
        <v>419</v>
      </c>
      <c r="BC1191" t="s">
        <v>164</v>
      </c>
      <c r="BD1191" t="s">
        <v>221</v>
      </c>
      <c r="BE1191">
        <v>242</v>
      </c>
      <c r="BF1191" t="s">
        <v>164</v>
      </c>
      <c r="BG1191" t="s">
        <v>164</v>
      </c>
      <c r="BH1191" t="s">
        <v>164</v>
      </c>
      <c r="BI1191" t="s">
        <v>161</v>
      </c>
      <c r="BJ1191" t="s">
        <v>172</v>
      </c>
      <c r="BK1191" t="s">
        <v>164</v>
      </c>
      <c r="BL1191" t="s">
        <v>365</v>
      </c>
      <c r="BM1191" t="s">
        <v>164</v>
      </c>
      <c r="BN1191" t="s">
        <v>420</v>
      </c>
      <c r="BO1191" t="s">
        <v>164</v>
      </c>
      <c r="BP1191" t="s">
        <v>221</v>
      </c>
      <c r="BQ1191" t="s">
        <v>162</v>
      </c>
      <c r="BR1191" t="s">
        <v>166</v>
      </c>
      <c r="BS1191" t="s">
        <v>174</v>
      </c>
      <c r="BT1191" t="s">
        <v>164</v>
      </c>
      <c r="BU1191" t="s">
        <v>4433</v>
      </c>
      <c r="BV1191" t="s">
        <v>164</v>
      </c>
      <c r="BW1191" t="s">
        <v>175</v>
      </c>
      <c r="BY1191" t="s">
        <v>177</v>
      </c>
      <c r="BZ1191" t="s">
        <v>164</v>
      </c>
      <c r="CB1191" t="s">
        <v>164</v>
      </c>
      <c r="CG1191" t="s">
        <v>164</v>
      </c>
      <c r="CK1191" t="s">
        <v>164</v>
      </c>
      <c r="CN1191" t="s">
        <v>164</v>
      </c>
      <c r="CO1191" t="s">
        <v>164</v>
      </c>
      <c r="CP1191" t="s">
        <v>248</v>
      </c>
      <c r="CR1191" t="s">
        <v>254</v>
      </c>
      <c r="CS1191" t="s">
        <v>164</v>
      </c>
      <c r="CT1191" t="s">
        <v>164</v>
      </c>
      <c r="CU1191" t="s">
        <v>164</v>
      </c>
      <c r="CV1191" t="s">
        <v>164</v>
      </c>
      <c r="CW1191">
        <v>2</v>
      </c>
      <c r="CY1191" t="s">
        <v>281</v>
      </c>
      <c r="DB1191" t="s">
        <v>428</v>
      </c>
      <c r="DC1191" t="s">
        <v>164</v>
      </c>
      <c r="DD1191" t="s">
        <v>164</v>
      </c>
      <c r="DG1191" t="s">
        <v>164</v>
      </c>
      <c r="DH1191" t="s">
        <v>243</v>
      </c>
      <c r="DI1191" t="s">
        <v>383</v>
      </c>
      <c r="DJ1191" t="s">
        <v>164</v>
      </c>
      <c r="DL1191" t="s">
        <v>341</v>
      </c>
      <c r="DM1191" t="s">
        <v>164</v>
      </c>
      <c r="DS1191" t="s">
        <v>164</v>
      </c>
    </row>
    <row r="1192" spans="1:134" hidden="1" x14ac:dyDescent="0.3">
      <c r="A1192">
        <v>1190</v>
      </c>
      <c r="B1192" t="s">
        <v>885</v>
      </c>
      <c r="C1192" t="s">
        <v>4220</v>
      </c>
      <c r="D1192" t="s">
        <v>4221</v>
      </c>
      <c r="E1192" s="3">
        <v>1493</v>
      </c>
      <c r="F1192">
        <v>3</v>
      </c>
      <c r="G1192">
        <v>4</v>
      </c>
      <c r="H1192" t="s">
        <v>193</v>
      </c>
      <c r="I1192" t="s">
        <v>140</v>
      </c>
      <c r="J1192" t="s">
        <v>194</v>
      </c>
      <c r="K1192" t="s">
        <v>142</v>
      </c>
      <c r="L1192">
        <v>60</v>
      </c>
      <c r="M1192" t="s">
        <v>516</v>
      </c>
      <c r="N1192">
        <v>1870</v>
      </c>
      <c r="O1192">
        <v>3985</v>
      </c>
      <c r="P1192">
        <v>1850</v>
      </c>
      <c r="Q1192" t="s">
        <v>501</v>
      </c>
      <c r="R1192">
        <v>5</v>
      </c>
      <c r="S1192">
        <v>13.8</v>
      </c>
      <c r="T1192" s="3">
        <v>17.21</v>
      </c>
      <c r="U1192" t="s">
        <v>749</v>
      </c>
      <c r="X1192">
        <v>5</v>
      </c>
      <c r="Y1192" t="s">
        <v>148</v>
      </c>
      <c r="Z1192" t="s">
        <v>200</v>
      </c>
      <c r="AA1192" t="s">
        <v>149</v>
      </c>
      <c r="AB1192" t="s">
        <v>1006</v>
      </c>
      <c r="AC1192" t="s">
        <v>4222</v>
      </c>
      <c r="AF1192" t="s">
        <v>1201</v>
      </c>
      <c r="AG1192" t="s">
        <v>1201</v>
      </c>
      <c r="AH1192" t="s">
        <v>164</v>
      </c>
      <c r="AL1192" t="s">
        <v>790</v>
      </c>
      <c r="AM1192" t="s">
        <v>3543</v>
      </c>
      <c r="AN1192" t="s">
        <v>161</v>
      </c>
      <c r="AO1192" t="s">
        <v>162</v>
      </c>
      <c r="AP1192" t="s">
        <v>162</v>
      </c>
      <c r="AQ1192" t="s">
        <v>164</v>
      </c>
      <c r="AR1192">
        <v>7</v>
      </c>
      <c r="AS1192" t="s">
        <v>165</v>
      </c>
      <c r="AT1192" t="s">
        <v>166</v>
      </c>
      <c r="AU1192" t="s">
        <v>1489</v>
      </c>
      <c r="AV1192" t="s">
        <v>1201</v>
      </c>
      <c r="AY1192" t="s">
        <v>163</v>
      </c>
      <c r="BD1192" t="s">
        <v>171</v>
      </c>
      <c r="BE1192">
        <v>412</v>
      </c>
      <c r="BG1192" t="s">
        <v>164</v>
      </c>
      <c r="BH1192" t="s">
        <v>164</v>
      </c>
      <c r="BJ1192" t="s">
        <v>163</v>
      </c>
      <c r="BM1192" t="s">
        <v>164</v>
      </c>
      <c r="BP1192" t="s">
        <v>171</v>
      </c>
      <c r="BQ1192" t="s">
        <v>162</v>
      </c>
      <c r="BR1192" t="s">
        <v>166</v>
      </c>
      <c r="BS1192" t="s">
        <v>174</v>
      </c>
      <c r="BU1192" s="3">
        <v>5.5</v>
      </c>
      <c r="BV1192" t="s">
        <v>164</v>
      </c>
      <c r="BW1192" t="s">
        <v>175</v>
      </c>
      <c r="BX1192" t="s">
        <v>176</v>
      </c>
      <c r="BY1192" t="s">
        <v>177</v>
      </c>
      <c r="CG1192" t="s">
        <v>164</v>
      </c>
      <c r="CQ1192" t="s">
        <v>4223</v>
      </c>
      <c r="CY1192" t="s">
        <v>281</v>
      </c>
      <c r="DV1192" t="s">
        <v>164</v>
      </c>
    </row>
    <row r="1193" spans="1:134" hidden="1" x14ac:dyDescent="0.3">
      <c r="A1193">
        <v>1191</v>
      </c>
      <c r="B1193" t="s">
        <v>885</v>
      </c>
      <c r="C1193" t="s">
        <v>4220</v>
      </c>
      <c r="D1193" t="s">
        <v>4224</v>
      </c>
      <c r="E1193" s="3">
        <v>1493</v>
      </c>
      <c r="F1193">
        <v>3</v>
      </c>
      <c r="G1193">
        <v>4</v>
      </c>
      <c r="H1193" t="s">
        <v>193</v>
      </c>
      <c r="I1193" t="s">
        <v>140</v>
      </c>
      <c r="J1193" t="s">
        <v>194</v>
      </c>
      <c r="K1193" t="s">
        <v>142</v>
      </c>
      <c r="L1193">
        <v>60</v>
      </c>
      <c r="M1193" t="s">
        <v>516</v>
      </c>
      <c r="N1193">
        <v>1870</v>
      </c>
      <c r="O1193">
        <v>3985</v>
      </c>
      <c r="P1193">
        <v>1850</v>
      </c>
      <c r="Q1193" t="s">
        <v>501</v>
      </c>
      <c r="R1193">
        <v>5</v>
      </c>
      <c r="S1193">
        <v>13.8</v>
      </c>
      <c r="T1193" s="3">
        <v>17.21</v>
      </c>
      <c r="U1193" t="s">
        <v>749</v>
      </c>
      <c r="X1193">
        <v>5</v>
      </c>
      <c r="Y1193" t="s">
        <v>148</v>
      </c>
      <c r="Z1193" t="s">
        <v>200</v>
      </c>
      <c r="AA1193" t="s">
        <v>149</v>
      </c>
      <c r="AB1193" t="s">
        <v>1006</v>
      </c>
      <c r="AC1193" t="s">
        <v>4222</v>
      </c>
      <c r="AF1193" t="s">
        <v>1201</v>
      </c>
      <c r="AG1193" t="s">
        <v>1201</v>
      </c>
      <c r="AH1193" t="s">
        <v>156</v>
      </c>
      <c r="AI1193" t="s">
        <v>257</v>
      </c>
      <c r="AL1193" t="s">
        <v>790</v>
      </c>
      <c r="AM1193" t="s">
        <v>3543</v>
      </c>
      <c r="AN1193" t="s">
        <v>161</v>
      </c>
      <c r="AO1193" t="s">
        <v>162</v>
      </c>
      <c r="AP1193" t="s">
        <v>162</v>
      </c>
      <c r="AQ1193" t="s">
        <v>164</v>
      </c>
      <c r="AR1193">
        <v>7</v>
      </c>
      <c r="AS1193" t="s">
        <v>165</v>
      </c>
      <c r="AT1193" t="s">
        <v>166</v>
      </c>
      <c r="AU1193" t="s">
        <v>1489</v>
      </c>
      <c r="AV1193" t="s">
        <v>1201</v>
      </c>
      <c r="AX1193" t="s">
        <v>164</v>
      </c>
      <c r="AY1193" t="s">
        <v>169</v>
      </c>
      <c r="AZ1193" t="s">
        <v>164</v>
      </c>
      <c r="BA1193" t="s">
        <v>164</v>
      </c>
      <c r="BC1193" t="s">
        <v>164</v>
      </c>
      <c r="BD1193" t="s">
        <v>171</v>
      </c>
      <c r="BE1193">
        <v>412</v>
      </c>
      <c r="BF1193" t="s">
        <v>164</v>
      </c>
      <c r="BG1193" t="s">
        <v>164</v>
      </c>
      <c r="BH1193" t="s">
        <v>164</v>
      </c>
      <c r="BI1193" t="s">
        <v>161</v>
      </c>
      <c r="BJ1193" t="s">
        <v>172</v>
      </c>
      <c r="BL1193" t="s">
        <v>365</v>
      </c>
      <c r="BM1193" t="s">
        <v>164</v>
      </c>
      <c r="BO1193" t="s">
        <v>164</v>
      </c>
      <c r="BP1193" t="s">
        <v>171</v>
      </c>
      <c r="BQ1193" t="s">
        <v>162</v>
      </c>
      <c r="BR1193" t="s">
        <v>166</v>
      </c>
      <c r="BS1193" t="s">
        <v>174</v>
      </c>
      <c r="BU1193" s="3">
        <v>5.5</v>
      </c>
      <c r="BV1193" t="s">
        <v>164</v>
      </c>
      <c r="BW1193" t="s">
        <v>175</v>
      </c>
      <c r="BX1193" t="s">
        <v>176</v>
      </c>
      <c r="BY1193" t="s">
        <v>177</v>
      </c>
      <c r="CG1193" t="s">
        <v>164</v>
      </c>
      <c r="CK1193" t="s">
        <v>164</v>
      </c>
      <c r="CN1193" t="s">
        <v>164</v>
      </c>
      <c r="CP1193" t="s">
        <v>248</v>
      </c>
      <c r="CQ1193" t="s">
        <v>4223</v>
      </c>
      <c r="CR1193" t="s">
        <v>254</v>
      </c>
      <c r="CT1193" t="s">
        <v>164</v>
      </c>
      <c r="CU1193" t="s">
        <v>164</v>
      </c>
      <c r="CW1193">
        <v>2</v>
      </c>
      <c r="CY1193" t="s">
        <v>281</v>
      </c>
      <c r="DC1193" t="s">
        <v>164</v>
      </c>
      <c r="DD1193" t="s">
        <v>164</v>
      </c>
      <c r="DG1193" t="s">
        <v>164</v>
      </c>
      <c r="DV1193" t="s">
        <v>164</v>
      </c>
    </row>
    <row r="1194" spans="1:134" hidden="1" x14ac:dyDescent="0.3">
      <c r="A1194">
        <v>1192</v>
      </c>
      <c r="B1194" t="s">
        <v>885</v>
      </c>
      <c r="C1194" t="s">
        <v>4220</v>
      </c>
      <c r="D1194" t="s">
        <v>4225</v>
      </c>
      <c r="E1194" s="3">
        <v>1493</v>
      </c>
      <c r="F1194">
        <v>3</v>
      </c>
      <c r="G1194">
        <v>4</v>
      </c>
      <c r="H1194" t="s">
        <v>193</v>
      </c>
      <c r="I1194" t="s">
        <v>140</v>
      </c>
      <c r="J1194" t="s">
        <v>194</v>
      </c>
      <c r="K1194" t="s">
        <v>142</v>
      </c>
      <c r="L1194">
        <v>60</v>
      </c>
      <c r="M1194" t="s">
        <v>516</v>
      </c>
      <c r="N1194">
        <v>1870</v>
      </c>
      <c r="O1194">
        <v>3985</v>
      </c>
      <c r="P1194">
        <v>1850</v>
      </c>
      <c r="Q1194" t="s">
        <v>501</v>
      </c>
      <c r="R1194">
        <v>5</v>
      </c>
      <c r="S1194">
        <v>13.8</v>
      </c>
      <c r="T1194" s="3">
        <v>17.21</v>
      </c>
      <c r="U1194" t="s">
        <v>749</v>
      </c>
      <c r="X1194">
        <v>5</v>
      </c>
      <c r="Y1194" t="s">
        <v>148</v>
      </c>
      <c r="Z1194" t="s">
        <v>200</v>
      </c>
      <c r="AA1194" t="s">
        <v>149</v>
      </c>
      <c r="AB1194" t="s">
        <v>1006</v>
      </c>
      <c r="AC1194" t="s">
        <v>4222</v>
      </c>
      <c r="AF1194" t="s">
        <v>1201</v>
      </c>
      <c r="AG1194" t="s">
        <v>1201</v>
      </c>
      <c r="AH1194" t="s">
        <v>156</v>
      </c>
      <c r="AI1194" t="s">
        <v>257</v>
      </c>
      <c r="AK1194" t="s">
        <v>495</v>
      </c>
      <c r="AL1194" t="s">
        <v>790</v>
      </c>
      <c r="AM1194" t="s">
        <v>3543</v>
      </c>
      <c r="AN1194" t="s">
        <v>161</v>
      </c>
      <c r="AO1194" t="s">
        <v>162</v>
      </c>
      <c r="AP1194" t="s">
        <v>162</v>
      </c>
      <c r="AQ1194" t="s">
        <v>164</v>
      </c>
      <c r="AR1194">
        <v>7</v>
      </c>
      <c r="AS1194" t="s">
        <v>700</v>
      </c>
      <c r="AT1194" t="s">
        <v>166</v>
      </c>
      <c r="AU1194" t="s">
        <v>1489</v>
      </c>
      <c r="AV1194" t="s">
        <v>1201</v>
      </c>
      <c r="AW1194" t="s">
        <v>164</v>
      </c>
      <c r="AX1194" t="s">
        <v>164</v>
      </c>
      <c r="AY1194" t="s">
        <v>169</v>
      </c>
      <c r="AZ1194" t="s">
        <v>164</v>
      </c>
      <c r="BA1194" t="s">
        <v>164</v>
      </c>
      <c r="BC1194" t="s">
        <v>164</v>
      </c>
      <c r="BD1194" t="s">
        <v>171</v>
      </c>
      <c r="BE1194">
        <v>412</v>
      </c>
      <c r="BF1194" t="s">
        <v>164</v>
      </c>
      <c r="BG1194" t="s">
        <v>164</v>
      </c>
      <c r="BH1194" t="s">
        <v>164</v>
      </c>
      <c r="BI1194" t="s">
        <v>161</v>
      </c>
      <c r="BJ1194" t="s">
        <v>365</v>
      </c>
      <c r="BL1194" t="s">
        <v>365</v>
      </c>
      <c r="BM1194" t="s">
        <v>164</v>
      </c>
      <c r="BO1194" t="s">
        <v>164</v>
      </c>
      <c r="BP1194" t="s">
        <v>171</v>
      </c>
      <c r="BQ1194" t="s">
        <v>162</v>
      </c>
      <c r="BR1194" t="s">
        <v>166</v>
      </c>
      <c r="BS1194" t="s">
        <v>174</v>
      </c>
      <c r="BU1194" s="3">
        <v>5.5</v>
      </c>
      <c r="BV1194" t="s">
        <v>164</v>
      </c>
      <c r="BW1194" t="s">
        <v>175</v>
      </c>
      <c r="BX1194" t="s">
        <v>176</v>
      </c>
      <c r="BY1194" t="s">
        <v>177</v>
      </c>
      <c r="CG1194" t="s">
        <v>164</v>
      </c>
      <c r="CK1194" t="s">
        <v>164</v>
      </c>
      <c r="CN1194" t="s">
        <v>164</v>
      </c>
      <c r="CQ1194" t="s">
        <v>4223</v>
      </c>
      <c r="CR1194" t="s">
        <v>254</v>
      </c>
      <c r="CT1194" t="s">
        <v>164</v>
      </c>
      <c r="CU1194" t="s">
        <v>164</v>
      </c>
      <c r="CW1194">
        <v>2</v>
      </c>
      <c r="CY1194" t="s">
        <v>281</v>
      </c>
      <c r="DB1194" t="s">
        <v>246</v>
      </c>
      <c r="DC1194" t="s">
        <v>164</v>
      </c>
      <c r="DD1194" t="s">
        <v>164</v>
      </c>
      <c r="DG1194" t="s">
        <v>164</v>
      </c>
      <c r="DH1194" t="s">
        <v>243</v>
      </c>
      <c r="DI1194" t="s">
        <v>383</v>
      </c>
      <c r="DL1194" t="s">
        <v>341</v>
      </c>
      <c r="DP1194" t="s">
        <v>398</v>
      </c>
      <c r="DS1194" t="s">
        <v>164</v>
      </c>
      <c r="DV1194" t="s">
        <v>164</v>
      </c>
      <c r="ED1194" t="s">
        <v>164</v>
      </c>
    </row>
    <row r="1195" spans="1:134" hidden="1" x14ac:dyDescent="0.3">
      <c r="A1195">
        <v>1193</v>
      </c>
      <c r="B1195" t="s">
        <v>885</v>
      </c>
      <c r="C1195" t="s">
        <v>4220</v>
      </c>
      <c r="D1195" t="s">
        <v>4226</v>
      </c>
      <c r="E1195" s="3">
        <v>1493</v>
      </c>
      <c r="F1195">
        <v>3</v>
      </c>
      <c r="G1195">
        <v>4</v>
      </c>
      <c r="H1195" t="s">
        <v>193</v>
      </c>
      <c r="I1195" t="s">
        <v>140</v>
      </c>
      <c r="J1195" t="s">
        <v>194</v>
      </c>
      <c r="K1195" t="s">
        <v>142</v>
      </c>
      <c r="M1195" t="s">
        <v>516</v>
      </c>
      <c r="N1195">
        <v>1870</v>
      </c>
      <c r="O1195">
        <v>3985</v>
      </c>
      <c r="P1195">
        <v>1850</v>
      </c>
      <c r="Q1195" t="s">
        <v>501</v>
      </c>
      <c r="R1195">
        <v>5</v>
      </c>
      <c r="S1195">
        <v>13.8</v>
      </c>
      <c r="T1195" s="3">
        <v>17.21</v>
      </c>
      <c r="U1195" t="s">
        <v>749</v>
      </c>
      <c r="X1195">
        <v>5</v>
      </c>
      <c r="Z1195" t="s">
        <v>200</v>
      </c>
      <c r="AA1195" t="s">
        <v>149</v>
      </c>
      <c r="AB1195" t="s">
        <v>1006</v>
      </c>
      <c r="AC1195" t="s">
        <v>4222</v>
      </c>
      <c r="AF1195" t="s">
        <v>1201</v>
      </c>
      <c r="AG1195" t="s">
        <v>1201</v>
      </c>
      <c r="AH1195" t="s">
        <v>156</v>
      </c>
      <c r="AL1195" t="s">
        <v>790</v>
      </c>
      <c r="AM1195" t="s">
        <v>3543</v>
      </c>
      <c r="AN1195" t="s">
        <v>161</v>
      </c>
      <c r="AO1195" t="s">
        <v>162</v>
      </c>
      <c r="AP1195" t="s">
        <v>162</v>
      </c>
      <c r="AQ1195" t="s">
        <v>164</v>
      </c>
      <c r="AR1195">
        <v>7</v>
      </c>
      <c r="AS1195" t="s">
        <v>165</v>
      </c>
      <c r="AT1195" t="s">
        <v>166</v>
      </c>
      <c r="AU1195" t="s">
        <v>1489</v>
      </c>
      <c r="AV1195" t="s">
        <v>1201</v>
      </c>
      <c r="AX1195" t="s">
        <v>164</v>
      </c>
      <c r="AY1195" t="s">
        <v>163</v>
      </c>
      <c r="BA1195" t="s">
        <v>164</v>
      </c>
      <c r="BD1195" t="s">
        <v>171</v>
      </c>
      <c r="BE1195">
        <v>412</v>
      </c>
      <c r="BG1195" t="s">
        <v>164</v>
      </c>
      <c r="BH1195" t="s">
        <v>164</v>
      </c>
      <c r="BI1195" t="s">
        <v>161</v>
      </c>
      <c r="BJ1195" t="s">
        <v>172</v>
      </c>
      <c r="BL1195" t="s">
        <v>365</v>
      </c>
      <c r="BM1195" t="s">
        <v>164</v>
      </c>
      <c r="BP1195" t="s">
        <v>171</v>
      </c>
      <c r="BQ1195" t="s">
        <v>162</v>
      </c>
      <c r="BR1195" t="s">
        <v>166</v>
      </c>
      <c r="BS1195" t="s">
        <v>174</v>
      </c>
      <c r="BU1195" s="3">
        <v>5.5</v>
      </c>
      <c r="BV1195" t="s">
        <v>164</v>
      </c>
      <c r="BW1195" t="s">
        <v>175</v>
      </c>
      <c r="BX1195" t="s">
        <v>176</v>
      </c>
      <c r="BY1195" t="s">
        <v>177</v>
      </c>
      <c r="CG1195" t="s">
        <v>164</v>
      </c>
      <c r="CK1195" t="s">
        <v>164</v>
      </c>
      <c r="CN1195" t="s">
        <v>164</v>
      </c>
      <c r="CQ1195" t="s">
        <v>4223</v>
      </c>
      <c r="CR1195" t="s">
        <v>410</v>
      </c>
      <c r="CT1195" t="s">
        <v>164</v>
      </c>
      <c r="CW1195">
        <v>2</v>
      </c>
      <c r="CY1195" t="s">
        <v>281</v>
      </c>
      <c r="DC1195" t="s">
        <v>164</v>
      </c>
      <c r="DG1195" t="s">
        <v>164</v>
      </c>
      <c r="DV1195" t="s">
        <v>164</v>
      </c>
    </row>
    <row r="1196" spans="1:134" hidden="1" x14ac:dyDescent="0.3">
      <c r="A1196">
        <v>1194</v>
      </c>
      <c r="B1196" t="s">
        <v>885</v>
      </c>
      <c r="C1196" t="s">
        <v>4220</v>
      </c>
      <c r="D1196" t="s">
        <v>4227</v>
      </c>
      <c r="E1196" s="3">
        <v>1493</v>
      </c>
      <c r="F1196">
        <v>3</v>
      </c>
      <c r="G1196">
        <v>4</v>
      </c>
      <c r="H1196" t="s">
        <v>193</v>
      </c>
      <c r="I1196" t="s">
        <v>140</v>
      </c>
      <c r="J1196" t="s">
        <v>194</v>
      </c>
      <c r="K1196" t="s">
        <v>142</v>
      </c>
      <c r="L1196">
        <v>60</v>
      </c>
      <c r="M1196" t="s">
        <v>516</v>
      </c>
      <c r="N1196">
        <v>1870</v>
      </c>
      <c r="O1196">
        <v>3985</v>
      </c>
      <c r="P1196">
        <v>1850</v>
      </c>
      <c r="Q1196" t="s">
        <v>501</v>
      </c>
      <c r="R1196">
        <v>5</v>
      </c>
      <c r="S1196">
        <v>12.8</v>
      </c>
      <c r="T1196" s="3">
        <v>16.21</v>
      </c>
      <c r="U1196" t="s">
        <v>4228</v>
      </c>
      <c r="X1196">
        <v>5</v>
      </c>
      <c r="Y1196" t="s">
        <v>148</v>
      </c>
      <c r="Z1196" t="s">
        <v>200</v>
      </c>
      <c r="AA1196" t="s">
        <v>149</v>
      </c>
      <c r="AB1196" t="s">
        <v>1006</v>
      </c>
      <c r="AC1196" t="s">
        <v>4222</v>
      </c>
      <c r="AF1196" t="s">
        <v>1201</v>
      </c>
      <c r="AG1196" t="s">
        <v>1201</v>
      </c>
      <c r="AH1196" t="s">
        <v>156</v>
      </c>
      <c r="AI1196" t="s">
        <v>257</v>
      </c>
      <c r="AK1196" t="s">
        <v>495</v>
      </c>
      <c r="AL1196" t="s">
        <v>790</v>
      </c>
      <c r="AM1196" t="s">
        <v>3543</v>
      </c>
      <c r="AN1196" t="s">
        <v>161</v>
      </c>
      <c r="AO1196" t="s">
        <v>162</v>
      </c>
      <c r="AP1196" t="s">
        <v>162</v>
      </c>
      <c r="AQ1196" t="s">
        <v>164</v>
      </c>
      <c r="AR1196">
        <v>7</v>
      </c>
      <c r="AS1196" t="s">
        <v>165</v>
      </c>
      <c r="AT1196" t="s">
        <v>187</v>
      </c>
      <c r="AU1196" t="s">
        <v>1489</v>
      </c>
      <c r="AV1196" t="s">
        <v>1201</v>
      </c>
      <c r="AX1196" t="s">
        <v>164</v>
      </c>
      <c r="AY1196" t="s">
        <v>169</v>
      </c>
      <c r="AZ1196" t="s">
        <v>164</v>
      </c>
      <c r="BA1196" t="s">
        <v>164</v>
      </c>
      <c r="BD1196" t="s">
        <v>171</v>
      </c>
      <c r="BE1196">
        <v>412</v>
      </c>
      <c r="BF1196" t="s">
        <v>164</v>
      </c>
      <c r="BG1196" t="s">
        <v>164</v>
      </c>
      <c r="BH1196" t="s">
        <v>164</v>
      </c>
      <c r="BI1196" t="s">
        <v>161</v>
      </c>
      <c r="BJ1196" t="s">
        <v>172</v>
      </c>
      <c r="BL1196" t="s">
        <v>365</v>
      </c>
      <c r="BM1196" t="s">
        <v>164</v>
      </c>
      <c r="BO1196" t="s">
        <v>164</v>
      </c>
      <c r="BP1196" t="s">
        <v>171</v>
      </c>
      <c r="BQ1196" t="s">
        <v>162</v>
      </c>
      <c r="BR1196" t="s">
        <v>166</v>
      </c>
      <c r="BS1196" t="s">
        <v>174</v>
      </c>
      <c r="BT1196" t="s">
        <v>164</v>
      </c>
      <c r="BU1196" s="3">
        <v>5.5</v>
      </c>
      <c r="BV1196" t="s">
        <v>164</v>
      </c>
      <c r="BW1196" t="s">
        <v>175</v>
      </c>
      <c r="BX1196" t="s">
        <v>176</v>
      </c>
      <c r="BY1196" t="s">
        <v>177</v>
      </c>
      <c r="CG1196" t="s">
        <v>164</v>
      </c>
      <c r="CN1196" t="s">
        <v>164</v>
      </c>
      <c r="CO1196" t="s">
        <v>164</v>
      </c>
      <c r="CP1196" t="s">
        <v>248</v>
      </c>
      <c r="CQ1196" t="s">
        <v>4223</v>
      </c>
      <c r="CR1196" t="s">
        <v>254</v>
      </c>
      <c r="CT1196" t="s">
        <v>164</v>
      </c>
      <c r="CU1196" t="s">
        <v>164</v>
      </c>
      <c r="CW1196">
        <v>2</v>
      </c>
      <c r="CY1196" t="s">
        <v>281</v>
      </c>
      <c r="DC1196" t="s">
        <v>164</v>
      </c>
      <c r="DD1196" t="s">
        <v>164</v>
      </c>
      <c r="DG1196" t="s">
        <v>164</v>
      </c>
      <c r="DI1196" t="s">
        <v>383</v>
      </c>
      <c r="DP1196" t="s">
        <v>398</v>
      </c>
      <c r="DV1196" t="s">
        <v>164</v>
      </c>
    </row>
    <row r="1197" spans="1:134" hidden="1" x14ac:dyDescent="0.3">
      <c r="A1197">
        <v>1195</v>
      </c>
      <c r="B1197" t="s">
        <v>885</v>
      </c>
      <c r="C1197" t="s">
        <v>4220</v>
      </c>
      <c r="D1197" t="s">
        <v>4229</v>
      </c>
      <c r="E1197" s="3">
        <v>1493</v>
      </c>
      <c r="F1197">
        <v>3</v>
      </c>
      <c r="G1197">
        <v>4</v>
      </c>
      <c r="H1197" t="s">
        <v>193</v>
      </c>
      <c r="I1197" t="s">
        <v>140</v>
      </c>
      <c r="J1197" t="s">
        <v>194</v>
      </c>
      <c r="K1197" t="s">
        <v>142</v>
      </c>
      <c r="L1197">
        <v>60</v>
      </c>
      <c r="M1197" t="s">
        <v>516</v>
      </c>
      <c r="N1197">
        <v>1870</v>
      </c>
      <c r="O1197">
        <v>3985</v>
      </c>
      <c r="P1197">
        <v>1850</v>
      </c>
      <c r="Q1197" t="s">
        <v>501</v>
      </c>
      <c r="R1197">
        <v>5</v>
      </c>
      <c r="S1197">
        <v>12.8</v>
      </c>
      <c r="T1197" s="3">
        <v>16.21</v>
      </c>
      <c r="U1197" t="s">
        <v>4228</v>
      </c>
      <c r="X1197">
        <v>5</v>
      </c>
      <c r="Y1197" t="s">
        <v>148</v>
      </c>
      <c r="Z1197" t="s">
        <v>200</v>
      </c>
      <c r="AA1197" t="s">
        <v>149</v>
      </c>
      <c r="AB1197" t="s">
        <v>1006</v>
      </c>
      <c r="AC1197" t="s">
        <v>4222</v>
      </c>
      <c r="AF1197" t="s">
        <v>1201</v>
      </c>
      <c r="AG1197" t="s">
        <v>1201</v>
      </c>
      <c r="AH1197" t="s">
        <v>156</v>
      </c>
      <c r="AI1197" t="s">
        <v>257</v>
      </c>
      <c r="AK1197" t="s">
        <v>495</v>
      </c>
      <c r="AL1197" t="s">
        <v>790</v>
      </c>
      <c r="AM1197" t="s">
        <v>3543</v>
      </c>
      <c r="AN1197" t="s">
        <v>161</v>
      </c>
      <c r="AO1197" t="s">
        <v>162</v>
      </c>
      <c r="AP1197" t="s">
        <v>162</v>
      </c>
      <c r="AQ1197" t="s">
        <v>164</v>
      </c>
      <c r="AR1197">
        <v>7</v>
      </c>
      <c r="AS1197" t="s">
        <v>700</v>
      </c>
      <c r="AT1197" t="s">
        <v>187</v>
      </c>
      <c r="AU1197" t="s">
        <v>1489</v>
      </c>
      <c r="AV1197" t="s">
        <v>1201</v>
      </c>
      <c r="AW1197" t="s">
        <v>164</v>
      </c>
      <c r="AX1197" t="s">
        <v>164</v>
      </c>
      <c r="AY1197" t="s">
        <v>169</v>
      </c>
      <c r="AZ1197" t="s">
        <v>164</v>
      </c>
      <c r="BA1197" t="s">
        <v>164</v>
      </c>
      <c r="BC1197" t="s">
        <v>164</v>
      </c>
      <c r="BD1197" t="s">
        <v>171</v>
      </c>
      <c r="BE1197">
        <v>412</v>
      </c>
      <c r="BF1197" t="s">
        <v>164</v>
      </c>
      <c r="BG1197" t="s">
        <v>164</v>
      </c>
      <c r="BH1197" t="s">
        <v>164</v>
      </c>
      <c r="BI1197" t="s">
        <v>161</v>
      </c>
      <c r="BJ1197" t="s">
        <v>365</v>
      </c>
      <c r="BL1197" t="s">
        <v>365</v>
      </c>
      <c r="BM1197" t="s">
        <v>164</v>
      </c>
      <c r="BO1197" t="s">
        <v>164</v>
      </c>
      <c r="BP1197" t="s">
        <v>171</v>
      </c>
      <c r="BQ1197" t="s">
        <v>162</v>
      </c>
      <c r="BR1197" t="s">
        <v>166</v>
      </c>
      <c r="BS1197" t="s">
        <v>174</v>
      </c>
      <c r="BT1197" t="s">
        <v>164</v>
      </c>
      <c r="BU1197" s="3">
        <v>5.5</v>
      </c>
      <c r="BV1197" t="s">
        <v>164</v>
      </c>
      <c r="BW1197" t="s">
        <v>175</v>
      </c>
      <c r="BX1197" t="s">
        <v>176</v>
      </c>
      <c r="BY1197" t="s">
        <v>177</v>
      </c>
      <c r="CG1197" t="s">
        <v>164</v>
      </c>
      <c r="CK1197" t="s">
        <v>164</v>
      </c>
      <c r="CN1197" t="s">
        <v>164</v>
      </c>
      <c r="CO1197" t="s">
        <v>164</v>
      </c>
      <c r="CP1197" t="s">
        <v>248</v>
      </c>
      <c r="CQ1197" t="s">
        <v>4223</v>
      </c>
      <c r="CR1197" t="s">
        <v>254</v>
      </c>
      <c r="CT1197" t="s">
        <v>164</v>
      </c>
      <c r="CU1197" t="s">
        <v>164</v>
      </c>
      <c r="CW1197">
        <v>2</v>
      </c>
      <c r="CY1197" t="s">
        <v>281</v>
      </c>
      <c r="DB1197" t="s">
        <v>246</v>
      </c>
      <c r="DC1197" t="s">
        <v>164</v>
      </c>
      <c r="DD1197" t="s">
        <v>164</v>
      </c>
      <c r="DG1197" t="s">
        <v>164</v>
      </c>
      <c r="DH1197" t="s">
        <v>243</v>
      </c>
      <c r="DI1197" t="s">
        <v>383</v>
      </c>
      <c r="DP1197" t="s">
        <v>398</v>
      </c>
      <c r="DS1197" t="s">
        <v>164</v>
      </c>
      <c r="DV1197" t="s">
        <v>164</v>
      </c>
      <c r="ED1197" t="s">
        <v>164</v>
      </c>
    </row>
    <row r="1198" spans="1:134" hidden="1" x14ac:dyDescent="0.3">
      <c r="A1198">
        <v>1196</v>
      </c>
      <c r="B1198" t="s">
        <v>565</v>
      </c>
      <c r="C1198" t="s">
        <v>4230</v>
      </c>
      <c r="D1198" t="s">
        <v>3500</v>
      </c>
      <c r="E1198" s="3">
        <v>1498</v>
      </c>
      <c r="F1198">
        <v>4</v>
      </c>
      <c r="H1198" t="s">
        <v>139</v>
      </c>
      <c r="I1198" t="s">
        <v>140</v>
      </c>
      <c r="J1198" t="s">
        <v>194</v>
      </c>
      <c r="K1198" t="s">
        <v>142</v>
      </c>
      <c r="L1198">
        <v>50</v>
      </c>
      <c r="M1198" t="s">
        <v>143</v>
      </c>
      <c r="N1198">
        <v>1651</v>
      </c>
      <c r="O1198">
        <v>4384</v>
      </c>
      <c r="P1198">
        <v>1813</v>
      </c>
      <c r="Q1198" t="s">
        <v>501</v>
      </c>
      <c r="R1198">
        <v>5</v>
      </c>
      <c r="T1198" s="4" t="s">
        <v>4433</v>
      </c>
      <c r="U1198" t="s">
        <v>4231</v>
      </c>
      <c r="X1198">
        <v>6</v>
      </c>
      <c r="Y1198" t="s">
        <v>1464</v>
      </c>
      <c r="AH1198" t="s">
        <v>164</v>
      </c>
      <c r="AI1198" t="s">
        <v>257</v>
      </c>
      <c r="AK1198" t="s">
        <v>158</v>
      </c>
      <c r="AL1198" t="s">
        <v>2348</v>
      </c>
      <c r="AM1198" t="s">
        <v>2349</v>
      </c>
      <c r="AN1198" t="s">
        <v>164</v>
      </c>
      <c r="AO1198" t="s">
        <v>164</v>
      </c>
      <c r="AP1198" t="s">
        <v>164</v>
      </c>
      <c r="AQ1198" t="s">
        <v>164</v>
      </c>
      <c r="AR1198">
        <v>5</v>
      </c>
      <c r="AT1198" t="s">
        <v>166</v>
      </c>
      <c r="AU1198" t="s">
        <v>2350</v>
      </c>
      <c r="AX1198" t="s">
        <v>164</v>
      </c>
      <c r="AY1198" t="s">
        <v>169</v>
      </c>
      <c r="AZ1198" t="s">
        <v>164</v>
      </c>
      <c r="BA1198" t="s">
        <v>164</v>
      </c>
      <c r="BC1198" t="s">
        <v>164</v>
      </c>
      <c r="BD1198" t="s">
        <v>701</v>
      </c>
      <c r="BE1198">
        <v>400</v>
      </c>
      <c r="BF1198" t="s">
        <v>164</v>
      </c>
      <c r="BG1198" t="s">
        <v>164</v>
      </c>
      <c r="BH1198" t="s">
        <v>164</v>
      </c>
      <c r="BI1198" t="s">
        <v>164</v>
      </c>
      <c r="BJ1198" t="s">
        <v>164</v>
      </c>
      <c r="BK1198" t="s">
        <v>164</v>
      </c>
      <c r="BL1198" t="s">
        <v>164</v>
      </c>
      <c r="BM1198" t="s">
        <v>164</v>
      </c>
      <c r="BO1198" t="s">
        <v>164</v>
      </c>
      <c r="BP1198" t="s">
        <v>978</v>
      </c>
      <c r="BQ1198" t="s">
        <v>164</v>
      </c>
      <c r="BS1198" t="s">
        <v>174</v>
      </c>
      <c r="BT1198" t="s">
        <v>164</v>
      </c>
      <c r="BU1198" s="3">
        <v>5.2</v>
      </c>
      <c r="BV1198" t="s">
        <v>164</v>
      </c>
      <c r="BW1198" t="s">
        <v>175</v>
      </c>
      <c r="BX1198" t="s">
        <v>176</v>
      </c>
      <c r="BY1198" t="s">
        <v>184</v>
      </c>
      <c r="BZ1198" t="s">
        <v>164</v>
      </c>
      <c r="CG1198" t="s">
        <v>164</v>
      </c>
      <c r="CN1198" t="s">
        <v>164</v>
      </c>
      <c r="CO1198" t="s">
        <v>164</v>
      </c>
      <c r="CP1198" t="s">
        <v>164</v>
      </c>
      <c r="CR1198" t="s">
        <v>254</v>
      </c>
      <c r="CS1198" t="s">
        <v>164</v>
      </c>
      <c r="CT1198" t="s">
        <v>164</v>
      </c>
      <c r="CU1198" t="s">
        <v>164</v>
      </c>
      <c r="CW1198">
        <v>2</v>
      </c>
      <c r="CY1198" t="s">
        <v>281</v>
      </c>
      <c r="DB1198" t="s">
        <v>213</v>
      </c>
      <c r="DC1198" t="s">
        <v>164</v>
      </c>
      <c r="DD1198" t="s">
        <v>164</v>
      </c>
      <c r="DH1198" t="s">
        <v>164</v>
      </c>
      <c r="DK1198" t="s">
        <v>164</v>
      </c>
      <c r="DL1198" t="s">
        <v>606</v>
      </c>
      <c r="DN1198" t="s">
        <v>164</v>
      </c>
      <c r="DQ1198" t="s">
        <v>164</v>
      </c>
    </row>
    <row r="1199" spans="1:134" hidden="1" x14ac:dyDescent="0.3">
      <c r="A1199">
        <v>1197</v>
      </c>
      <c r="B1199" t="s">
        <v>565</v>
      </c>
      <c r="C1199" t="s">
        <v>4230</v>
      </c>
      <c r="D1199" t="s">
        <v>4232</v>
      </c>
      <c r="E1199" s="3">
        <v>1498</v>
      </c>
      <c r="F1199">
        <v>4</v>
      </c>
      <c r="H1199" t="s">
        <v>139</v>
      </c>
      <c r="I1199" t="s">
        <v>140</v>
      </c>
      <c r="J1199" t="s">
        <v>194</v>
      </c>
      <c r="K1199" t="s">
        <v>142</v>
      </c>
      <c r="L1199">
        <v>50</v>
      </c>
      <c r="M1199" t="s">
        <v>143</v>
      </c>
      <c r="N1199">
        <v>1651</v>
      </c>
      <c r="O1199">
        <v>4384</v>
      </c>
      <c r="P1199">
        <v>1813</v>
      </c>
      <c r="Q1199" t="s">
        <v>501</v>
      </c>
      <c r="R1199">
        <v>5</v>
      </c>
      <c r="T1199" s="4" t="s">
        <v>4433</v>
      </c>
      <c r="U1199" t="s">
        <v>4231</v>
      </c>
      <c r="X1199">
        <v>6</v>
      </c>
      <c r="Y1199" t="s">
        <v>1464</v>
      </c>
      <c r="AH1199" t="s">
        <v>164</v>
      </c>
      <c r="AI1199" t="s">
        <v>257</v>
      </c>
      <c r="AK1199" t="s">
        <v>158</v>
      </c>
      <c r="AL1199" t="s">
        <v>2348</v>
      </c>
      <c r="AM1199" t="s">
        <v>2349</v>
      </c>
      <c r="AN1199" t="s">
        <v>164</v>
      </c>
      <c r="AO1199" t="s">
        <v>164</v>
      </c>
      <c r="AP1199" t="s">
        <v>164</v>
      </c>
      <c r="AQ1199" t="s">
        <v>164</v>
      </c>
      <c r="AR1199">
        <v>5</v>
      </c>
      <c r="AS1199" t="s">
        <v>165</v>
      </c>
      <c r="AT1199" t="s">
        <v>166</v>
      </c>
      <c r="AU1199" t="s">
        <v>2350</v>
      </c>
      <c r="AX1199" t="s">
        <v>164</v>
      </c>
      <c r="AY1199" t="s">
        <v>169</v>
      </c>
      <c r="AZ1199" t="s">
        <v>164</v>
      </c>
      <c r="BA1199" t="s">
        <v>164</v>
      </c>
      <c r="BC1199" t="s">
        <v>164</v>
      </c>
      <c r="BD1199" t="s">
        <v>701</v>
      </c>
      <c r="BE1199">
        <v>400</v>
      </c>
      <c r="BF1199" t="s">
        <v>164</v>
      </c>
      <c r="BG1199" t="s">
        <v>164</v>
      </c>
      <c r="BH1199" t="s">
        <v>164</v>
      </c>
      <c r="BI1199" t="s">
        <v>164</v>
      </c>
      <c r="BJ1199" t="s">
        <v>164</v>
      </c>
      <c r="BL1199" t="s">
        <v>164</v>
      </c>
      <c r="BM1199" t="s">
        <v>164</v>
      </c>
      <c r="BO1199" t="s">
        <v>164</v>
      </c>
      <c r="BP1199" t="s">
        <v>978</v>
      </c>
      <c r="BQ1199" t="s">
        <v>164</v>
      </c>
      <c r="BS1199" t="s">
        <v>174</v>
      </c>
      <c r="BT1199" t="s">
        <v>164</v>
      </c>
      <c r="BU1199" s="3">
        <v>5.2</v>
      </c>
      <c r="BV1199" t="s">
        <v>164</v>
      </c>
      <c r="BW1199" t="s">
        <v>175</v>
      </c>
      <c r="BX1199" t="s">
        <v>176</v>
      </c>
      <c r="BY1199" t="s">
        <v>184</v>
      </c>
      <c r="BZ1199" t="s">
        <v>164</v>
      </c>
      <c r="CG1199" t="s">
        <v>164</v>
      </c>
      <c r="CK1199" t="s">
        <v>164</v>
      </c>
      <c r="CN1199" t="s">
        <v>164</v>
      </c>
      <c r="CP1199" t="s">
        <v>164</v>
      </c>
      <c r="CR1199" t="s">
        <v>410</v>
      </c>
      <c r="CS1199" t="s">
        <v>164</v>
      </c>
      <c r="CT1199" t="s">
        <v>164</v>
      </c>
      <c r="CU1199" t="s">
        <v>164</v>
      </c>
      <c r="CW1199">
        <v>2</v>
      </c>
      <c r="CY1199" t="s">
        <v>281</v>
      </c>
      <c r="DB1199" t="s">
        <v>246</v>
      </c>
      <c r="DC1199" t="s">
        <v>164</v>
      </c>
      <c r="DD1199" t="s">
        <v>164</v>
      </c>
      <c r="DH1199" t="s">
        <v>243</v>
      </c>
      <c r="DI1199" t="s">
        <v>164</v>
      </c>
      <c r="DJ1199" t="s">
        <v>164</v>
      </c>
      <c r="DK1199" t="s">
        <v>164</v>
      </c>
      <c r="DL1199" t="s">
        <v>606</v>
      </c>
      <c r="DN1199" t="s">
        <v>164</v>
      </c>
      <c r="DP1199" t="s">
        <v>164</v>
      </c>
      <c r="DQ1199" t="s">
        <v>164</v>
      </c>
      <c r="DR1199" t="s">
        <v>164</v>
      </c>
      <c r="DS1199" t="s">
        <v>164</v>
      </c>
      <c r="DU1199" t="s">
        <v>164</v>
      </c>
      <c r="EC1199" t="s">
        <v>164</v>
      </c>
    </row>
    <row r="1200" spans="1:134" hidden="1" x14ac:dyDescent="0.3">
      <c r="A1200">
        <v>1198</v>
      </c>
      <c r="B1200" t="s">
        <v>565</v>
      </c>
      <c r="C1200" t="s">
        <v>4230</v>
      </c>
      <c r="D1200" t="s">
        <v>3501</v>
      </c>
      <c r="E1200" s="3">
        <v>1461</v>
      </c>
      <c r="F1200">
        <v>4</v>
      </c>
      <c r="H1200" t="s">
        <v>139</v>
      </c>
      <c r="I1200" t="s">
        <v>140</v>
      </c>
      <c r="J1200" t="s">
        <v>194</v>
      </c>
      <c r="K1200" t="s">
        <v>142</v>
      </c>
      <c r="L1200">
        <v>50</v>
      </c>
      <c r="M1200" t="s">
        <v>516</v>
      </c>
      <c r="N1200">
        <v>1651</v>
      </c>
      <c r="O1200">
        <v>4384</v>
      </c>
      <c r="P1200">
        <v>1813</v>
      </c>
      <c r="Q1200" t="s">
        <v>501</v>
      </c>
      <c r="R1200">
        <v>5</v>
      </c>
      <c r="T1200" s="4" t="s">
        <v>4433</v>
      </c>
      <c r="U1200" t="s">
        <v>3620</v>
      </c>
      <c r="X1200">
        <v>6</v>
      </c>
      <c r="Y1200" t="s">
        <v>1464</v>
      </c>
      <c r="AH1200" t="s">
        <v>164</v>
      </c>
      <c r="AI1200" t="s">
        <v>257</v>
      </c>
      <c r="AK1200" t="s">
        <v>158</v>
      </c>
      <c r="AL1200" t="s">
        <v>3567</v>
      </c>
      <c r="AM1200" t="s">
        <v>3568</v>
      </c>
      <c r="AN1200" t="s">
        <v>164</v>
      </c>
      <c r="AO1200" t="s">
        <v>164</v>
      </c>
      <c r="AP1200" t="s">
        <v>164</v>
      </c>
      <c r="AQ1200" t="s">
        <v>164</v>
      </c>
      <c r="AR1200">
        <v>5</v>
      </c>
      <c r="AS1200" t="s">
        <v>165</v>
      </c>
      <c r="AT1200" t="s">
        <v>166</v>
      </c>
      <c r="AU1200" t="s">
        <v>2350</v>
      </c>
      <c r="AX1200" t="s">
        <v>164</v>
      </c>
      <c r="AY1200" t="s">
        <v>169</v>
      </c>
      <c r="AZ1200" t="s">
        <v>164</v>
      </c>
      <c r="BA1200" t="s">
        <v>164</v>
      </c>
      <c r="BC1200" t="s">
        <v>164</v>
      </c>
      <c r="BD1200" t="s">
        <v>166</v>
      </c>
      <c r="BE1200">
        <v>400</v>
      </c>
      <c r="BF1200" t="s">
        <v>164</v>
      </c>
      <c r="BG1200" t="s">
        <v>164</v>
      </c>
      <c r="BH1200" t="s">
        <v>164</v>
      </c>
      <c r="BI1200" t="s">
        <v>162</v>
      </c>
      <c r="BJ1200" t="s">
        <v>164</v>
      </c>
      <c r="BK1200" t="s">
        <v>164</v>
      </c>
      <c r="BL1200" t="s">
        <v>164</v>
      </c>
      <c r="BM1200" t="s">
        <v>164</v>
      </c>
      <c r="BO1200" t="s">
        <v>164</v>
      </c>
      <c r="BP1200" t="s">
        <v>171</v>
      </c>
      <c r="BQ1200" t="s">
        <v>164</v>
      </c>
      <c r="BS1200" t="s">
        <v>174</v>
      </c>
      <c r="BT1200" t="s">
        <v>164</v>
      </c>
      <c r="BU1200" s="3">
        <v>5.2</v>
      </c>
      <c r="BV1200" t="s">
        <v>164</v>
      </c>
      <c r="BW1200" t="s">
        <v>175</v>
      </c>
      <c r="BX1200" t="s">
        <v>176</v>
      </c>
      <c r="BY1200" t="s">
        <v>184</v>
      </c>
      <c r="BZ1200" t="s">
        <v>164</v>
      </c>
      <c r="CG1200" t="s">
        <v>164</v>
      </c>
      <c r="CK1200" t="s">
        <v>164</v>
      </c>
      <c r="CN1200" t="s">
        <v>164</v>
      </c>
      <c r="CO1200" t="s">
        <v>164</v>
      </c>
      <c r="CP1200" t="s">
        <v>340</v>
      </c>
      <c r="CR1200" t="s">
        <v>254</v>
      </c>
      <c r="CS1200" t="s">
        <v>164</v>
      </c>
      <c r="CT1200" t="s">
        <v>164</v>
      </c>
      <c r="CU1200" t="s">
        <v>164</v>
      </c>
      <c r="CW1200">
        <v>2</v>
      </c>
      <c r="CY1200" t="s">
        <v>281</v>
      </c>
      <c r="DB1200" t="s">
        <v>213</v>
      </c>
      <c r="DC1200" t="s">
        <v>164</v>
      </c>
      <c r="DD1200" t="s">
        <v>164</v>
      </c>
      <c r="DE1200" t="s">
        <v>164</v>
      </c>
      <c r="DF1200" t="s">
        <v>164</v>
      </c>
      <c r="DH1200" t="s">
        <v>164</v>
      </c>
      <c r="DK1200" t="s">
        <v>164</v>
      </c>
      <c r="DL1200" t="s">
        <v>606</v>
      </c>
      <c r="DN1200" t="s">
        <v>164</v>
      </c>
      <c r="DQ1200" t="s">
        <v>164</v>
      </c>
    </row>
    <row r="1201" spans="1:139" hidden="1" x14ac:dyDescent="0.3">
      <c r="A1201">
        <v>1199</v>
      </c>
      <c r="B1201" t="s">
        <v>565</v>
      </c>
      <c r="C1201" t="s">
        <v>4230</v>
      </c>
      <c r="D1201" t="s">
        <v>3504</v>
      </c>
      <c r="E1201" s="3">
        <v>1461</v>
      </c>
      <c r="F1201">
        <v>4</v>
      </c>
      <c r="H1201" t="s">
        <v>139</v>
      </c>
      <c r="I1201" t="s">
        <v>140</v>
      </c>
      <c r="J1201" t="s">
        <v>194</v>
      </c>
      <c r="K1201" t="s">
        <v>142</v>
      </c>
      <c r="L1201">
        <v>50</v>
      </c>
      <c r="M1201" t="s">
        <v>516</v>
      </c>
      <c r="N1201">
        <v>1651</v>
      </c>
      <c r="O1201">
        <v>4384</v>
      </c>
      <c r="P1201">
        <v>1813</v>
      </c>
      <c r="Q1201" t="s">
        <v>501</v>
      </c>
      <c r="R1201">
        <v>5</v>
      </c>
      <c r="T1201" s="4" t="s">
        <v>4433</v>
      </c>
      <c r="U1201" t="s">
        <v>3620</v>
      </c>
      <c r="X1201">
        <v>6</v>
      </c>
      <c r="Y1201" t="s">
        <v>1464</v>
      </c>
      <c r="AH1201" t="s">
        <v>164</v>
      </c>
      <c r="AI1201" t="s">
        <v>257</v>
      </c>
      <c r="AK1201" t="s">
        <v>158</v>
      </c>
      <c r="AL1201" t="s">
        <v>3567</v>
      </c>
      <c r="AM1201" t="s">
        <v>3568</v>
      </c>
      <c r="AN1201" t="s">
        <v>164</v>
      </c>
      <c r="AO1201" t="s">
        <v>164</v>
      </c>
      <c r="AP1201" t="s">
        <v>164</v>
      </c>
      <c r="AQ1201" t="s">
        <v>164</v>
      </c>
      <c r="AR1201">
        <v>5</v>
      </c>
      <c r="AS1201" t="s">
        <v>165</v>
      </c>
      <c r="AT1201" t="s">
        <v>166</v>
      </c>
      <c r="AU1201" t="s">
        <v>2350</v>
      </c>
      <c r="AX1201" t="s">
        <v>164</v>
      </c>
      <c r="AY1201" t="s">
        <v>169</v>
      </c>
      <c r="AZ1201" t="s">
        <v>164</v>
      </c>
      <c r="BA1201" t="s">
        <v>164</v>
      </c>
      <c r="BC1201" t="s">
        <v>164</v>
      </c>
      <c r="BD1201" t="s">
        <v>701</v>
      </c>
      <c r="BE1201">
        <v>400</v>
      </c>
      <c r="BF1201" t="s">
        <v>164</v>
      </c>
      <c r="BG1201" t="s">
        <v>164</v>
      </c>
      <c r="BH1201" t="s">
        <v>164</v>
      </c>
      <c r="BI1201" t="s">
        <v>164</v>
      </c>
      <c r="BJ1201" t="s">
        <v>164</v>
      </c>
      <c r="BK1201" t="s">
        <v>164</v>
      </c>
      <c r="BL1201" t="s">
        <v>164</v>
      </c>
      <c r="BM1201" t="s">
        <v>164</v>
      </c>
      <c r="BO1201" t="s">
        <v>164</v>
      </c>
      <c r="BP1201" t="s">
        <v>978</v>
      </c>
      <c r="BQ1201" t="s">
        <v>164</v>
      </c>
      <c r="BS1201" t="s">
        <v>174</v>
      </c>
      <c r="BT1201" t="s">
        <v>164</v>
      </c>
      <c r="BU1201" s="3">
        <v>5.2</v>
      </c>
      <c r="BV1201" t="s">
        <v>164</v>
      </c>
      <c r="BW1201" t="s">
        <v>175</v>
      </c>
      <c r="BX1201" t="s">
        <v>176</v>
      </c>
      <c r="BY1201" t="s">
        <v>184</v>
      </c>
      <c r="BZ1201" t="s">
        <v>164</v>
      </c>
      <c r="CG1201" t="s">
        <v>164</v>
      </c>
      <c r="CK1201" t="s">
        <v>164</v>
      </c>
      <c r="CN1201" t="s">
        <v>164</v>
      </c>
      <c r="CP1201" t="s">
        <v>248</v>
      </c>
      <c r="CR1201" t="s">
        <v>254</v>
      </c>
      <c r="CS1201" t="s">
        <v>164</v>
      </c>
      <c r="CT1201" t="s">
        <v>164</v>
      </c>
      <c r="CU1201" t="s">
        <v>164</v>
      </c>
      <c r="CW1201">
        <v>2</v>
      </c>
      <c r="CY1201" t="s">
        <v>281</v>
      </c>
      <c r="DB1201" t="s">
        <v>246</v>
      </c>
      <c r="DC1201" t="s">
        <v>164</v>
      </c>
      <c r="DD1201" t="s">
        <v>164</v>
      </c>
      <c r="DH1201" t="s">
        <v>243</v>
      </c>
      <c r="DI1201" t="s">
        <v>164</v>
      </c>
      <c r="DJ1201" t="s">
        <v>164</v>
      </c>
      <c r="DK1201" t="s">
        <v>164</v>
      </c>
      <c r="DL1201" t="s">
        <v>606</v>
      </c>
      <c r="DM1201" t="s">
        <v>164</v>
      </c>
      <c r="DN1201" t="s">
        <v>164</v>
      </c>
      <c r="DP1201" t="s">
        <v>164</v>
      </c>
      <c r="DQ1201" t="s">
        <v>164</v>
      </c>
      <c r="DR1201" t="s">
        <v>164</v>
      </c>
      <c r="DS1201" t="s">
        <v>164</v>
      </c>
      <c r="EA1201" t="s">
        <v>164</v>
      </c>
      <c r="EC1201" t="s">
        <v>164</v>
      </c>
    </row>
    <row r="1202" spans="1:139" hidden="1" x14ac:dyDescent="0.3">
      <c r="A1202">
        <v>1200</v>
      </c>
      <c r="B1202" t="s">
        <v>565</v>
      </c>
      <c r="C1202" t="s">
        <v>4230</v>
      </c>
      <c r="D1202" t="s">
        <v>4233</v>
      </c>
      <c r="E1202" s="3">
        <v>1461</v>
      </c>
      <c r="F1202">
        <v>4</v>
      </c>
      <c r="H1202" t="s">
        <v>139</v>
      </c>
      <c r="I1202" t="s">
        <v>140</v>
      </c>
      <c r="J1202" t="s">
        <v>194</v>
      </c>
      <c r="K1202" t="s">
        <v>142</v>
      </c>
      <c r="L1202">
        <v>50</v>
      </c>
      <c r="M1202" t="s">
        <v>516</v>
      </c>
      <c r="N1202">
        <v>1651</v>
      </c>
      <c r="O1202">
        <v>4384</v>
      </c>
      <c r="P1202">
        <v>1813</v>
      </c>
      <c r="Q1202" t="s">
        <v>501</v>
      </c>
      <c r="R1202">
        <v>5</v>
      </c>
      <c r="T1202" s="4" t="s">
        <v>4433</v>
      </c>
      <c r="U1202" t="s">
        <v>3620</v>
      </c>
      <c r="X1202">
        <v>6</v>
      </c>
      <c r="Y1202" t="s">
        <v>1464</v>
      </c>
      <c r="AH1202" t="s">
        <v>164</v>
      </c>
      <c r="AI1202" t="s">
        <v>257</v>
      </c>
      <c r="AK1202" t="s">
        <v>495</v>
      </c>
      <c r="AL1202" t="s">
        <v>3567</v>
      </c>
      <c r="AM1202" t="s">
        <v>3568</v>
      </c>
      <c r="AN1202" t="s">
        <v>164</v>
      </c>
      <c r="AO1202" t="s">
        <v>164</v>
      </c>
      <c r="AP1202" t="s">
        <v>164</v>
      </c>
      <c r="AQ1202" t="s">
        <v>164</v>
      </c>
      <c r="AR1202">
        <v>5</v>
      </c>
      <c r="AS1202" t="s">
        <v>165</v>
      </c>
      <c r="AT1202" t="s">
        <v>166</v>
      </c>
      <c r="AU1202" t="s">
        <v>2350</v>
      </c>
      <c r="AW1202" t="s">
        <v>164</v>
      </c>
      <c r="AX1202" t="s">
        <v>164</v>
      </c>
      <c r="AY1202" t="s">
        <v>169</v>
      </c>
      <c r="AZ1202" t="s">
        <v>164</v>
      </c>
      <c r="BA1202" t="s">
        <v>164</v>
      </c>
      <c r="BC1202" t="s">
        <v>164</v>
      </c>
      <c r="BD1202" t="s">
        <v>701</v>
      </c>
      <c r="BE1202">
        <v>400</v>
      </c>
      <c r="BF1202" t="s">
        <v>164</v>
      </c>
      <c r="BG1202" t="s">
        <v>164</v>
      </c>
      <c r="BH1202" t="s">
        <v>164</v>
      </c>
      <c r="BI1202" t="s">
        <v>164</v>
      </c>
      <c r="BJ1202" t="s">
        <v>164</v>
      </c>
      <c r="BK1202" t="s">
        <v>164</v>
      </c>
      <c r="BL1202" t="s">
        <v>164</v>
      </c>
      <c r="BM1202" t="s">
        <v>164</v>
      </c>
      <c r="BO1202" t="s">
        <v>164</v>
      </c>
      <c r="BP1202" t="s">
        <v>978</v>
      </c>
      <c r="BQ1202" t="s">
        <v>164</v>
      </c>
      <c r="BS1202" t="s">
        <v>174</v>
      </c>
      <c r="BT1202" t="s">
        <v>164</v>
      </c>
      <c r="BU1202" s="3">
        <v>5.2</v>
      </c>
      <c r="BV1202" t="s">
        <v>164</v>
      </c>
      <c r="BW1202" t="s">
        <v>175</v>
      </c>
      <c r="BX1202" t="s">
        <v>176</v>
      </c>
      <c r="BY1202" t="s">
        <v>436</v>
      </c>
      <c r="BZ1202" t="s">
        <v>164</v>
      </c>
      <c r="CA1202" t="s">
        <v>164</v>
      </c>
      <c r="CG1202" t="s">
        <v>164</v>
      </c>
      <c r="CK1202" t="s">
        <v>164</v>
      </c>
      <c r="CN1202" t="s">
        <v>164</v>
      </c>
      <c r="CP1202" t="s">
        <v>340</v>
      </c>
      <c r="CR1202" t="s">
        <v>254</v>
      </c>
      <c r="CS1202" t="s">
        <v>164</v>
      </c>
      <c r="CT1202" t="s">
        <v>164</v>
      </c>
      <c r="CU1202" t="s">
        <v>164</v>
      </c>
      <c r="CW1202">
        <v>2</v>
      </c>
      <c r="CY1202" t="s">
        <v>164</v>
      </c>
      <c r="DB1202" t="s">
        <v>246</v>
      </c>
      <c r="DC1202" t="s">
        <v>164</v>
      </c>
      <c r="DD1202" t="s">
        <v>164</v>
      </c>
      <c r="DH1202" t="s">
        <v>243</v>
      </c>
      <c r="DJ1202" t="s">
        <v>164</v>
      </c>
      <c r="DK1202" t="s">
        <v>164</v>
      </c>
      <c r="DL1202" t="s">
        <v>606</v>
      </c>
      <c r="DM1202" t="s">
        <v>164</v>
      </c>
      <c r="DN1202" t="s">
        <v>164</v>
      </c>
      <c r="DP1202" t="s">
        <v>164</v>
      </c>
      <c r="DQ1202" t="s">
        <v>164</v>
      </c>
      <c r="DR1202" t="s">
        <v>164</v>
      </c>
      <c r="DS1202" t="s">
        <v>164</v>
      </c>
      <c r="EC1202" t="s">
        <v>164</v>
      </c>
    </row>
    <row r="1203" spans="1:139" hidden="1" x14ac:dyDescent="0.3">
      <c r="A1203">
        <v>1201</v>
      </c>
      <c r="B1203" t="s">
        <v>565</v>
      </c>
      <c r="C1203" t="s">
        <v>4230</v>
      </c>
      <c r="D1203" t="s">
        <v>4234</v>
      </c>
      <c r="E1203" s="3">
        <v>1461</v>
      </c>
      <c r="F1203">
        <v>4</v>
      </c>
      <c r="H1203" t="s">
        <v>139</v>
      </c>
      <c r="I1203" t="s">
        <v>140</v>
      </c>
      <c r="J1203" t="s">
        <v>194</v>
      </c>
      <c r="K1203" t="s">
        <v>142</v>
      </c>
      <c r="L1203">
        <v>50</v>
      </c>
      <c r="M1203" t="s">
        <v>516</v>
      </c>
      <c r="N1203">
        <v>1651</v>
      </c>
      <c r="O1203">
        <v>4384</v>
      </c>
      <c r="P1203">
        <v>1813</v>
      </c>
      <c r="Q1203" t="s">
        <v>501</v>
      </c>
      <c r="R1203">
        <v>5</v>
      </c>
      <c r="T1203" s="4" t="s">
        <v>4433</v>
      </c>
      <c r="U1203" t="s">
        <v>3620</v>
      </c>
      <c r="X1203">
        <v>6</v>
      </c>
      <c r="Y1203" t="s">
        <v>1464</v>
      </c>
      <c r="AH1203" t="s">
        <v>164</v>
      </c>
      <c r="AI1203" t="s">
        <v>257</v>
      </c>
      <c r="AK1203" t="s">
        <v>495</v>
      </c>
      <c r="AL1203" t="s">
        <v>3567</v>
      </c>
      <c r="AM1203" t="s">
        <v>3568</v>
      </c>
      <c r="AN1203" t="s">
        <v>164</v>
      </c>
      <c r="AO1203" t="s">
        <v>164</v>
      </c>
      <c r="AP1203" t="s">
        <v>164</v>
      </c>
      <c r="AQ1203" t="s">
        <v>164</v>
      </c>
      <c r="AR1203">
        <v>5</v>
      </c>
      <c r="AS1203" t="s">
        <v>165</v>
      </c>
      <c r="AT1203" t="s">
        <v>166</v>
      </c>
      <c r="AU1203" t="s">
        <v>2350</v>
      </c>
      <c r="AW1203" t="s">
        <v>164</v>
      </c>
      <c r="AX1203" t="s">
        <v>164</v>
      </c>
      <c r="AY1203" t="s">
        <v>169</v>
      </c>
      <c r="AZ1203" t="s">
        <v>164</v>
      </c>
      <c r="BA1203" t="s">
        <v>164</v>
      </c>
      <c r="BC1203" t="s">
        <v>164</v>
      </c>
      <c r="BD1203" t="s">
        <v>701</v>
      </c>
      <c r="BE1203">
        <v>400</v>
      </c>
      <c r="BF1203" t="s">
        <v>164</v>
      </c>
      <c r="BG1203" t="s">
        <v>164</v>
      </c>
      <c r="BH1203" t="s">
        <v>164</v>
      </c>
      <c r="BI1203" t="s">
        <v>164</v>
      </c>
      <c r="BJ1203" t="s">
        <v>164</v>
      </c>
      <c r="BK1203" t="s">
        <v>164</v>
      </c>
      <c r="BL1203" t="s">
        <v>164</v>
      </c>
      <c r="BO1203" t="s">
        <v>164</v>
      </c>
      <c r="BP1203" t="s">
        <v>978</v>
      </c>
      <c r="BQ1203" t="s">
        <v>164</v>
      </c>
      <c r="BS1203" t="s">
        <v>174</v>
      </c>
      <c r="BT1203" t="s">
        <v>164</v>
      </c>
      <c r="BU1203" s="3">
        <v>5.2</v>
      </c>
      <c r="BV1203" t="s">
        <v>164</v>
      </c>
      <c r="BW1203" t="s">
        <v>175</v>
      </c>
      <c r="BY1203" t="s">
        <v>436</v>
      </c>
      <c r="BZ1203" t="s">
        <v>164</v>
      </c>
      <c r="CA1203" t="s">
        <v>164</v>
      </c>
      <c r="CG1203" t="s">
        <v>164</v>
      </c>
      <c r="CK1203" t="s">
        <v>164</v>
      </c>
      <c r="CN1203" t="s">
        <v>164</v>
      </c>
      <c r="CP1203" t="s">
        <v>340</v>
      </c>
      <c r="CR1203" t="s">
        <v>410</v>
      </c>
      <c r="CS1203" t="s">
        <v>164</v>
      </c>
      <c r="CT1203" t="s">
        <v>164</v>
      </c>
      <c r="CU1203" t="s">
        <v>164</v>
      </c>
      <c r="CW1203">
        <v>2</v>
      </c>
      <c r="CY1203" t="s">
        <v>281</v>
      </c>
      <c r="DB1203" t="s">
        <v>1034</v>
      </c>
      <c r="DC1203" t="s">
        <v>164</v>
      </c>
      <c r="DD1203" t="s">
        <v>164</v>
      </c>
      <c r="DH1203" t="s">
        <v>243</v>
      </c>
      <c r="DI1203" t="s">
        <v>383</v>
      </c>
      <c r="DJ1203" t="s">
        <v>164</v>
      </c>
      <c r="DK1203" t="s">
        <v>164</v>
      </c>
      <c r="DL1203" t="s">
        <v>606</v>
      </c>
      <c r="DM1203" t="s">
        <v>164</v>
      </c>
      <c r="DN1203" t="s">
        <v>164</v>
      </c>
      <c r="DP1203" t="s">
        <v>164</v>
      </c>
      <c r="DQ1203" t="s">
        <v>164</v>
      </c>
      <c r="DR1203" t="s">
        <v>164</v>
      </c>
      <c r="DS1203" t="s">
        <v>164</v>
      </c>
      <c r="EC1203" t="s">
        <v>164</v>
      </c>
    </row>
    <row r="1204" spans="1:139" hidden="1" x14ac:dyDescent="0.3">
      <c r="A1204">
        <v>1202</v>
      </c>
      <c r="B1204" t="s">
        <v>565</v>
      </c>
      <c r="C1204" t="s">
        <v>4230</v>
      </c>
      <c r="D1204" t="s">
        <v>4235</v>
      </c>
      <c r="E1204" s="3">
        <v>1461</v>
      </c>
      <c r="F1204">
        <v>4</v>
      </c>
      <c r="H1204" t="s">
        <v>139</v>
      </c>
      <c r="I1204" t="s">
        <v>140</v>
      </c>
      <c r="J1204" t="s">
        <v>194</v>
      </c>
      <c r="K1204" t="s">
        <v>142</v>
      </c>
      <c r="L1204">
        <v>50</v>
      </c>
      <c r="M1204" t="s">
        <v>516</v>
      </c>
      <c r="N1204">
        <v>1651</v>
      </c>
      <c r="O1204">
        <v>4384</v>
      </c>
      <c r="P1204">
        <v>1813</v>
      </c>
      <c r="Q1204" t="s">
        <v>501</v>
      </c>
      <c r="R1204">
        <v>5</v>
      </c>
      <c r="T1204" s="4" t="s">
        <v>4433</v>
      </c>
      <c r="U1204" t="s">
        <v>3620</v>
      </c>
      <c r="X1204">
        <v>6</v>
      </c>
      <c r="Y1204" t="s">
        <v>1464</v>
      </c>
      <c r="AH1204" t="s">
        <v>164</v>
      </c>
      <c r="AI1204" t="s">
        <v>257</v>
      </c>
      <c r="AK1204" t="s">
        <v>495</v>
      </c>
      <c r="AL1204" t="s">
        <v>3567</v>
      </c>
      <c r="AM1204" t="s">
        <v>3568</v>
      </c>
      <c r="AN1204" t="s">
        <v>164</v>
      </c>
      <c r="AO1204" t="s">
        <v>164</v>
      </c>
      <c r="AP1204" t="s">
        <v>164</v>
      </c>
      <c r="AQ1204" t="s">
        <v>164</v>
      </c>
      <c r="AR1204">
        <v>5</v>
      </c>
      <c r="AS1204" t="s">
        <v>165</v>
      </c>
      <c r="AT1204" t="s">
        <v>166</v>
      </c>
      <c r="AU1204" t="s">
        <v>2350</v>
      </c>
      <c r="AW1204" t="s">
        <v>164</v>
      </c>
      <c r="AX1204" t="s">
        <v>164</v>
      </c>
      <c r="AY1204" t="s">
        <v>169</v>
      </c>
      <c r="AZ1204" t="s">
        <v>164</v>
      </c>
      <c r="BA1204" t="s">
        <v>164</v>
      </c>
      <c r="BC1204" t="s">
        <v>164</v>
      </c>
      <c r="BD1204" t="s">
        <v>701</v>
      </c>
      <c r="BE1204">
        <v>400</v>
      </c>
      <c r="BF1204" t="s">
        <v>164</v>
      </c>
      <c r="BG1204" t="s">
        <v>164</v>
      </c>
      <c r="BH1204" t="s">
        <v>164</v>
      </c>
      <c r="BI1204" t="s">
        <v>164</v>
      </c>
      <c r="BJ1204" t="s">
        <v>164</v>
      </c>
      <c r="BK1204" t="s">
        <v>164</v>
      </c>
      <c r="BL1204" t="s">
        <v>164</v>
      </c>
      <c r="BO1204" t="s">
        <v>164</v>
      </c>
      <c r="BP1204" t="s">
        <v>978</v>
      </c>
      <c r="BQ1204" t="s">
        <v>164</v>
      </c>
      <c r="BS1204" t="s">
        <v>174</v>
      </c>
      <c r="BT1204" t="s">
        <v>164</v>
      </c>
      <c r="BU1204" s="3">
        <v>5.2</v>
      </c>
      <c r="BV1204" t="s">
        <v>164</v>
      </c>
      <c r="BW1204" t="s">
        <v>175</v>
      </c>
      <c r="BY1204" t="s">
        <v>436</v>
      </c>
      <c r="BZ1204" t="s">
        <v>164</v>
      </c>
      <c r="CA1204" t="s">
        <v>164</v>
      </c>
      <c r="CG1204" t="s">
        <v>164</v>
      </c>
      <c r="CK1204" t="s">
        <v>164</v>
      </c>
      <c r="CN1204" t="s">
        <v>164</v>
      </c>
      <c r="CP1204" t="s">
        <v>340</v>
      </c>
      <c r="CR1204" t="s">
        <v>4236</v>
      </c>
      <c r="CS1204" t="s">
        <v>164</v>
      </c>
      <c r="CT1204" t="s">
        <v>164</v>
      </c>
      <c r="CU1204" t="s">
        <v>164</v>
      </c>
      <c r="CW1204">
        <v>7</v>
      </c>
      <c r="CY1204" t="s">
        <v>281</v>
      </c>
      <c r="DB1204" t="s">
        <v>1034</v>
      </c>
      <c r="DC1204" t="s">
        <v>164</v>
      </c>
      <c r="DD1204" t="s">
        <v>164</v>
      </c>
      <c r="DH1204" t="s">
        <v>243</v>
      </c>
      <c r="DI1204" t="s">
        <v>383</v>
      </c>
      <c r="DJ1204" t="s">
        <v>164</v>
      </c>
      <c r="DK1204" t="s">
        <v>164</v>
      </c>
      <c r="DL1204" t="s">
        <v>606</v>
      </c>
      <c r="DM1204" t="s">
        <v>164</v>
      </c>
      <c r="DN1204" t="s">
        <v>164</v>
      </c>
      <c r="DP1204" t="s">
        <v>164</v>
      </c>
      <c r="DQ1204" t="s">
        <v>164</v>
      </c>
      <c r="DR1204" t="s">
        <v>164</v>
      </c>
      <c r="DS1204" t="s">
        <v>164</v>
      </c>
      <c r="EC1204" t="s">
        <v>164</v>
      </c>
    </row>
    <row r="1205" spans="1:139" hidden="1" x14ac:dyDescent="0.3">
      <c r="A1205">
        <v>1203</v>
      </c>
      <c r="B1205" t="s">
        <v>565</v>
      </c>
      <c r="C1205" t="s">
        <v>4230</v>
      </c>
      <c r="D1205" t="s">
        <v>595</v>
      </c>
      <c r="E1205" s="3">
        <v>1461</v>
      </c>
      <c r="F1205">
        <v>4</v>
      </c>
      <c r="H1205" t="s">
        <v>139</v>
      </c>
      <c r="I1205" t="s">
        <v>140</v>
      </c>
      <c r="J1205" t="s">
        <v>194</v>
      </c>
      <c r="K1205" t="s">
        <v>142</v>
      </c>
      <c r="L1205">
        <v>50</v>
      </c>
      <c r="M1205" t="s">
        <v>516</v>
      </c>
      <c r="N1205">
        <v>1651</v>
      </c>
      <c r="O1205">
        <v>4384</v>
      </c>
      <c r="P1205">
        <v>1813</v>
      </c>
      <c r="Q1205" t="s">
        <v>501</v>
      </c>
      <c r="R1205">
        <v>5</v>
      </c>
      <c r="T1205" s="4" t="s">
        <v>4433</v>
      </c>
      <c r="U1205" t="s">
        <v>3620</v>
      </c>
      <c r="X1205">
        <v>6</v>
      </c>
      <c r="Y1205" t="s">
        <v>1464</v>
      </c>
      <c r="AH1205" t="s">
        <v>164</v>
      </c>
      <c r="AI1205" t="s">
        <v>257</v>
      </c>
      <c r="AK1205" t="s">
        <v>158</v>
      </c>
      <c r="AL1205" t="s">
        <v>3567</v>
      </c>
      <c r="AM1205" t="s">
        <v>3568</v>
      </c>
      <c r="AN1205" t="s">
        <v>164</v>
      </c>
      <c r="AO1205" t="s">
        <v>164</v>
      </c>
      <c r="AP1205" t="s">
        <v>164</v>
      </c>
      <c r="AQ1205" t="s">
        <v>164</v>
      </c>
      <c r="AR1205">
        <v>5</v>
      </c>
      <c r="AS1205" t="s">
        <v>165</v>
      </c>
      <c r="AT1205" t="s">
        <v>166</v>
      </c>
      <c r="AU1205" t="s">
        <v>2350</v>
      </c>
      <c r="AX1205" t="s">
        <v>164</v>
      </c>
      <c r="AY1205" t="s">
        <v>169</v>
      </c>
      <c r="AZ1205" t="s">
        <v>164</v>
      </c>
      <c r="BA1205" t="s">
        <v>164</v>
      </c>
      <c r="BC1205" t="s">
        <v>164</v>
      </c>
      <c r="BD1205" t="s">
        <v>166</v>
      </c>
      <c r="BE1205">
        <v>400</v>
      </c>
      <c r="BF1205" t="s">
        <v>164</v>
      </c>
      <c r="BG1205" t="s">
        <v>164</v>
      </c>
      <c r="BH1205" t="s">
        <v>164</v>
      </c>
      <c r="BI1205" t="s">
        <v>162</v>
      </c>
      <c r="BJ1205" t="s">
        <v>164</v>
      </c>
      <c r="BK1205" t="s">
        <v>164</v>
      </c>
      <c r="BL1205" t="s">
        <v>164</v>
      </c>
      <c r="BM1205" t="s">
        <v>164</v>
      </c>
      <c r="BO1205" t="s">
        <v>164</v>
      </c>
      <c r="BP1205" t="s">
        <v>171</v>
      </c>
      <c r="BQ1205" t="s">
        <v>164</v>
      </c>
      <c r="BS1205" t="s">
        <v>174</v>
      </c>
      <c r="BT1205" t="s">
        <v>164</v>
      </c>
      <c r="BU1205" s="3">
        <v>5.2</v>
      </c>
      <c r="BV1205" t="s">
        <v>164</v>
      </c>
      <c r="BW1205" t="s">
        <v>175</v>
      </c>
      <c r="BX1205" t="s">
        <v>176</v>
      </c>
      <c r="BY1205" t="s">
        <v>436</v>
      </c>
      <c r="BZ1205" t="s">
        <v>164</v>
      </c>
      <c r="CG1205" t="s">
        <v>164</v>
      </c>
      <c r="CK1205" t="s">
        <v>164</v>
      </c>
      <c r="CN1205" t="s">
        <v>164</v>
      </c>
      <c r="CO1205" t="s">
        <v>164</v>
      </c>
      <c r="CP1205" t="s">
        <v>340</v>
      </c>
      <c r="CR1205" t="s">
        <v>254</v>
      </c>
      <c r="CS1205" t="s">
        <v>164</v>
      </c>
      <c r="CT1205" t="s">
        <v>164</v>
      </c>
      <c r="CU1205" t="s">
        <v>164</v>
      </c>
      <c r="CW1205">
        <v>2</v>
      </c>
      <c r="CY1205" t="s">
        <v>281</v>
      </c>
      <c r="DB1205" t="s">
        <v>213</v>
      </c>
      <c r="DC1205" t="s">
        <v>164</v>
      </c>
      <c r="DD1205" t="s">
        <v>164</v>
      </c>
      <c r="DH1205" t="s">
        <v>164</v>
      </c>
      <c r="DK1205" t="s">
        <v>164</v>
      </c>
      <c r="DL1205" t="s">
        <v>606</v>
      </c>
      <c r="DN1205" t="s">
        <v>164</v>
      </c>
      <c r="DQ1205" t="s">
        <v>164</v>
      </c>
    </row>
    <row r="1206" spans="1:139" hidden="1" x14ac:dyDescent="0.3">
      <c r="A1206">
        <v>1204</v>
      </c>
      <c r="B1206" t="s">
        <v>136</v>
      </c>
      <c r="C1206" t="s">
        <v>4237</v>
      </c>
      <c r="D1206" t="s">
        <v>4238</v>
      </c>
      <c r="E1206" s="3">
        <v>2200</v>
      </c>
      <c r="F1206">
        <v>4</v>
      </c>
      <c r="H1206" t="s">
        <v>193</v>
      </c>
      <c r="I1206" t="s">
        <v>547</v>
      </c>
      <c r="J1206" t="s">
        <v>262</v>
      </c>
      <c r="K1206" t="s">
        <v>142</v>
      </c>
      <c r="L1206">
        <v>60</v>
      </c>
      <c r="M1206" t="s">
        <v>516</v>
      </c>
      <c r="N1206">
        <v>2670</v>
      </c>
      <c r="O1206">
        <v>5458</v>
      </c>
      <c r="P1206">
        <v>1905</v>
      </c>
      <c r="Q1206" t="s">
        <v>479</v>
      </c>
      <c r="R1206">
        <v>5</v>
      </c>
      <c r="T1206" s="4" t="s">
        <v>4433</v>
      </c>
      <c r="W1206" t="s">
        <v>4239</v>
      </c>
      <c r="X1206">
        <v>5</v>
      </c>
      <c r="Y1206" t="s">
        <v>148</v>
      </c>
      <c r="Z1206" t="s">
        <v>392</v>
      </c>
      <c r="AA1206" t="s">
        <v>149</v>
      </c>
      <c r="AB1206" t="s">
        <v>660</v>
      </c>
      <c r="AC1206" t="s">
        <v>4240</v>
      </c>
      <c r="AF1206" t="s">
        <v>4241</v>
      </c>
      <c r="AG1206" t="s">
        <v>4241</v>
      </c>
      <c r="AH1206" t="s">
        <v>519</v>
      </c>
      <c r="AL1206" t="s">
        <v>4242</v>
      </c>
      <c r="AM1206" t="s">
        <v>4243</v>
      </c>
      <c r="AN1206" t="s">
        <v>162</v>
      </c>
      <c r="AO1206" t="s">
        <v>162</v>
      </c>
      <c r="AP1206" t="s">
        <v>162</v>
      </c>
      <c r="AQ1206" t="s">
        <v>164</v>
      </c>
      <c r="AR1206">
        <v>16</v>
      </c>
      <c r="AS1206" t="s">
        <v>165</v>
      </c>
      <c r="AT1206" t="s">
        <v>166</v>
      </c>
      <c r="AU1206" t="s">
        <v>4244</v>
      </c>
      <c r="AV1206" t="s">
        <v>4241</v>
      </c>
      <c r="AX1206" t="s">
        <v>164</v>
      </c>
      <c r="AY1206" t="s">
        <v>163</v>
      </c>
      <c r="BA1206" t="s">
        <v>164</v>
      </c>
      <c r="BD1206" t="s">
        <v>171</v>
      </c>
      <c r="BH1206" t="s">
        <v>164</v>
      </c>
      <c r="BI1206" t="s">
        <v>162</v>
      </c>
      <c r="BJ1206" t="s">
        <v>365</v>
      </c>
      <c r="BK1206" t="s">
        <v>164</v>
      </c>
      <c r="BL1206" t="s">
        <v>365</v>
      </c>
      <c r="BM1206" t="s">
        <v>164</v>
      </c>
      <c r="BP1206" t="s">
        <v>171</v>
      </c>
      <c r="BQ1206" t="s">
        <v>164</v>
      </c>
      <c r="BS1206" t="s">
        <v>162</v>
      </c>
      <c r="BT1206" t="s">
        <v>164</v>
      </c>
      <c r="BU1206" s="3">
        <v>6.75</v>
      </c>
      <c r="BW1206" t="s">
        <v>175</v>
      </c>
      <c r="BX1206" t="s">
        <v>176</v>
      </c>
      <c r="BY1206" t="s">
        <v>164</v>
      </c>
      <c r="CQ1206" t="s">
        <v>4245</v>
      </c>
      <c r="CS1206" t="s">
        <v>164</v>
      </c>
      <c r="CU1206" t="s">
        <v>164</v>
      </c>
      <c r="CY1206" t="s">
        <v>281</v>
      </c>
      <c r="DJ1206" t="s">
        <v>164</v>
      </c>
      <c r="DL1206" t="s">
        <v>341</v>
      </c>
      <c r="DP1206" t="s">
        <v>398</v>
      </c>
    </row>
    <row r="1207" spans="1:139" hidden="1" x14ac:dyDescent="0.3">
      <c r="A1207">
        <v>1205</v>
      </c>
      <c r="B1207" t="s">
        <v>373</v>
      </c>
      <c r="C1207" t="s">
        <v>4246</v>
      </c>
      <c r="D1207" t="s">
        <v>4247</v>
      </c>
      <c r="E1207" t="s">
        <v>4433</v>
      </c>
      <c r="H1207" t="s">
        <v>193</v>
      </c>
      <c r="J1207" t="s">
        <v>262</v>
      </c>
      <c r="M1207" t="s">
        <v>2468</v>
      </c>
      <c r="N1207">
        <v>1570</v>
      </c>
      <c r="O1207">
        <v>4180</v>
      </c>
      <c r="P1207">
        <v>1800</v>
      </c>
      <c r="Q1207" t="s">
        <v>501</v>
      </c>
      <c r="R1207">
        <v>5</v>
      </c>
      <c r="T1207" s="4" t="s">
        <v>4433</v>
      </c>
      <c r="X1207" t="s">
        <v>4248</v>
      </c>
      <c r="Y1207" t="s">
        <v>268</v>
      </c>
      <c r="Z1207" t="s">
        <v>200</v>
      </c>
      <c r="AA1207" t="s">
        <v>200</v>
      </c>
      <c r="AB1207" t="s">
        <v>4249</v>
      </c>
      <c r="AC1207" t="s">
        <v>1340</v>
      </c>
      <c r="AF1207" t="s">
        <v>1087</v>
      </c>
      <c r="AG1207" t="s">
        <v>1087</v>
      </c>
      <c r="AH1207" t="s">
        <v>156</v>
      </c>
      <c r="AI1207" t="s">
        <v>257</v>
      </c>
      <c r="AJ1207" t="s">
        <v>164</v>
      </c>
      <c r="AK1207" t="s">
        <v>495</v>
      </c>
      <c r="AL1207" t="s">
        <v>4250</v>
      </c>
      <c r="AM1207" t="s">
        <v>4251</v>
      </c>
      <c r="AN1207" t="s">
        <v>161</v>
      </c>
      <c r="AO1207" t="s">
        <v>161</v>
      </c>
      <c r="AP1207" t="s">
        <v>161</v>
      </c>
      <c r="AQ1207">
        <v>2</v>
      </c>
      <c r="AR1207">
        <v>4</v>
      </c>
      <c r="AS1207" t="s">
        <v>700</v>
      </c>
      <c r="AT1207" t="s">
        <v>187</v>
      </c>
      <c r="AU1207" t="s">
        <v>1875</v>
      </c>
      <c r="AV1207">
        <v>17</v>
      </c>
      <c r="AW1207" t="s">
        <v>164</v>
      </c>
      <c r="AX1207" t="s">
        <v>164</v>
      </c>
      <c r="AY1207" t="s">
        <v>343</v>
      </c>
      <c r="AZ1207" t="s">
        <v>164</v>
      </c>
      <c r="BC1207" t="s">
        <v>164</v>
      </c>
      <c r="BD1207" t="s">
        <v>212</v>
      </c>
      <c r="BG1207" t="s">
        <v>164</v>
      </c>
      <c r="BH1207" t="s">
        <v>164</v>
      </c>
      <c r="BI1207" t="s">
        <v>161</v>
      </c>
      <c r="BJ1207" t="s">
        <v>365</v>
      </c>
      <c r="BK1207" t="s">
        <v>164</v>
      </c>
      <c r="BL1207" t="s">
        <v>365</v>
      </c>
      <c r="BM1207" t="s">
        <v>164</v>
      </c>
      <c r="BO1207" t="s">
        <v>164</v>
      </c>
      <c r="BP1207" t="s">
        <v>171</v>
      </c>
      <c r="BQ1207" t="s">
        <v>161</v>
      </c>
      <c r="BR1207" t="s">
        <v>187</v>
      </c>
      <c r="BS1207" t="s">
        <v>161</v>
      </c>
      <c r="BT1207" t="s">
        <v>164</v>
      </c>
      <c r="BU1207" t="s">
        <v>4433</v>
      </c>
      <c r="BV1207" t="s">
        <v>164</v>
      </c>
      <c r="BW1207" t="s">
        <v>175</v>
      </c>
      <c r="BY1207" t="s">
        <v>929</v>
      </c>
      <c r="BZ1207" t="s">
        <v>164</v>
      </c>
      <c r="CA1207" t="s">
        <v>164</v>
      </c>
      <c r="CC1207" t="s">
        <v>164</v>
      </c>
      <c r="CE1207" t="s">
        <v>164</v>
      </c>
      <c r="CF1207" t="s">
        <v>1253</v>
      </c>
      <c r="CG1207" t="s">
        <v>164</v>
      </c>
      <c r="CH1207" t="s">
        <v>164</v>
      </c>
      <c r="CK1207" t="s">
        <v>164</v>
      </c>
      <c r="CL1207" t="s">
        <v>164</v>
      </c>
      <c r="CM1207" t="s">
        <v>164</v>
      </c>
      <c r="CN1207" t="s">
        <v>164</v>
      </c>
      <c r="CO1207" t="s">
        <v>187</v>
      </c>
      <c r="CP1207" t="s">
        <v>164</v>
      </c>
      <c r="CR1207" t="s">
        <v>4252</v>
      </c>
      <c r="CS1207" t="s">
        <v>164</v>
      </c>
      <c r="CT1207" t="s">
        <v>164</v>
      </c>
      <c r="CU1207" t="s">
        <v>164</v>
      </c>
      <c r="CW1207">
        <v>6</v>
      </c>
      <c r="CY1207" t="s">
        <v>677</v>
      </c>
      <c r="DB1207" t="s">
        <v>845</v>
      </c>
      <c r="DC1207" t="s">
        <v>164</v>
      </c>
      <c r="DD1207" t="s">
        <v>164</v>
      </c>
      <c r="DE1207" t="s">
        <v>164</v>
      </c>
      <c r="DF1207" t="s">
        <v>164</v>
      </c>
      <c r="DH1207" t="s">
        <v>243</v>
      </c>
      <c r="DI1207" t="s">
        <v>164</v>
      </c>
      <c r="DJ1207" t="s">
        <v>164</v>
      </c>
      <c r="DK1207" t="s">
        <v>164</v>
      </c>
      <c r="DL1207" t="s">
        <v>606</v>
      </c>
      <c r="DM1207" t="s">
        <v>164</v>
      </c>
      <c r="DO1207" t="s">
        <v>164</v>
      </c>
      <c r="DP1207" t="s">
        <v>164</v>
      </c>
      <c r="DQ1207" t="s">
        <v>164</v>
      </c>
      <c r="DR1207" t="s">
        <v>164</v>
      </c>
      <c r="DU1207" t="s">
        <v>164</v>
      </c>
      <c r="DW1207" t="s">
        <v>164</v>
      </c>
      <c r="DX1207" t="s">
        <v>164</v>
      </c>
      <c r="DZ1207" t="s">
        <v>164</v>
      </c>
      <c r="EA1207" t="s">
        <v>164</v>
      </c>
      <c r="ED1207" t="s">
        <v>164</v>
      </c>
      <c r="EG1207" t="s">
        <v>164</v>
      </c>
      <c r="EI1207" t="s">
        <v>4253</v>
      </c>
    </row>
    <row r="1208" spans="1:139" hidden="1" x14ac:dyDescent="0.3">
      <c r="A1208">
        <v>1206</v>
      </c>
      <c r="B1208" t="s">
        <v>532</v>
      </c>
      <c r="C1208" t="s">
        <v>4254</v>
      </c>
      <c r="D1208" t="s">
        <v>1613</v>
      </c>
      <c r="E1208" s="3">
        <v>2487</v>
      </c>
      <c r="F1208">
        <v>4</v>
      </c>
      <c r="G1208">
        <v>4</v>
      </c>
      <c r="H1208" t="s">
        <v>193</v>
      </c>
      <c r="I1208" t="s">
        <v>140</v>
      </c>
      <c r="J1208" t="s">
        <v>194</v>
      </c>
      <c r="K1208" t="s">
        <v>142</v>
      </c>
      <c r="L1208">
        <v>50</v>
      </c>
      <c r="M1208" t="s">
        <v>1613</v>
      </c>
      <c r="N1208">
        <v>1455</v>
      </c>
      <c r="O1208">
        <v>4885</v>
      </c>
      <c r="P1208">
        <v>1840</v>
      </c>
      <c r="Q1208" t="s">
        <v>616</v>
      </c>
      <c r="R1208">
        <v>4</v>
      </c>
      <c r="T1208" s="4" t="s">
        <v>4433</v>
      </c>
      <c r="U1208" t="s">
        <v>4255</v>
      </c>
      <c r="W1208" t="s">
        <v>2947</v>
      </c>
      <c r="Z1208" t="s">
        <v>200</v>
      </c>
      <c r="AA1208" t="s">
        <v>200</v>
      </c>
      <c r="AB1208" t="s">
        <v>400</v>
      </c>
      <c r="AC1208" t="s">
        <v>4256</v>
      </c>
      <c r="AD1208" t="s">
        <v>242</v>
      </c>
      <c r="AE1208" t="s">
        <v>1315</v>
      </c>
      <c r="AF1208" t="s">
        <v>4257</v>
      </c>
      <c r="AG1208" t="s">
        <v>4257</v>
      </c>
      <c r="AH1208" t="s">
        <v>156</v>
      </c>
      <c r="AI1208" t="s">
        <v>257</v>
      </c>
      <c r="AJ1208" t="s">
        <v>1029</v>
      </c>
      <c r="AK1208" t="s">
        <v>495</v>
      </c>
      <c r="AL1208" t="s">
        <v>4258</v>
      </c>
      <c r="AM1208" t="s">
        <v>3784</v>
      </c>
      <c r="AN1208" t="s">
        <v>161</v>
      </c>
      <c r="AO1208" t="s">
        <v>162</v>
      </c>
      <c r="AP1208" t="s">
        <v>162</v>
      </c>
      <c r="AQ1208" t="s">
        <v>164</v>
      </c>
      <c r="AR1208">
        <v>5</v>
      </c>
      <c r="AS1208" t="s">
        <v>700</v>
      </c>
      <c r="AT1208" t="s">
        <v>187</v>
      </c>
      <c r="AU1208" t="s">
        <v>4259</v>
      </c>
      <c r="AV1208" t="s">
        <v>4257</v>
      </c>
      <c r="AW1208" t="s">
        <v>164</v>
      </c>
      <c r="AX1208">
        <v>2</v>
      </c>
      <c r="AY1208" t="s">
        <v>556</v>
      </c>
      <c r="AZ1208" t="s">
        <v>164</v>
      </c>
      <c r="BA1208" t="s">
        <v>164</v>
      </c>
      <c r="BB1208" t="s">
        <v>544</v>
      </c>
      <c r="BC1208" t="s">
        <v>164</v>
      </c>
      <c r="BD1208" t="s">
        <v>221</v>
      </c>
      <c r="BF1208" t="s">
        <v>164</v>
      </c>
      <c r="BG1208" t="s">
        <v>164</v>
      </c>
      <c r="BH1208" t="s">
        <v>164</v>
      </c>
      <c r="BI1208" t="s">
        <v>161</v>
      </c>
      <c r="BJ1208" t="s">
        <v>365</v>
      </c>
      <c r="BK1208" t="s">
        <v>164</v>
      </c>
      <c r="BL1208" t="s">
        <v>365</v>
      </c>
      <c r="BM1208" t="s">
        <v>164</v>
      </c>
      <c r="BO1208" t="s">
        <v>164</v>
      </c>
      <c r="BP1208" t="s">
        <v>171</v>
      </c>
      <c r="BQ1208" t="s">
        <v>161</v>
      </c>
      <c r="BR1208" t="s">
        <v>166</v>
      </c>
      <c r="BS1208" t="s">
        <v>174</v>
      </c>
      <c r="BT1208" t="s">
        <v>164</v>
      </c>
      <c r="BU1208" s="3">
        <v>5.8</v>
      </c>
      <c r="BV1208" t="s">
        <v>164</v>
      </c>
      <c r="BW1208" t="s">
        <v>175</v>
      </c>
      <c r="BX1208" t="s">
        <v>176</v>
      </c>
      <c r="BY1208" t="s">
        <v>1049</v>
      </c>
      <c r="CA1208" t="s">
        <v>164</v>
      </c>
      <c r="CB1208" t="s">
        <v>164</v>
      </c>
      <c r="CG1208" t="s">
        <v>164</v>
      </c>
      <c r="CK1208" t="s">
        <v>164</v>
      </c>
      <c r="CN1208" t="s">
        <v>164</v>
      </c>
      <c r="CO1208" t="s">
        <v>164</v>
      </c>
      <c r="CP1208" t="s">
        <v>340</v>
      </c>
      <c r="CQ1208" t="s">
        <v>4260</v>
      </c>
      <c r="CR1208" t="s">
        <v>2713</v>
      </c>
      <c r="CS1208" t="s">
        <v>164</v>
      </c>
      <c r="CT1208" t="s">
        <v>164</v>
      </c>
      <c r="CU1208" t="s">
        <v>164</v>
      </c>
      <c r="CV1208" t="s">
        <v>164</v>
      </c>
      <c r="CW1208">
        <v>9</v>
      </c>
      <c r="CY1208" t="s">
        <v>677</v>
      </c>
      <c r="DB1208" t="s">
        <v>246</v>
      </c>
      <c r="DC1208" t="s">
        <v>164</v>
      </c>
      <c r="DD1208" t="s">
        <v>164</v>
      </c>
      <c r="DG1208" t="s">
        <v>164</v>
      </c>
      <c r="DH1208" t="s">
        <v>243</v>
      </c>
      <c r="DI1208" t="s">
        <v>383</v>
      </c>
      <c r="DJ1208" t="s">
        <v>164</v>
      </c>
      <c r="DK1208" t="s">
        <v>164</v>
      </c>
      <c r="DL1208" t="s">
        <v>598</v>
      </c>
      <c r="DM1208" t="s">
        <v>164</v>
      </c>
      <c r="DN1208" t="s">
        <v>164</v>
      </c>
      <c r="DO1208" t="s">
        <v>164</v>
      </c>
      <c r="DP1208" t="s">
        <v>1755</v>
      </c>
      <c r="DR1208" t="s">
        <v>164</v>
      </c>
      <c r="DS1208" t="s">
        <v>164</v>
      </c>
      <c r="DU1208" t="s">
        <v>164</v>
      </c>
      <c r="DW1208" t="s">
        <v>164</v>
      </c>
      <c r="DX1208" t="s">
        <v>164</v>
      </c>
      <c r="DY1208" t="s">
        <v>164</v>
      </c>
      <c r="DZ1208" t="s">
        <v>164</v>
      </c>
      <c r="EA1208" t="s">
        <v>164</v>
      </c>
      <c r="EC1208" t="s">
        <v>164</v>
      </c>
      <c r="ED1208" t="s">
        <v>164</v>
      </c>
    </row>
    <row r="1209" spans="1:139" hidden="1" x14ac:dyDescent="0.3">
      <c r="A1209">
        <v>1207</v>
      </c>
      <c r="B1209" t="s">
        <v>1105</v>
      </c>
      <c r="C1209" t="s">
        <v>4261</v>
      </c>
      <c r="D1209" t="s">
        <v>1402</v>
      </c>
      <c r="E1209" s="3">
        <v>1968</v>
      </c>
      <c r="F1209">
        <v>4</v>
      </c>
      <c r="H1209" t="s">
        <v>193</v>
      </c>
      <c r="I1209" t="s">
        <v>140</v>
      </c>
      <c r="J1209" t="s">
        <v>262</v>
      </c>
      <c r="K1209" t="s">
        <v>142</v>
      </c>
      <c r="M1209" t="s">
        <v>516</v>
      </c>
      <c r="N1209">
        <v>1386</v>
      </c>
      <c r="O1209">
        <v>4733</v>
      </c>
      <c r="P1209">
        <v>1843</v>
      </c>
      <c r="Q1209" t="s">
        <v>616</v>
      </c>
      <c r="R1209">
        <v>4</v>
      </c>
      <c r="T1209" s="4" t="s">
        <v>4433</v>
      </c>
      <c r="U1209" t="s">
        <v>1121</v>
      </c>
      <c r="W1209" t="s">
        <v>1628</v>
      </c>
      <c r="X1209">
        <v>7</v>
      </c>
      <c r="Z1209" t="s">
        <v>200</v>
      </c>
      <c r="AA1209" t="s">
        <v>200</v>
      </c>
      <c r="AF1209" t="s">
        <v>3817</v>
      </c>
      <c r="AG1209" t="s">
        <v>3817</v>
      </c>
      <c r="AH1209" t="s">
        <v>164</v>
      </c>
      <c r="AI1209" t="s">
        <v>257</v>
      </c>
      <c r="AJ1209" t="s">
        <v>953</v>
      </c>
      <c r="AK1209" t="s">
        <v>495</v>
      </c>
      <c r="AL1209" t="s">
        <v>3818</v>
      </c>
      <c r="AM1209" t="s">
        <v>3819</v>
      </c>
      <c r="AN1209" t="s">
        <v>164</v>
      </c>
      <c r="AO1209" t="s">
        <v>161</v>
      </c>
      <c r="AP1209" t="s">
        <v>164</v>
      </c>
      <c r="AQ1209">
        <v>2</v>
      </c>
      <c r="AR1209">
        <v>5</v>
      </c>
      <c r="AS1209" t="s">
        <v>700</v>
      </c>
      <c r="AT1209" t="s">
        <v>187</v>
      </c>
      <c r="AV1209" t="s">
        <v>3817</v>
      </c>
      <c r="AW1209" t="s">
        <v>164</v>
      </c>
      <c r="AX1209" t="s">
        <v>164</v>
      </c>
      <c r="AY1209" t="s">
        <v>251</v>
      </c>
      <c r="AZ1209" t="s">
        <v>164</v>
      </c>
      <c r="BA1209" t="s">
        <v>164</v>
      </c>
      <c r="BC1209" t="s">
        <v>164</v>
      </c>
      <c r="BD1209" t="s">
        <v>171</v>
      </c>
      <c r="BE1209">
        <v>54</v>
      </c>
      <c r="BF1209" t="s">
        <v>164</v>
      </c>
      <c r="BG1209" t="s">
        <v>164</v>
      </c>
      <c r="BH1209" t="s">
        <v>164</v>
      </c>
      <c r="BI1209" t="s">
        <v>161</v>
      </c>
      <c r="BJ1209" t="s">
        <v>365</v>
      </c>
      <c r="BK1209" t="s">
        <v>164</v>
      </c>
      <c r="BL1209" t="s">
        <v>365</v>
      </c>
      <c r="BM1209" t="s">
        <v>164</v>
      </c>
      <c r="BO1209" t="s">
        <v>164</v>
      </c>
      <c r="BP1209" t="s">
        <v>171</v>
      </c>
      <c r="BQ1209" t="s">
        <v>342</v>
      </c>
      <c r="BR1209" t="s">
        <v>187</v>
      </c>
      <c r="BS1209" t="s">
        <v>174</v>
      </c>
      <c r="BT1209" t="s">
        <v>164</v>
      </c>
      <c r="BU1209" t="s">
        <v>4433</v>
      </c>
      <c r="BV1209" t="s">
        <v>164</v>
      </c>
      <c r="BW1209" t="s">
        <v>175</v>
      </c>
      <c r="BY1209" t="s">
        <v>436</v>
      </c>
      <c r="CB1209" t="s">
        <v>164</v>
      </c>
      <c r="CG1209" t="s">
        <v>164</v>
      </c>
      <c r="CK1209" t="s">
        <v>164</v>
      </c>
      <c r="CN1209" t="s">
        <v>164</v>
      </c>
      <c r="CO1209" t="s">
        <v>164</v>
      </c>
      <c r="CP1209" t="s">
        <v>475</v>
      </c>
      <c r="CQ1209" t="s">
        <v>1802</v>
      </c>
      <c r="CR1209" t="s">
        <v>2932</v>
      </c>
      <c r="CS1209" t="s">
        <v>164</v>
      </c>
      <c r="CT1209" t="s">
        <v>164</v>
      </c>
      <c r="CU1209" t="s">
        <v>164</v>
      </c>
      <c r="CV1209" t="s">
        <v>164</v>
      </c>
      <c r="CW1209">
        <v>6</v>
      </c>
      <c r="CY1209" t="s">
        <v>677</v>
      </c>
      <c r="DB1209" t="s">
        <v>164</v>
      </c>
      <c r="DC1209" t="s">
        <v>164</v>
      </c>
      <c r="DD1209" t="s">
        <v>164</v>
      </c>
      <c r="DG1209" t="s">
        <v>164</v>
      </c>
      <c r="DH1209" t="s">
        <v>243</v>
      </c>
      <c r="DI1209" t="s">
        <v>383</v>
      </c>
      <c r="DJ1209" t="s">
        <v>164</v>
      </c>
      <c r="DK1209" t="s">
        <v>164</v>
      </c>
      <c r="DL1209" t="s">
        <v>1519</v>
      </c>
      <c r="DM1209" t="s">
        <v>164</v>
      </c>
      <c r="DN1209" t="s">
        <v>164</v>
      </c>
      <c r="DO1209" t="s">
        <v>164</v>
      </c>
      <c r="DP1209" t="s">
        <v>398</v>
      </c>
      <c r="DQ1209" t="s">
        <v>164</v>
      </c>
      <c r="DR1209" t="s">
        <v>164</v>
      </c>
      <c r="DS1209" t="s">
        <v>164</v>
      </c>
      <c r="DU1209" t="s">
        <v>164</v>
      </c>
      <c r="DV1209" t="s">
        <v>164</v>
      </c>
      <c r="DW1209" t="s">
        <v>164</v>
      </c>
      <c r="DX1209" t="s">
        <v>164</v>
      </c>
      <c r="DY1209" t="s">
        <v>164</v>
      </c>
      <c r="DZ1209" t="s">
        <v>164</v>
      </c>
      <c r="EA1209" t="s">
        <v>164</v>
      </c>
      <c r="EC1209" t="s">
        <v>164</v>
      </c>
      <c r="ED1209" t="s">
        <v>164</v>
      </c>
    </row>
    <row r="1210" spans="1:139" hidden="1" x14ac:dyDescent="0.3">
      <c r="A1210">
        <v>1208</v>
      </c>
      <c r="B1210" t="s">
        <v>1378</v>
      </c>
      <c r="C1210" t="s">
        <v>4262</v>
      </c>
      <c r="D1210" t="s">
        <v>4263</v>
      </c>
      <c r="E1210" s="3">
        <v>2993</v>
      </c>
      <c r="F1210">
        <v>6</v>
      </c>
      <c r="G1210">
        <v>4</v>
      </c>
      <c r="H1210" t="s">
        <v>1025</v>
      </c>
      <c r="I1210" t="s">
        <v>547</v>
      </c>
      <c r="J1210" t="s">
        <v>262</v>
      </c>
      <c r="K1210" t="s">
        <v>142</v>
      </c>
      <c r="L1210">
        <v>85</v>
      </c>
      <c r="M1210" t="s">
        <v>516</v>
      </c>
      <c r="N1210">
        <v>1846</v>
      </c>
      <c r="O1210">
        <v>4988</v>
      </c>
      <c r="P1210">
        <v>2200</v>
      </c>
      <c r="Q1210" t="s">
        <v>501</v>
      </c>
      <c r="R1210">
        <v>5</v>
      </c>
      <c r="T1210" s="4" t="s">
        <v>4433</v>
      </c>
      <c r="U1210" t="s">
        <v>889</v>
      </c>
      <c r="X1210">
        <v>8</v>
      </c>
      <c r="Z1210" t="s">
        <v>200</v>
      </c>
      <c r="AA1210" t="s">
        <v>200</v>
      </c>
      <c r="AB1210" t="s">
        <v>3171</v>
      </c>
      <c r="AC1210" t="s">
        <v>3171</v>
      </c>
      <c r="AD1210" t="s">
        <v>4264</v>
      </c>
      <c r="AE1210" t="s">
        <v>4265</v>
      </c>
      <c r="AF1210" t="s">
        <v>4266</v>
      </c>
      <c r="AG1210" t="s">
        <v>4266</v>
      </c>
      <c r="AH1210" t="s">
        <v>1088</v>
      </c>
      <c r="AI1210" t="s">
        <v>257</v>
      </c>
      <c r="AJ1210" t="s">
        <v>1029</v>
      </c>
      <c r="AK1210" t="s">
        <v>495</v>
      </c>
      <c r="AL1210" t="s">
        <v>4267</v>
      </c>
      <c r="AM1210" t="s">
        <v>3251</v>
      </c>
      <c r="AN1210" t="s">
        <v>161</v>
      </c>
      <c r="AO1210" t="s">
        <v>162</v>
      </c>
      <c r="AP1210" t="s">
        <v>162</v>
      </c>
      <c r="AQ1210" t="s">
        <v>164</v>
      </c>
      <c r="AR1210">
        <v>7</v>
      </c>
      <c r="AS1210" t="s">
        <v>700</v>
      </c>
      <c r="AT1210" t="s">
        <v>187</v>
      </c>
      <c r="AU1210" t="s">
        <v>3268</v>
      </c>
      <c r="AV1210" t="s">
        <v>4266</v>
      </c>
      <c r="AW1210" t="s">
        <v>164</v>
      </c>
      <c r="AX1210" t="s">
        <v>164</v>
      </c>
      <c r="AY1210" t="s">
        <v>556</v>
      </c>
      <c r="AZ1210" t="s">
        <v>164</v>
      </c>
      <c r="BA1210" t="s">
        <v>164</v>
      </c>
      <c r="BB1210" t="s">
        <v>1387</v>
      </c>
      <c r="BC1210" t="s">
        <v>164</v>
      </c>
      <c r="BD1210" t="s">
        <v>221</v>
      </c>
      <c r="BE1210">
        <v>258</v>
      </c>
      <c r="BF1210" t="s">
        <v>164</v>
      </c>
      <c r="BG1210" t="s">
        <v>164</v>
      </c>
      <c r="BH1210" t="s">
        <v>164</v>
      </c>
      <c r="BI1210" t="s">
        <v>161</v>
      </c>
      <c r="BJ1210" t="s">
        <v>365</v>
      </c>
      <c r="BK1210" t="s">
        <v>164</v>
      </c>
      <c r="BL1210" t="s">
        <v>365</v>
      </c>
      <c r="BM1210" t="s">
        <v>164</v>
      </c>
      <c r="BO1210" t="s">
        <v>164</v>
      </c>
      <c r="BP1210" t="s">
        <v>171</v>
      </c>
      <c r="BQ1210" t="s">
        <v>161</v>
      </c>
      <c r="BR1210" t="s">
        <v>187</v>
      </c>
      <c r="BS1210" t="s">
        <v>174</v>
      </c>
      <c r="BT1210" t="s">
        <v>164</v>
      </c>
      <c r="BU1210" s="3">
        <v>5.9</v>
      </c>
      <c r="BV1210" t="s">
        <v>164</v>
      </c>
      <c r="BW1210" t="s">
        <v>175</v>
      </c>
      <c r="BY1210" t="s">
        <v>1049</v>
      </c>
      <c r="CA1210" t="s">
        <v>164</v>
      </c>
      <c r="CB1210" t="s">
        <v>164</v>
      </c>
      <c r="CG1210" t="s">
        <v>164</v>
      </c>
      <c r="CN1210" t="s">
        <v>164</v>
      </c>
      <c r="CO1210" t="s">
        <v>164</v>
      </c>
      <c r="CP1210" t="s">
        <v>340</v>
      </c>
      <c r="CR1210" t="s">
        <v>4268</v>
      </c>
      <c r="CS1210" t="s">
        <v>164</v>
      </c>
      <c r="CT1210" t="s">
        <v>164</v>
      </c>
      <c r="CU1210" t="s">
        <v>164</v>
      </c>
      <c r="CV1210" t="s">
        <v>164</v>
      </c>
      <c r="CW1210">
        <v>8</v>
      </c>
      <c r="CY1210" t="s">
        <v>677</v>
      </c>
      <c r="DB1210" t="s">
        <v>428</v>
      </c>
      <c r="DC1210" t="s">
        <v>164</v>
      </c>
      <c r="DD1210" t="s">
        <v>164</v>
      </c>
      <c r="DG1210" t="s">
        <v>164</v>
      </c>
      <c r="DH1210" t="s">
        <v>243</v>
      </c>
      <c r="DI1210" t="s">
        <v>1095</v>
      </c>
      <c r="DK1210" t="s">
        <v>164</v>
      </c>
      <c r="DL1210" t="s">
        <v>598</v>
      </c>
      <c r="DM1210" t="s">
        <v>164</v>
      </c>
      <c r="DN1210" t="s">
        <v>164</v>
      </c>
      <c r="DO1210" t="s">
        <v>164</v>
      </c>
      <c r="DP1210" t="s">
        <v>398</v>
      </c>
      <c r="DQ1210" t="s">
        <v>164</v>
      </c>
      <c r="DR1210" t="s">
        <v>164</v>
      </c>
      <c r="DS1210" t="s">
        <v>164</v>
      </c>
      <c r="DU1210" t="s">
        <v>1247</v>
      </c>
      <c r="DV1210" t="s">
        <v>164</v>
      </c>
      <c r="DW1210" t="s">
        <v>164</v>
      </c>
      <c r="DX1210" t="s">
        <v>164</v>
      </c>
      <c r="DY1210" t="s">
        <v>164</v>
      </c>
      <c r="DZ1210" t="s">
        <v>164</v>
      </c>
      <c r="EA1210" t="s">
        <v>164</v>
      </c>
      <c r="EC1210" t="s">
        <v>164</v>
      </c>
      <c r="ED1210" t="s">
        <v>164</v>
      </c>
    </row>
    <row r="1211" spans="1:139" hidden="1" x14ac:dyDescent="0.3">
      <c r="A1211">
        <v>1209</v>
      </c>
      <c r="B1211" t="s">
        <v>1378</v>
      </c>
      <c r="C1211" t="s">
        <v>4262</v>
      </c>
      <c r="D1211" t="s">
        <v>4269</v>
      </c>
      <c r="E1211" s="3">
        <v>2993</v>
      </c>
      <c r="F1211">
        <v>6</v>
      </c>
      <c r="G1211">
        <v>4</v>
      </c>
      <c r="H1211" t="s">
        <v>1025</v>
      </c>
      <c r="I1211" t="s">
        <v>547</v>
      </c>
      <c r="J1211" t="s">
        <v>262</v>
      </c>
      <c r="K1211" t="s">
        <v>142</v>
      </c>
      <c r="L1211">
        <v>85</v>
      </c>
      <c r="M1211" t="s">
        <v>516</v>
      </c>
      <c r="N1211">
        <v>1846</v>
      </c>
      <c r="O1211">
        <v>4988</v>
      </c>
      <c r="P1211">
        <v>2200</v>
      </c>
      <c r="Q1211" t="s">
        <v>501</v>
      </c>
      <c r="R1211">
        <v>5</v>
      </c>
      <c r="T1211" s="4" t="s">
        <v>4433</v>
      </c>
      <c r="U1211" t="s">
        <v>889</v>
      </c>
      <c r="X1211">
        <v>8</v>
      </c>
      <c r="Z1211" t="s">
        <v>200</v>
      </c>
      <c r="AA1211" t="s">
        <v>200</v>
      </c>
      <c r="AB1211" t="s">
        <v>3171</v>
      </c>
      <c r="AC1211" t="s">
        <v>3171</v>
      </c>
      <c r="AD1211" t="s">
        <v>4264</v>
      </c>
      <c r="AE1211" t="s">
        <v>4265</v>
      </c>
      <c r="AF1211" t="s">
        <v>4270</v>
      </c>
      <c r="AG1211" t="s">
        <v>4270</v>
      </c>
      <c r="AH1211" t="s">
        <v>1088</v>
      </c>
      <c r="AI1211" t="s">
        <v>257</v>
      </c>
      <c r="AJ1211" t="s">
        <v>1029</v>
      </c>
      <c r="AK1211" t="s">
        <v>495</v>
      </c>
      <c r="AL1211" t="s">
        <v>4267</v>
      </c>
      <c r="AM1211" t="s">
        <v>3251</v>
      </c>
      <c r="AN1211" t="s">
        <v>161</v>
      </c>
      <c r="AO1211" t="s">
        <v>162</v>
      </c>
      <c r="AP1211" t="s">
        <v>162</v>
      </c>
      <c r="AQ1211" t="s">
        <v>164</v>
      </c>
      <c r="AR1211">
        <v>7</v>
      </c>
      <c r="AS1211" t="s">
        <v>700</v>
      </c>
      <c r="AT1211" t="s">
        <v>187</v>
      </c>
      <c r="AU1211" t="s">
        <v>3268</v>
      </c>
      <c r="AV1211" t="s">
        <v>4270</v>
      </c>
      <c r="AW1211" t="s">
        <v>164</v>
      </c>
      <c r="AX1211" t="s">
        <v>164</v>
      </c>
      <c r="AY1211" t="s">
        <v>251</v>
      </c>
      <c r="AZ1211" t="s">
        <v>164</v>
      </c>
      <c r="BA1211" t="s">
        <v>164</v>
      </c>
      <c r="BB1211" t="s">
        <v>1387</v>
      </c>
      <c r="BC1211" t="s">
        <v>164</v>
      </c>
      <c r="BD1211" t="s">
        <v>221</v>
      </c>
      <c r="BE1211">
        <v>258</v>
      </c>
      <c r="BF1211" t="s">
        <v>164</v>
      </c>
      <c r="BG1211" t="s">
        <v>164</v>
      </c>
      <c r="BH1211" t="s">
        <v>164</v>
      </c>
      <c r="BI1211" t="s">
        <v>161</v>
      </c>
      <c r="BJ1211" t="s">
        <v>365</v>
      </c>
      <c r="BK1211" t="s">
        <v>164</v>
      </c>
      <c r="BL1211" t="s">
        <v>365</v>
      </c>
      <c r="BM1211" t="s">
        <v>164</v>
      </c>
      <c r="BO1211" t="s">
        <v>164</v>
      </c>
      <c r="BP1211" t="s">
        <v>171</v>
      </c>
      <c r="BQ1211" t="s">
        <v>161</v>
      </c>
      <c r="BR1211" t="s">
        <v>187</v>
      </c>
      <c r="BS1211" t="s">
        <v>174</v>
      </c>
      <c r="BT1211" t="s">
        <v>164</v>
      </c>
      <c r="BU1211" s="3">
        <v>11.6</v>
      </c>
      <c r="BV1211" t="s">
        <v>164</v>
      </c>
      <c r="BW1211" t="s">
        <v>175</v>
      </c>
      <c r="BY1211" t="s">
        <v>436</v>
      </c>
      <c r="CA1211" t="s">
        <v>164</v>
      </c>
      <c r="CB1211" t="s">
        <v>164</v>
      </c>
      <c r="CG1211" t="s">
        <v>164</v>
      </c>
      <c r="CN1211" t="s">
        <v>164</v>
      </c>
      <c r="CO1211" t="s">
        <v>164</v>
      </c>
      <c r="CP1211" t="s">
        <v>340</v>
      </c>
      <c r="CR1211" t="s">
        <v>4271</v>
      </c>
      <c r="CS1211" t="s">
        <v>164</v>
      </c>
      <c r="CT1211" t="s">
        <v>164</v>
      </c>
      <c r="CU1211" t="s">
        <v>164</v>
      </c>
      <c r="CV1211" t="s">
        <v>164</v>
      </c>
      <c r="CW1211">
        <v>8</v>
      </c>
      <c r="CY1211" t="s">
        <v>677</v>
      </c>
      <c r="DB1211" t="s">
        <v>428</v>
      </c>
      <c r="DC1211" t="s">
        <v>164</v>
      </c>
      <c r="DD1211" t="s">
        <v>164</v>
      </c>
      <c r="DG1211" t="s">
        <v>164</v>
      </c>
      <c r="DH1211" t="s">
        <v>243</v>
      </c>
      <c r="DI1211" t="s">
        <v>1095</v>
      </c>
      <c r="DJ1211" t="s">
        <v>164</v>
      </c>
      <c r="DK1211" t="s">
        <v>164</v>
      </c>
      <c r="DL1211" t="s">
        <v>598</v>
      </c>
      <c r="DM1211" t="s">
        <v>164</v>
      </c>
      <c r="DN1211" t="s">
        <v>164</v>
      </c>
      <c r="DO1211" t="s">
        <v>164</v>
      </c>
      <c r="DP1211" t="s">
        <v>398</v>
      </c>
      <c r="DR1211" t="s">
        <v>164</v>
      </c>
      <c r="DS1211" t="s">
        <v>164</v>
      </c>
      <c r="DU1211" t="s">
        <v>1247</v>
      </c>
      <c r="DV1211" t="s">
        <v>164</v>
      </c>
      <c r="DW1211" t="s">
        <v>164</v>
      </c>
      <c r="DX1211" t="s">
        <v>164</v>
      </c>
      <c r="DY1211" t="s">
        <v>164</v>
      </c>
      <c r="DZ1211" t="s">
        <v>164</v>
      </c>
      <c r="EA1211" t="s">
        <v>164</v>
      </c>
      <c r="EC1211" t="s">
        <v>164</v>
      </c>
      <c r="ED1211" t="s">
        <v>164</v>
      </c>
    </row>
    <row r="1212" spans="1:139" hidden="1" x14ac:dyDescent="0.3">
      <c r="A1212">
        <v>1210</v>
      </c>
      <c r="B1212" t="s">
        <v>1378</v>
      </c>
      <c r="C1212" t="s">
        <v>4262</v>
      </c>
      <c r="D1212" t="s">
        <v>4272</v>
      </c>
      <c r="E1212" s="3">
        <v>2995</v>
      </c>
      <c r="F1212">
        <v>6</v>
      </c>
      <c r="G1212">
        <v>4</v>
      </c>
      <c r="H1212" t="s">
        <v>1025</v>
      </c>
      <c r="I1212" t="s">
        <v>547</v>
      </c>
      <c r="J1212" t="s">
        <v>262</v>
      </c>
      <c r="K1212" t="s">
        <v>142</v>
      </c>
      <c r="L1212">
        <v>89</v>
      </c>
      <c r="M1212" t="s">
        <v>143</v>
      </c>
      <c r="N1212">
        <v>1846</v>
      </c>
      <c r="O1212">
        <v>4988</v>
      </c>
      <c r="P1212">
        <v>2200</v>
      </c>
      <c r="Q1212" t="s">
        <v>501</v>
      </c>
      <c r="R1212">
        <v>5</v>
      </c>
      <c r="T1212" s="4" t="s">
        <v>4433</v>
      </c>
      <c r="U1212" t="s">
        <v>4273</v>
      </c>
      <c r="X1212">
        <v>8</v>
      </c>
      <c r="Z1212" t="s">
        <v>200</v>
      </c>
      <c r="AA1212" t="s">
        <v>200</v>
      </c>
      <c r="AB1212" t="s">
        <v>3171</v>
      </c>
      <c r="AC1212" t="s">
        <v>3171</v>
      </c>
      <c r="AF1212" t="s">
        <v>4266</v>
      </c>
      <c r="AG1212" t="s">
        <v>4266</v>
      </c>
      <c r="AH1212" t="s">
        <v>1088</v>
      </c>
      <c r="AI1212" t="s">
        <v>257</v>
      </c>
      <c r="AJ1212" t="s">
        <v>1029</v>
      </c>
      <c r="AK1212" t="s">
        <v>495</v>
      </c>
      <c r="AL1212" t="s">
        <v>4274</v>
      </c>
      <c r="AM1212" t="s">
        <v>3193</v>
      </c>
      <c r="AN1212" t="s">
        <v>161</v>
      </c>
      <c r="AO1212" t="s">
        <v>162</v>
      </c>
      <c r="AP1212" t="s">
        <v>162</v>
      </c>
      <c r="AQ1212" t="s">
        <v>164</v>
      </c>
      <c r="AR1212">
        <v>7</v>
      </c>
      <c r="AS1212" t="s">
        <v>700</v>
      </c>
      <c r="AT1212" t="s">
        <v>187</v>
      </c>
      <c r="AU1212" t="s">
        <v>3268</v>
      </c>
      <c r="AV1212" t="s">
        <v>4270</v>
      </c>
      <c r="AW1212" t="s">
        <v>164</v>
      </c>
      <c r="AX1212" t="s">
        <v>164</v>
      </c>
      <c r="AY1212" t="s">
        <v>556</v>
      </c>
      <c r="AZ1212" t="s">
        <v>164</v>
      </c>
      <c r="BA1212" t="s">
        <v>164</v>
      </c>
      <c r="BB1212" t="s">
        <v>1387</v>
      </c>
      <c r="BC1212" t="s">
        <v>164</v>
      </c>
      <c r="BD1212" t="s">
        <v>212</v>
      </c>
      <c r="BE1212">
        <v>258</v>
      </c>
      <c r="BF1212" t="s">
        <v>164</v>
      </c>
      <c r="BG1212" t="s">
        <v>164</v>
      </c>
      <c r="BH1212" t="s">
        <v>164</v>
      </c>
      <c r="BI1212" t="s">
        <v>161</v>
      </c>
      <c r="BJ1212" t="s">
        <v>365</v>
      </c>
      <c r="BK1212" t="s">
        <v>164</v>
      </c>
      <c r="BL1212" t="s">
        <v>365</v>
      </c>
      <c r="BM1212" t="s">
        <v>164</v>
      </c>
      <c r="BO1212" t="s">
        <v>164</v>
      </c>
      <c r="BP1212" t="s">
        <v>171</v>
      </c>
      <c r="BQ1212" t="s">
        <v>161</v>
      </c>
      <c r="BR1212" t="s">
        <v>187</v>
      </c>
      <c r="BS1212" t="s">
        <v>174</v>
      </c>
      <c r="BT1212" t="s">
        <v>164</v>
      </c>
      <c r="BU1212" s="3">
        <v>5.9</v>
      </c>
      <c r="BV1212" t="s">
        <v>164</v>
      </c>
      <c r="BW1212" t="s">
        <v>175</v>
      </c>
      <c r="BY1212" t="s">
        <v>1049</v>
      </c>
      <c r="CA1212" t="s">
        <v>164</v>
      </c>
      <c r="CB1212" t="s">
        <v>164</v>
      </c>
      <c r="CG1212" t="s">
        <v>164</v>
      </c>
      <c r="CN1212" t="s">
        <v>164</v>
      </c>
      <c r="CO1212" t="s">
        <v>164</v>
      </c>
      <c r="CP1212" t="s">
        <v>340</v>
      </c>
      <c r="CR1212" t="s">
        <v>4275</v>
      </c>
      <c r="CS1212" t="s">
        <v>164</v>
      </c>
      <c r="CT1212" t="s">
        <v>164</v>
      </c>
      <c r="CU1212" t="s">
        <v>164</v>
      </c>
      <c r="CV1212" t="s">
        <v>164</v>
      </c>
      <c r="CW1212">
        <v>8</v>
      </c>
      <c r="CY1212" t="s">
        <v>677</v>
      </c>
      <c r="DB1212" t="s">
        <v>428</v>
      </c>
      <c r="DC1212" t="s">
        <v>164</v>
      </c>
      <c r="DD1212" t="s">
        <v>164</v>
      </c>
      <c r="DG1212" t="s">
        <v>164</v>
      </c>
      <c r="DH1212" t="s">
        <v>243</v>
      </c>
      <c r="DI1212" t="s">
        <v>1095</v>
      </c>
      <c r="DK1212" t="s">
        <v>164</v>
      </c>
      <c r="DL1212" t="s">
        <v>598</v>
      </c>
      <c r="DM1212" t="s">
        <v>164</v>
      </c>
      <c r="DN1212" t="s">
        <v>164</v>
      </c>
      <c r="DO1212" t="s">
        <v>164</v>
      </c>
      <c r="DP1212" t="s">
        <v>398</v>
      </c>
      <c r="DQ1212" t="s">
        <v>164</v>
      </c>
      <c r="DR1212" t="s">
        <v>164</v>
      </c>
      <c r="DS1212" t="s">
        <v>164</v>
      </c>
      <c r="DU1212" t="s">
        <v>1247</v>
      </c>
      <c r="DV1212" t="s">
        <v>164</v>
      </c>
      <c r="DW1212" t="s">
        <v>164</v>
      </c>
      <c r="DX1212" t="s">
        <v>164</v>
      </c>
      <c r="DY1212" t="s">
        <v>164</v>
      </c>
      <c r="DZ1212" t="s">
        <v>164</v>
      </c>
      <c r="EA1212" t="s">
        <v>164</v>
      </c>
      <c r="EC1212" t="s">
        <v>164</v>
      </c>
      <c r="ED1212" t="s">
        <v>164</v>
      </c>
    </row>
    <row r="1213" spans="1:139" hidden="1" x14ac:dyDescent="0.3">
      <c r="A1213">
        <v>1211</v>
      </c>
      <c r="B1213" t="s">
        <v>1378</v>
      </c>
      <c r="C1213" t="s">
        <v>4262</v>
      </c>
      <c r="D1213" t="s">
        <v>4276</v>
      </c>
      <c r="E1213" s="3">
        <v>2995</v>
      </c>
      <c r="F1213">
        <v>6</v>
      </c>
      <c r="G1213">
        <v>4</v>
      </c>
      <c r="H1213" t="s">
        <v>1025</v>
      </c>
      <c r="I1213" t="s">
        <v>547</v>
      </c>
      <c r="J1213" t="s">
        <v>262</v>
      </c>
      <c r="K1213" t="s">
        <v>142</v>
      </c>
      <c r="L1213">
        <v>89</v>
      </c>
      <c r="M1213" t="s">
        <v>143</v>
      </c>
      <c r="N1213">
        <v>1846</v>
      </c>
      <c r="O1213">
        <v>4988</v>
      </c>
      <c r="P1213">
        <v>2200</v>
      </c>
      <c r="Q1213" t="s">
        <v>501</v>
      </c>
      <c r="R1213">
        <v>5</v>
      </c>
      <c r="T1213" s="4" t="s">
        <v>4433</v>
      </c>
      <c r="U1213" t="s">
        <v>4273</v>
      </c>
      <c r="X1213">
        <v>8</v>
      </c>
      <c r="Z1213" t="s">
        <v>200</v>
      </c>
      <c r="AA1213" t="s">
        <v>200</v>
      </c>
      <c r="AB1213" t="s">
        <v>3171</v>
      </c>
      <c r="AC1213" t="s">
        <v>3171</v>
      </c>
      <c r="AD1213" t="s">
        <v>4264</v>
      </c>
      <c r="AE1213" t="s">
        <v>4265</v>
      </c>
      <c r="AF1213" t="s">
        <v>4270</v>
      </c>
      <c r="AG1213" t="s">
        <v>4270</v>
      </c>
      <c r="AH1213" t="s">
        <v>1088</v>
      </c>
      <c r="AI1213" t="s">
        <v>257</v>
      </c>
      <c r="AJ1213" t="s">
        <v>1029</v>
      </c>
      <c r="AK1213" t="s">
        <v>495</v>
      </c>
      <c r="AL1213" t="s">
        <v>4274</v>
      </c>
      <c r="AM1213" t="s">
        <v>3193</v>
      </c>
      <c r="AN1213" t="s">
        <v>161</v>
      </c>
      <c r="AO1213" t="s">
        <v>162</v>
      </c>
      <c r="AP1213" t="s">
        <v>162</v>
      </c>
      <c r="AQ1213" t="s">
        <v>164</v>
      </c>
      <c r="AR1213">
        <v>7</v>
      </c>
      <c r="AS1213" t="s">
        <v>700</v>
      </c>
      <c r="AT1213" t="s">
        <v>187</v>
      </c>
      <c r="AU1213" t="s">
        <v>3268</v>
      </c>
      <c r="AV1213" t="s">
        <v>4270</v>
      </c>
      <c r="AW1213" t="s">
        <v>164</v>
      </c>
      <c r="AX1213" t="s">
        <v>164</v>
      </c>
      <c r="AY1213" t="s">
        <v>251</v>
      </c>
      <c r="AZ1213" t="s">
        <v>164</v>
      </c>
      <c r="BA1213" t="s">
        <v>164</v>
      </c>
      <c r="BB1213" t="s">
        <v>1387</v>
      </c>
      <c r="BC1213" t="s">
        <v>164</v>
      </c>
      <c r="BD1213" t="s">
        <v>212</v>
      </c>
      <c r="BE1213">
        <v>258</v>
      </c>
      <c r="BF1213" t="s">
        <v>164</v>
      </c>
      <c r="BG1213" t="s">
        <v>164</v>
      </c>
      <c r="BH1213" t="s">
        <v>164</v>
      </c>
      <c r="BI1213" t="s">
        <v>161</v>
      </c>
      <c r="BJ1213" t="s">
        <v>365</v>
      </c>
      <c r="BK1213" t="s">
        <v>164</v>
      </c>
      <c r="BL1213" t="s">
        <v>365</v>
      </c>
      <c r="BM1213" t="s">
        <v>164</v>
      </c>
      <c r="BO1213" t="s">
        <v>164</v>
      </c>
      <c r="BP1213" t="s">
        <v>171</v>
      </c>
      <c r="BQ1213" t="s">
        <v>161</v>
      </c>
      <c r="BR1213" t="s">
        <v>187</v>
      </c>
      <c r="BS1213" t="s">
        <v>174</v>
      </c>
      <c r="BT1213" t="s">
        <v>164</v>
      </c>
      <c r="BU1213" s="3">
        <v>11.6</v>
      </c>
      <c r="BV1213" t="s">
        <v>164</v>
      </c>
      <c r="BW1213" t="s">
        <v>175</v>
      </c>
      <c r="BY1213" t="s">
        <v>436</v>
      </c>
      <c r="CA1213" t="s">
        <v>164</v>
      </c>
      <c r="CB1213" t="s">
        <v>164</v>
      </c>
      <c r="CG1213" t="s">
        <v>164</v>
      </c>
      <c r="CN1213" t="s">
        <v>164</v>
      </c>
      <c r="CO1213" t="s">
        <v>164</v>
      </c>
      <c r="CP1213" t="s">
        <v>340</v>
      </c>
      <c r="CR1213" t="s">
        <v>4268</v>
      </c>
      <c r="CS1213" t="s">
        <v>164</v>
      </c>
      <c r="CT1213" t="s">
        <v>164</v>
      </c>
      <c r="CU1213" t="s">
        <v>164</v>
      </c>
      <c r="CV1213" t="s">
        <v>164</v>
      </c>
      <c r="CW1213">
        <v>8</v>
      </c>
      <c r="CY1213" t="s">
        <v>677</v>
      </c>
      <c r="DB1213" t="s">
        <v>428</v>
      </c>
      <c r="DC1213" t="s">
        <v>164</v>
      </c>
      <c r="DD1213" t="s">
        <v>164</v>
      </c>
      <c r="DG1213" t="s">
        <v>164</v>
      </c>
      <c r="DH1213" t="s">
        <v>243</v>
      </c>
      <c r="DI1213" t="s">
        <v>1095</v>
      </c>
      <c r="DJ1213" t="s">
        <v>164</v>
      </c>
      <c r="DK1213" t="s">
        <v>164</v>
      </c>
      <c r="DL1213" t="s">
        <v>598</v>
      </c>
      <c r="DM1213" t="s">
        <v>164</v>
      </c>
      <c r="DN1213" t="s">
        <v>164</v>
      </c>
      <c r="DO1213" t="s">
        <v>164</v>
      </c>
      <c r="DP1213" t="s">
        <v>398</v>
      </c>
      <c r="DR1213" t="s">
        <v>164</v>
      </c>
      <c r="DS1213" t="s">
        <v>164</v>
      </c>
      <c r="DU1213" t="s">
        <v>1247</v>
      </c>
      <c r="DV1213" t="s">
        <v>164</v>
      </c>
      <c r="DW1213" t="s">
        <v>164</v>
      </c>
      <c r="DX1213" t="s">
        <v>164</v>
      </c>
      <c r="DY1213" t="s">
        <v>164</v>
      </c>
      <c r="DZ1213" t="s">
        <v>164</v>
      </c>
      <c r="EA1213" t="s">
        <v>164</v>
      </c>
      <c r="EC1213" t="s">
        <v>164</v>
      </c>
      <c r="ED1213" t="s">
        <v>164</v>
      </c>
    </row>
    <row r="1214" spans="1:139" hidden="1" x14ac:dyDescent="0.3">
      <c r="A1214">
        <v>1212</v>
      </c>
      <c r="B1214" t="s">
        <v>1378</v>
      </c>
      <c r="C1214" t="s">
        <v>4262</v>
      </c>
      <c r="D1214" t="s">
        <v>4277</v>
      </c>
      <c r="E1214" s="3">
        <v>2993</v>
      </c>
      <c r="F1214">
        <v>6</v>
      </c>
      <c r="G1214">
        <v>4</v>
      </c>
      <c r="H1214" t="s">
        <v>1025</v>
      </c>
      <c r="I1214" t="s">
        <v>547</v>
      </c>
      <c r="J1214" t="s">
        <v>262</v>
      </c>
      <c r="K1214" t="s">
        <v>142</v>
      </c>
      <c r="L1214">
        <v>85</v>
      </c>
      <c r="M1214" t="s">
        <v>516</v>
      </c>
      <c r="N1214">
        <v>1846</v>
      </c>
      <c r="O1214">
        <v>4988</v>
      </c>
      <c r="P1214">
        <v>2200</v>
      </c>
      <c r="Q1214" t="s">
        <v>501</v>
      </c>
      <c r="R1214">
        <v>5</v>
      </c>
      <c r="T1214" s="4" t="s">
        <v>4433</v>
      </c>
      <c r="U1214" t="s">
        <v>889</v>
      </c>
      <c r="X1214">
        <v>8</v>
      </c>
      <c r="Z1214" t="s">
        <v>200</v>
      </c>
      <c r="AA1214" t="s">
        <v>200</v>
      </c>
      <c r="AB1214" t="s">
        <v>3171</v>
      </c>
      <c r="AC1214" t="s">
        <v>3171</v>
      </c>
      <c r="AD1214" t="s">
        <v>4264</v>
      </c>
      <c r="AE1214" t="s">
        <v>4265</v>
      </c>
      <c r="AF1214" t="s">
        <v>4270</v>
      </c>
      <c r="AG1214" t="s">
        <v>4270</v>
      </c>
      <c r="AH1214" t="s">
        <v>1088</v>
      </c>
      <c r="AI1214" t="s">
        <v>257</v>
      </c>
      <c r="AJ1214" t="s">
        <v>1029</v>
      </c>
      <c r="AL1214" t="s">
        <v>4267</v>
      </c>
      <c r="AM1214" t="s">
        <v>3251</v>
      </c>
      <c r="AN1214" t="s">
        <v>161</v>
      </c>
      <c r="AO1214" t="s">
        <v>162</v>
      </c>
      <c r="AP1214" t="s">
        <v>162</v>
      </c>
      <c r="AQ1214" t="s">
        <v>164</v>
      </c>
      <c r="AR1214">
        <v>7</v>
      </c>
      <c r="AS1214" t="s">
        <v>700</v>
      </c>
      <c r="AT1214" t="s">
        <v>187</v>
      </c>
      <c r="AU1214" t="s">
        <v>3268</v>
      </c>
      <c r="AV1214" t="s">
        <v>4270</v>
      </c>
      <c r="AW1214" t="s">
        <v>164</v>
      </c>
      <c r="AX1214" t="s">
        <v>164</v>
      </c>
      <c r="AY1214" t="s">
        <v>169</v>
      </c>
      <c r="AZ1214" t="s">
        <v>164</v>
      </c>
      <c r="BA1214" t="s">
        <v>164</v>
      </c>
      <c r="BB1214" t="s">
        <v>1387</v>
      </c>
      <c r="BC1214" t="s">
        <v>164</v>
      </c>
      <c r="BD1214" t="s">
        <v>212</v>
      </c>
      <c r="BE1214">
        <v>258</v>
      </c>
      <c r="BF1214" t="s">
        <v>164</v>
      </c>
      <c r="BG1214" t="s">
        <v>164</v>
      </c>
      <c r="BH1214" t="s">
        <v>164</v>
      </c>
      <c r="BI1214" t="s">
        <v>161</v>
      </c>
      <c r="BJ1214" t="s">
        <v>365</v>
      </c>
      <c r="BK1214" t="s">
        <v>164</v>
      </c>
      <c r="BL1214" t="s">
        <v>365</v>
      </c>
      <c r="BM1214" t="s">
        <v>164</v>
      </c>
      <c r="BO1214" t="s">
        <v>164</v>
      </c>
      <c r="BP1214" t="s">
        <v>171</v>
      </c>
      <c r="BQ1214" t="s">
        <v>161</v>
      </c>
      <c r="BR1214" t="s">
        <v>187</v>
      </c>
      <c r="BS1214" t="s">
        <v>174</v>
      </c>
      <c r="BT1214" t="s">
        <v>164</v>
      </c>
      <c r="BU1214" t="s">
        <v>4433</v>
      </c>
      <c r="BV1214" t="s">
        <v>164</v>
      </c>
      <c r="BW1214" t="s">
        <v>175</v>
      </c>
      <c r="BY1214" t="s">
        <v>929</v>
      </c>
      <c r="CA1214" t="s">
        <v>164</v>
      </c>
      <c r="CB1214" t="s">
        <v>164</v>
      </c>
      <c r="CG1214" t="s">
        <v>164</v>
      </c>
      <c r="CN1214" t="s">
        <v>164</v>
      </c>
      <c r="CO1214" t="s">
        <v>164</v>
      </c>
      <c r="CP1214" t="s">
        <v>340</v>
      </c>
      <c r="CR1214" t="s">
        <v>4271</v>
      </c>
      <c r="CS1214" t="s">
        <v>164</v>
      </c>
      <c r="CT1214" t="s">
        <v>164</v>
      </c>
      <c r="CU1214" t="s">
        <v>164</v>
      </c>
      <c r="CV1214" t="s">
        <v>164</v>
      </c>
      <c r="CW1214">
        <v>8</v>
      </c>
      <c r="CY1214" t="s">
        <v>677</v>
      </c>
      <c r="DB1214" t="s">
        <v>428</v>
      </c>
      <c r="DC1214" t="s">
        <v>164</v>
      </c>
      <c r="DD1214" t="s">
        <v>164</v>
      </c>
      <c r="DG1214" t="s">
        <v>164</v>
      </c>
      <c r="DH1214" t="s">
        <v>243</v>
      </c>
      <c r="DI1214" t="s">
        <v>1095</v>
      </c>
      <c r="DJ1214" t="s">
        <v>164</v>
      </c>
      <c r="DK1214" t="s">
        <v>164</v>
      </c>
      <c r="DL1214" t="s">
        <v>598</v>
      </c>
      <c r="DM1214" t="s">
        <v>164</v>
      </c>
      <c r="DN1214" t="s">
        <v>164</v>
      </c>
      <c r="DO1214" t="s">
        <v>164</v>
      </c>
      <c r="DP1214" t="s">
        <v>398</v>
      </c>
      <c r="DR1214" t="s">
        <v>164</v>
      </c>
      <c r="DS1214" t="s">
        <v>164</v>
      </c>
      <c r="DU1214" t="s">
        <v>1247</v>
      </c>
      <c r="DV1214" t="s">
        <v>164</v>
      </c>
      <c r="DW1214" t="s">
        <v>164</v>
      </c>
      <c r="DX1214" t="s">
        <v>164</v>
      </c>
      <c r="DY1214" t="s">
        <v>164</v>
      </c>
      <c r="DZ1214" t="s">
        <v>164</v>
      </c>
      <c r="EA1214" t="s">
        <v>164</v>
      </c>
      <c r="EC1214" t="s">
        <v>164</v>
      </c>
      <c r="ED1214" t="s">
        <v>164</v>
      </c>
    </row>
    <row r="1215" spans="1:139" hidden="1" x14ac:dyDescent="0.3">
      <c r="A1215">
        <v>1213</v>
      </c>
      <c r="B1215" t="s">
        <v>1378</v>
      </c>
      <c r="C1215" t="s">
        <v>4262</v>
      </c>
      <c r="D1215" t="s">
        <v>4278</v>
      </c>
      <c r="E1215" s="3">
        <v>2995</v>
      </c>
      <c r="F1215">
        <v>6</v>
      </c>
      <c r="G1215">
        <v>4</v>
      </c>
      <c r="H1215" t="s">
        <v>1025</v>
      </c>
      <c r="I1215" t="s">
        <v>547</v>
      </c>
      <c r="J1215" t="s">
        <v>262</v>
      </c>
      <c r="K1215" t="s">
        <v>142</v>
      </c>
      <c r="L1215">
        <v>89</v>
      </c>
      <c r="M1215" t="s">
        <v>143</v>
      </c>
      <c r="N1215">
        <v>1846</v>
      </c>
      <c r="O1215">
        <v>4988</v>
      </c>
      <c r="P1215">
        <v>2200</v>
      </c>
      <c r="Q1215" t="s">
        <v>501</v>
      </c>
      <c r="R1215">
        <v>5</v>
      </c>
      <c r="T1215" s="4" t="s">
        <v>4433</v>
      </c>
      <c r="U1215" t="s">
        <v>4273</v>
      </c>
      <c r="X1215">
        <v>8</v>
      </c>
      <c r="Z1215" t="s">
        <v>200</v>
      </c>
      <c r="AA1215" t="s">
        <v>200</v>
      </c>
      <c r="AB1215" t="s">
        <v>3171</v>
      </c>
      <c r="AC1215" t="s">
        <v>3171</v>
      </c>
      <c r="AD1215" t="s">
        <v>4264</v>
      </c>
      <c r="AE1215" t="s">
        <v>4265</v>
      </c>
      <c r="AF1215" t="s">
        <v>4270</v>
      </c>
      <c r="AG1215" t="s">
        <v>4270</v>
      </c>
      <c r="AH1215" t="s">
        <v>1088</v>
      </c>
      <c r="AI1215" t="s">
        <v>257</v>
      </c>
      <c r="AJ1215" t="s">
        <v>1029</v>
      </c>
      <c r="AL1215" t="s">
        <v>4274</v>
      </c>
      <c r="AM1215" t="s">
        <v>3193</v>
      </c>
      <c r="AN1215" t="s">
        <v>161</v>
      </c>
      <c r="AO1215" t="s">
        <v>162</v>
      </c>
      <c r="AP1215" t="s">
        <v>162</v>
      </c>
      <c r="AQ1215" t="s">
        <v>164</v>
      </c>
      <c r="AR1215">
        <v>7</v>
      </c>
      <c r="AS1215" t="s">
        <v>700</v>
      </c>
      <c r="AT1215" t="s">
        <v>187</v>
      </c>
      <c r="AU1215" t="s">
        <v>3268</v>
      </c>
      <c r="AV1215" t="s">
        <v>4270</v>
      </c>
      <c r="AW1215" t="s">
        <v>164</v>
      </c>
      <c r="AX1215" t="s">
        <v>164</v>
      </c>
      <c r="AY1215" t="s">
        <v>169</v>
      </c>
      <c r="AZ1215" t="s">
        <v>164</v>
      </c>
      <c r="BA1215" t="s">
        <v>164</v>
      </c>
      <c r="BB1215" t="s">
        <v>1387</v>
      </c>
      <c r="BC1215" t="s">
        <v>164</v>
      </c>
      <c r="BD1215" t="s">
        <v>212</v>
      </c>
      <c r="BE1215">
        <v>258</v>
      </c>
      <c r="BF1215" t="s">
        <v>164</v>
      </c>
      <c r="BG1215" t="s">
        <v>164</v>
      </c>
      <c r="BH1215" t="s">
        <v>164</v>
      </c>
      <c r="BI1215" t="s">
        <v>161</v>
      </c>
      <c r="BJ1215" t="s">
        <v>365</v>
      </c>
      <c r="BK1215" t="s">
        <v>164</v>
      </c>
      <c r="BL1215" t="s">
        <v>365</v>
      </c>
      <c r="BM1215" t="s">
        <v>164</v>
      </c>
      <c r="BO1215" t="s">
        <v>164</v>
      </c>
      <c r="BP1215" t="s">
        <v>171</v>
      </c>
      <c r="BQ1215" t="s">
        <v>161</v>
      </c>
      <c r="BR1215" t="s">
        <v>187</v>
      </c>
      <c r="BS1215" t="s">
        <v>174</v>
      </c>
      <c r="BT1215" t="s">
        <v>164</v>
      </c>
      <c r="BU1215" t="s">
        <v>4433</v>
      </c>
      <c r="BV1215" t="s">
        <v>164</v>
      </c>
      <c r="BW1215" t="s">
        <v>175</v>
      </c>
      <c r="BY1215" t="s">
        <v>929</v>
      </c>
      <c r="CA1215" t="s">
        <v>164</v>
      </c>
      <c r="CB1215" t="s">
        <v>164</v>
      </c>
      <c r="CG1215" t="s">
        <v>164</v>
      </c>
      <c r="CN1215" t="s">
        <v>164</v>
      </c>
      <c r="CO1215" t="s">
        <v>164</v>
      </c>
      <c r="CP1215" t="s">
        <v>340</v>
      </c>
      <c r="CR1215" t="s">
        <v>4268</v>
      </c>
      <c r="CS1215" t="s">
        <v>164</v>
      </c>
      <c r="CT1215" t="s">
        <v>164</v>
      </c>
      <c r="CU1215" t="s">
        <v>164</v>
      </c>
      <c r="CV1215" t="s">
        <v>164</v>
      </c>
      <c r="CW1215">
        <v>8</v>
      </c>
      <c r="CY1215" t="s">
        <v>677</v>
      </c>
      <c r="DB1215" t="s">
        <v>428</v>
      </c>
      <c r="DC1215" t="s">
        <v>164</v>
      </c>
      <c r="DD1215" t="s">
        <v>164</v>
      </c>
      <c r="DG1215" t="s">
        <v>164</v>
      </c>
      <c r="DH1215" t="s">
        <v>243</v>
      </c>
      <c r="DI1215" t="s">
        <v>1095</v>
      </c>
      <c r="DJ1215" t="s">
        <v>164</v>
      </c>
      <c r="DK1215" t="s">
        <v>164</v>
      </c>
      <c r="DL1215" t="s">
        <v>598</v>
      </c>
      <c r="DM1215" t="s">
        <v>164</v>
      </c>
      <c r="DN1215" t="s">
        <v>164</v>
      </c>
      <c r="DO1215" t="s">
        <v>164</v>
      </c>
      <c r="DP1215" t="s">
        <v>398</v>
      </c>
      <c r="DR1215" t="s">
        <v>164</v>
      </c>
      <c r="DS1215" t="s">
        <v>164</v>
      </c>
      <c r="DU1215" t="s">
        <v>1247</v>
      </c>
      <c r="DV1215" t="s">
        <v>164</v>
      </c>
      <c r="DW1215" t="s">
        <v>164</v>
      </c>
      <c r="DX1215" t="s">
        <v>164</v>
      </c>
      <c r="DY1215" t="s">
        <v>164</v>
      </c>
      <c r="DZ1215" t="s">
        <v>164</v>
      </c>
      <c r="EA1215" t="s">
        <v>164</v>
      </c>
      <c r="EC1215" t="s">
        <v>164</v>
      </c>
      <c r="ED1215" t="s">
        <v>164</v>
      </c>
    </row>
    <row r="1216" spans="1:139" hidden="1" x14ac:dyDescent="0.3">
      <c r="A1216">
        <v>1214</v>
      </c>
      <c r="B1216" t="s">
        <v>1378</v>
      </c>
      <c r="C1216" t="s">
        <v>4262</v>
      </c>
      <c r="D1216" t="s">
        <v>4279</v>
      </c>
      <c r="E1216" s="3">
        <v>2993</v>
      </c>
      <c r="F1216">
        <v>6</v>
      </c>
      <c r="G1216">
        <v>4</v>
      </c>
      <c r="H1216" t="s">
        <v>1025</v>
      </c>
      <c r="I1216" t="s">
        <v>547</v>
      </c>
      <c r="J1216" t="s">
        <v>262</v>
      </c>
      <c r="K1216" t="s">
        <v>142</v>
      </c>
      <c r="L1216">
        <v>85</v>
      </c>
      <c r="M1216" t="s">
        <v>516</v>
      </c>
      <c r="N1216">
        <v>1846</v>
      </c>
      <c r="O1216">
        <v>4988</v>
      </c>
      <c r="P1216">
        <v>2200</v>
      </c>
      <c r="Q1216" t="s">
        <v>501</v>
      </c>
      <c r="R1216">
        <v>5</v>
      </c>
      <c r="T1216" s="4" t="s">
        <v>4433</v>
      </c>
      <c r="U1216" t="s">
        <v>889</v>
      </c>
      <c r="X1216">
        <v>8</v>
      </c>
      <c r="Z1216" t="s">
        <v>200</v>
      </c>
      <c r="AA1216" t="s">
        <v>200</v>
      </c>
      <c r="AB1216" t="s">
        <v>3171</v>
      </c>
      <c r="AC1216" t="s">
        <v>3171</v>
      </c>
      <c r="AD1216" t="s">
        <v>4264</v>
      </c>
      <c r="AE1216" t="s">
        <v>4265</v>
      </c>
      <c r="AF1216" t="s">
        <v>4266</v>
      </c>
      <c r="AG1216" t="s">
        <v>4266</v>
      </c>
      <c r="AH1216" t="s">
        <v>1088</v>
      </c>
      <c r="AI1216" t="s">
        <v>257</v>
      </c>
      <c r="AJ1216" t="s">
        <v>1029</v>
      </c>
      <c r="AK1216" t="s">
        <v>495</v>
      </c>
      <c r="AL1216" t="s">
        <v>4267</v>
      </c>
      <c r="AM1216" t="s">
        <v>3251</v>
      </c>
      <c r="AN1216" t="s">
        <v>161</v>
      </c>
      <c r="AO1216" t="s">
        <v>162</v>
      </c>
      <c r="AP1216" t="s">
        <v>162</v>
      </c>
      <c r="AQ1216" t="s">
        <v>164</v>
      </c>
      <c r="AR1216">
        <v>7</v>
      </c>
      <c r="AS1216" t="s">
        <v>700</v>
      </c>
      <c r="AT1216" t="s">
        <v>187</v>
      </c>
      <c r="AU1216" t="s">
        <v>3268</v>
      </c>
      <c r="AV1216" t="s">
        <v>4266</v>
      </c>
      <c r="AW1216" t="s">
        <v>164</v>
      </c>
      <c r="AX1216" t="s">
        <v>164</v>
      </c>
      <c r="AY1216" t="s">
        <v>556</v>
      </c>
      <c r="AZ1216" t="s">
        <v>164</v>
      </c>
      <c r="BA1216" t="s">
        <v>164</v>
      </c>
      <c r="BB1216" t="s">
        <v>1387</v>
      </c>
      <c r="BC1216" t="s">
        <v>164</v>
      </c>
      <c r="BD1216" t="s">
        <v>212</v>
      </c>
      <c r="BE1216">
        <v>258</v>
      </c>
      <c r="BF1216" t="s">
        <v>164</v>
      </c>
      <c r="BG1216" t="s">
        <v>164</v>
      </c>
      <c r="BH1216" t="s">
        <v>164</v>
      </c>
      <c r="BI1216" t="s">
        <v>161</v>
      </c>
      <c r="BJ1216" t="s">
        <v>365</v>
      </c>
      <c r="BK1216" t="s">
        <v>164</v>
      </c>
      <c r="BL1216" t="s">
        <v>365</v>
      </c>
      <c r="BM1216" t="s">
        <v>164</v>
      </c>
      <c r="BO1216" t="s">
        <v>164</v>
      </c>
      <c r="BP1216" t="s">
        <v>171</v>
      </c>
      <c r="BQ1216" t="s">
        <v>161</v>
      </c>
      <c r="BR1216" t="s">
        <v>187</v>
      </c>
      <c r="BS1216" t="s">
        <v>174</v>
      </c>
      <c r="BT1216" t="s">
        <v>164</v>
      </c>
      <c r="BU1216" s="3">
        <v>5.9</v>
      </c>
      <c r="BV1216" t="s">
        <v>164</v>
      </c>
      <c r="BW1216" t="s">
        <v>175</v>
      </c>
      <c r="BY1216" t="s">
        <v>436</v>
      </c>
      <c r="CA1216" t="s">
        <v>164</v>
      </c>
      <c r="CB1216" t="s">
        <v>164</v>
      </c>
      <c r="CG1216" t="s">
        <v>164</v>
      </c>
      <c r="CN1216" t="s">
        <v>164</v>
      </c>
      <c r="CO1216" t="s">
        <v>164</v>
      </c>
      <c r="CP1216" t="s">
        <v>340</v>
      </c>
      <c r="CR1216" t="s">
        <v>4268</v>
      </c>
      <c r="CS1216" t="s">
        <v>164</v>
      </c>
      <c r="CT1216" t="s">
        <v>164</v>
      </c>
      <c r="CU1216" t="s">
        <v>164</v>
      </c>
      <c r="CV1216" t="s">
        <v>164</v>
      </c>
      <c r="CW1216">
        <v>8</v>
      </c>
      <c r="CY1216" t="s">
        <v>677</v>
      </c>
      <c r="DB1216" t="s">
        <v>1034</v>
      </c>
      <c r="DC1216" t="s">
        <v>164</v>
      </c>
      <c r="DD1216" t="s">
        <v>164</v>
      </c>
      <c r="DG1216" t="s">
        <v>164</v>
      </c>
      <c r="DH1216" t="s">
        <v>243</v>
      </c>
      <c r="DI1216" t="s">
        <v>1095</v>
      </c>
      <c r="DK1216" t="s">
        <v>164</v>
      </c>
      <c r="DL1216" t="s">
        <v>598</v>
      </c>
      <c r="DM1216" t="s">
        <v>164</v>
      </c>
      <c r="DN1216" t="s">
        <v>164</v>
      </c>
      <c r="DO1216" t="s">
        <v>164</v>
      </c>
      <c r="DP1216" t="s">
        <v>398</v>
      </c>
      <c r="DQ1216" t="s">
        <v>164</v>
      </c>
      <c r="DR1216" t="s">
        <v>164</v>
      </c>
      <c r="DS1216" t="s">
        <v>164</v>
      </c>
      <c r="DU1216" t="s">
        <v>1247</v>
      </c>
      <c r="DV1216" t="s">
        <v>164</v>
      </c>
      <c r="DW1216" t="s">
        <v>164</v>
      </c>
      <c r="DX1216" t="s">
        <v>164</v>
      </c>
      <c r="DY1216" t="s">
        <v>164</v>
      </c>
      <c r="DZ1216" t="s">
        <v>164</v>
      </c>
      <c r="EA1216" t="s">
        <v>164</v>
      </c>
      <c r="EC1216" t="s">
        <v>164</v>
      </c>
      <c r="ED1216" t="s">
        <v>164</v>
      </c>
    </row>
    <row r="1217" spans="1:136" hidden="1" x14ac:dyDescent="0.3">
      <c r="A1217">
        <v>1215</v>
      </c>
      <c r="B1217" t="s">
        <v>1378</v>
      </c>
      <c r="C1217" t="s">
        <v>4262</v>
      </c>
      <c r="D1217" t="s">
        <v>4280</v>
      </c>
      <c r="E1217" s="3">
        <v>2995</v>
      </c>
      <c r="F1217">
        <v>6</v>
      </c>
      <c r="G1217">
        <v>4</v>
      </c>
      <c r="H1217" t="s">
        <v>1025</v>
      </c>
      <c r="I1217" t="s">
        <v>547</v>
      </c>
      <c r="J1217" t="s">
        <v>262</v>
      </c>
      <c r="K1217" t="s">
        <v>142</v>
      </c>
      <c r="L1217">
        <v>89</v>
      </c>
      <c r="M1217" t="s">
        <v>143</v>
      </c>
      <c r="N1217">
        <v>1846</v>
      </c>
      <c r="O1217">
        <v>4988</v>
      </c>
      <c r="P1217">
        <v>2200</v>
      </c>
      <c r="Q1217" t="s">
        <v>501</v>
      </c>
      <c r="R1217">
        <v>5</v>
      </c>
      <c r="T1217" s="4" t="s">
        <v>4433</v>
      </c>
      <c r="U1217" t="s">
        <v>4273</v>
      </c>
      <c r="X1217">
        <v>8</v>
      </c>
      <c r="Z1217" t="s">
        <v>200</v>
      </c>
      <c r="AA1217" t="s">
        <v>200</v>
      </c>
      <c r="AB1217" t="s">
        <v>3171</v>
      </c>
      <c r="AC1217" t="s">
        <v>3171</v>
      </c>
      <c r="AD1217" t="s">
        <v>4264</v>
      </c>
      <c r="AE1217" t="s">
        <v>4265</v>
      </c>
      <c r="AF1217" t="s">
        <v>4270</v>
      </c>
      <c r="AG1217" t="s">
        <v>4270</v>
      </c>
      <c r="AH1217" t="s">
        <v>1088</v>
      </c>
      <c r="AI1217" t="s">
        <v>257</v>
      </c>
      <c r="AJ1217" t="s">
        <v>1029</v>
      </c>
      <c r="AK1217" t="s">
        <v>495</v>
      </c>
      <c r="AL1217" t="s">
        <v>4274</v>
      </c>
      <c r="AM1217" t="s">
        <v>3193</v>
      </c>
      <c r="AN1217" t="s">
        <v>161</v>
      </c>
      <c r="AO1217" t="s">
        <v>162</v>
      </c>
      <c r="AP1217" t="s">
        <v>162</v>
      </c>
      <c r="AQ1217" t="s">
        <v>164</v>
      </c>
      <c r="AR1217">
        <v>7</v>
      </c>
      <c r="AS1217" t="s">
        <v>700</v>
      </c>
      <c r="AT1217" t="s">
        <v>187</v>
      </c>
      <c r="AU1217" t="s">
        <v>3268</v>
      </c>
      <c r="AV1217" t="s">
        <v>4270</v>
      </c>
      <c r="AW1217" t="s">
        <v>164</v>
      </c>
      <c r="AX1217" t="s">
        <v>164</v>
      </c>
      <c r="AY1217" t="s">
        <v>556</v>
      </c>
      <c r="AZ1217" t="s">
        <v>164</v>
      </c>
      <c r="BA1217" t="s">
        <v>164</v>
      </c>
      <c r="BB1217" t="s">
        <v>1387</v>
      </c>
      <c r="BC1217" t="s">
        <v>164</v>
      </c>
      <c r="BD1217" t="s">
        <v>212</v>
      </c>
      <c r="BE1217">
        <v>258</v>
      </c>
      <c r="BF1217" t="s">
        <v>164</v>
      </c>
      <c r="BG1217" t="s">
        <v>164</v>
      </c>
      <c r="BH1217" t="s">
        <v>164</v>
      </c>
      <c r="BI1217" t="s">
        <v>161</v>
      </c>
      <c r="BJ1217" t="s">
        <v>365</v>
      </c>
      <c r="BK1217" t="s">
        <v>164</v>
      </c>
      <c r="BL1217" t="s">
        <v>365</v>
      </c>
      <c r="BM1217" t="s">
        <v>164</v>
      </c>
      <c r="BO1217" t="s">
        <v>164</v>
      </c>
      <c r="BP1217" t="s">
        <v>171</v>
      </c>
      <c r="BQ1217" t="s">
        <v>161</v>
      </c>
      <c r="BR1217" t="s">
        <v>187</v>
      </c>
      <c r="BS1217" t="s">
        <v>174</v>
      </c>
      <c r="BT1217" t="s">
        <v>164</v>
      </c>
      <c r="BU1217" s="3">
        <v>5.9</v>
      </c>
      <c r="BV1217" t="s">
        <v>164</v>
      </c>
      <c r="BW1217" t="s">
        <v>175</v>
      </c>
      <c r="BY1217" t="s">
        <v>436</v>
      </c>
      <c r="CA1217" t="s">
        <v>164</v>
      </c>
      <c r="CB1217" t="s">
        <v>164</v>
      </c>
      <c r="CG1217" t="s">
        <v>164</v>
      </c>
      <c r="CN1217" t="s">
        <v>164</v>
      </c>
      <c r="CO1217" t="s">
        <v>164</v>
      </c>
      <c r="CP1217" t="s">
        <v>340</v>
      </c>
      <c r="CR1217" t="s">
        <v>4275</v>
      </c>
      <c r="CS1217" t="s">
        <v>164</v>
      </c>
      <c r="CT1217" t="s">
        <v>164</v>
      </c>
      <c r="CU1217" t="s">
        <v>164</v>
      </c>
      <c r="CV1217" t="s">
        <v>164</v>
      </c>
      <c r="CW1217">
        <v>8</v>
      </c>
      <c r="CY1217" t="s">
        <v>677</v>
      </c>
      <c r="DB1217" t="s">
        <v>1034</v>
      </c>
      <c r="DC1217" t="s">
        <v>164</v>
      </c>
      <c r="DD1217" t="s">
        <v>164</v>
      </c>
      <c r="DG1217" t="s">
        <v>164</v>
      </c>
      <c r="DH1217" t="s">
        <v>243</v>
      </c>
      <c r="DI1217" t="s">
        <v>1095</v>
      </c>
      <c r="DK1217" t="s">
        <v>164</v>
      </c>
      <c r="DL1217" t="s">
        <v>598</v>
      </c>
      <c r="DM1217" t="s">
        <v>164</v>
      </c>
      <c r="DN1217" t="s">
        <v>164</v>
      </c>
      <c r="DO1217" t="s">
        <v>164</v>
      </c>
      <c r="DP1217" t="s">
        <v>398</v>
      </c>
      <c r="DQ1217" t="s">
        <v>164</v>
      </c>
      <c r="DR1217" t="s">
        <v>164</v>
      </c>
      <c r="DS1217" t="s">
        <v>164</v>
      </c>
      <c r="DU1217" t="s">
        <v>1247</v>
      </c>
      <c r="DV1217" t="s">
        <v>164</v>
      </c>
      <c r="DW1217" t="s">
        <v>164</v>
      </c>
      <c r="DX1217" t="s">
        <v>164</v>
      </c>
      <c r="DY1217" t="s">
        <v>164</v>
      </c>
      <c r="DZ1217" t="s">
        <v>164</v>
      </c>
      <c r="EA1217" t="s">
        <v>164</v>
      </c>
      <c r="EC1217" t="s">
        <v>164</v>
      </c>
      <c r="ED1217" t="s">
        <v>164</v>
      </c>
    </row>
    <row r="1218" spans="1:136" hidden="1" x14ac:dyDescent="0.3">
      <c r="A1218">
        <v>1216</v>
      </c>
      <c r="B1218" t="s">
        <v>1562</v>
      </c>
      <c r="C1218" t="s">
        <v>4281</v>
      </c>
      <c r="D1218" t="s">
        <v>3795</v>
      </c>
      <c r="E1218" s="3">
        <v>3456</v>
      </c>
      <c r="F1218">
        <v>6</v>
      </c>
      <c r="G1218">
        <v>4</v>
      </c>
      <c r="H1218" t="s">
        <v>990</v>
      </c>
      <c r="I1218" t="s">
        <v>547</v>
      </c>
      <c r="J1218" t="s">
        <v>194</v>
      </c>
      <c r="K1218" t="s">
        <v>142</v>
      </c>
      <c r="L1218">
        <v>82</v>
      </c>
      <c r="M1218" t="s">
        <v>1613</v>
      </c>
      <c r="N1218">
        <v>1450</v>
      </c>
      <c r="O1218">
        <v>5235</v>
      </c>
      <c r="P1218">
        <v>1900</v>
      </c>
      <c r="Q1218" t="s">
        <v>501</v>
      </c>
      <c r="R1218">
        <v>4</v>
      </c>
      <c r="T1218" s="4" t="s">
        <v>4433</v>
      </c>
      <c r="U1218" t="s">
        <v>2495</v>
      </c>
      <c r="W1218" t="s">
        <v>1372</v>
      </c>
      <c r="Z1218" t="s">
        <v>200</v>
      </c>
      <c r="AA1218" t="s">
        <v>200</v>
      </c>
      <c r="AB1218" t="s">
        <v>400</v>
      </c>
      <c r="AC1218" t="s">
        <v>3789</v>
      </c>
      <c r="AD1218" t="s">
        <v>1571</v>
      </c>
      <c r="AE1218" t="s">
        <v>1739</v>
      </c>
      <c r="AF1218" t="s">
        <v>4282</v>
      </c>
      <c r="AG1218" t="s">
        <v>4282</v>
      </c>
      <c r="AH1218" t="s">
        <v>156</v>
      </c>
      <c r="AI1218" t="s">
        <v>257</v>
      </c>
      <c r="AJ1218" t="s">
        <v>953</v>
      </c>
      <c r="AK1218" t="s">
        <v>495</v>
      </c>
      <c r="AL1218" t="s">
        <v>1741</v>
      </c>
      <c r="AM1218" t="s">
        <v>1742</v>
      </c>
      <c r="AN1218" t="s">
        <v>161</v>
      </c>
      <c r="AO1218" t="s">
        <v>162</v>
      </c>
      <c r="AP1218" t="s">
        <v>162</v>
      </c>
      <c r="AQ1218" t="s">
        <v>164</v>
      </c>
      <c r="AR1218">
        <v>5</v>
      </c>
      <c r="AS1218" t="s">
        <v>700</v>
      </c>
      <c r="AT1218" t="s">
        <v>187</v>
      </c>
      <c r="AU1218" t="s">
        <v>4283</v>
      </c>
      <c r="AV1218" t="s">
        <v>4282</v>
      </c>
      <c r="AX1218" t="s">
        <v>164</v>
      </c>
      <c r="AY1218" t="s">
        <v>251</v>
      </c>
      <c r="AZ1218" t="s">
        <v>164</v>
      </c>
      <c r="BA1218" t="s">
        <v>164</v>
      </c>
      <c r="BC1218" t="s">
        <v>164</v>
      </c>
      <c r="BD1218" t="s">
        <v>596</v>
      </c>
      <c r="BE1218">
        <v>430</v>
      </c>
      <c r="BF1218" t="s">
        <v>164</v>
      </c>
      <c r="BG1218" t="s">
        <v>164</v>
      </c>
      <c r="BH1218" t="s">
        <v>164</v>
      </c>
      <c r="BI1218" t="s">
        <v>162</v>
      </c>
      <c r="BJ1218" t="s">
        <v>365</v>
      </c>
      <c r="BK1218" t="s">
        <v>164</v>
      </c>
      <c r="BL1218" t="s">
        <v>164</v>
      </c>
      <c r="BM1218" t="s">
        <v>164</v>
      </c>
      <c r="BO1218" t="s">
        <v>164</v>
      </c>
      <c r="BP1218" t="s">
        <v>212</v>
      </c>
      <c r="BQ1218" t="s">
        <v>161</v>
      </c>
      <c r="BR1218" t="s">
        <v>187</v>
      </c>
      <c r="BS1218" t="s">
        <v>174</v>
      </c>
      <c r="BT1218" t="s">
        <v>164</v>
      </c>
      <c r="BU1218" s="3">
        <v>5.7</v>
      </c>
      <c r="BV1218" t="s">
        <v>164</v>
      </c>
      <c r="BW1218" t="s">
        <v>175</v>
      </c>
      <c r="BX1218" t="s">
        <v>176</v>
      </c>
      <c r="BY1218" t="s">
        <v>436</v>
      </c>
      <c r="CA1218" t="s">
        <v>164</v>
      </c>
      <c r="CB1218" t="s">
        <v>164</v>
      </c>
      <c r="CG1218" t="s">
        <v>164</v>
      </c>
      <c r="CK1218" t="s">
        <v>164</v>
      </c>
      <c r="CN1218" t="s">
        <v>164</v>
      </c>
      <c r="CO1218" t="s">
        <v>164</v>
      </c>
      <c r="CP1218" t="s">
        <v>340</v>
      </c>
      <c r="CQ1218" t="s">
        <v>4284</v>
      </c>
      <c r="CR1218" t="s">
        <v>4285</v>
      </c>
      <c r="CS1218" t="s">
        <v>164</v>
      </c>
      <c r="CT1218" t="s">
        <v>164</v>
      </c>
      <c r="CU1218" t="s">
        <v>164</v>
      </c>
      <c r="CV1218" t="s">
        <v>164</v>
      </c>
      <c r="CW1218">
        <v>14</v>
      </c>
      <c r="CX1218" t="s">
        <v>1577</v>
      </c>
      <c r="CY1218" t="s">
        <v>677</v>
      </c>
      <c r="DB1218" t="s">
        <v>1034</v>
      </c>
      <c r="DC1218" t="s">
        <v>164</v>
      </c>
      <c r="DD1218" t="s">
        <v>164</v>
      </c>
      <c r="DG1218" t="s">
        <v>164</v>
      </c>
      <c r="DH1218" t="s">
        <v>243</v>
      </c>
      <c r="DI1218" t="s">
        <v>383</v>
      </c>
      <c r="DJ1218" t="s">
        <v>164</v>
      </c>
      <c r="DK1218" t="s">
        <v>164</v>
      </c>
      <c r="DL1218" t="s">
        <v>606</v>
      </c>
      <c r="DM1218" t="s">
        <v>164</v>
      </c>
      <c r="DN1218" t="s">
        <v>164</v>
      </c>
      <c r="DO1218" t="s">
        <v>164</v>
      </c>
      <c r="DP1218" t="s">
        <v>398</v>
      </c>
      <c r="DQ1218" t="s">
        <v>164</v>
      </c>
      <c r="DR1218" t="s">
        <v>164</v>
      </c>
      <c r="DS1218" t="s">
        <v>164</v>
      </c>
      <c r="DU1218" t="s">
        <v>164</v>
      </c>
      <c r="DW1218" t="s">
        <v>164</v>
      </c>
      <c r="DX1218" t="s">
        <v>164</v>
      </c>
      <c r="DY1218" t="s">
        <v>164</v>
      </c>
      <c r="EA1218" t="s">
        <v>164</v>
      </c>
      <c r="EC1218" t="s">
        <v>164</v>
      </c>
      <c r="ED1218" t="s">
        <v>164</v>
      </c>
    </row>
    <row r="1219" spans="1:136" hidden="1" x14ac:dyDescent="0.3">
      <c r="A1219">
        <v>1217</v>
      </c>
      <c r="B1219" t="s">
        <v>1562</v>
      </c>
      <c r="C1219" t="s">
        <v>4281</v>
      </c>
      <c r="D1219" t="s">
        <v>4286</v>
      </c>
      <c r="E1219" s="3">
        <v>3456</v>
      </c>
      <c r="F1219">
        <v>6</v>
      </c>
      <c r="G1219">
        <v>4</v>
      </c>
      <c r="H1219" t="s">
        <v>990</v>
      </c>
      <c r="I1219" t="s">
        <v>547</v>
      </c>
      <c r="J1219" t="s">
        <v>194</v>
      </c>
      <c r="K1219" t="s">
        <v>142</v>
      </c>
      <c r="L1219">
        <v>82</v>
      </c>
      <c r="M1219" t="s">
        <v>1613</v>
      </c>
      <c r="N1219">
        <v>1450</v>
      </c>
      <c r="O1219">
        <v>5235</v>
      </c>
      <c r="P1219">
        <v>1900</v>
      </c>
      <c r="Q1219" t="s">
        <v>501</v>
      </c>
      <c r="R1219">
        <v>4</v>
      </c>
      <c r="T1219" s="4" t="s">
        <v>4433</v>
      </c>
      <c r="U1219" t="s">
        <v>2495</v>
      </c>
      <c r="W1219" t="s">
        <v>4287</v>
      </c>
      <c r="Z1219" t="s">
        <v>200</v>
      </c>
      <c r="AA1219" t="s">
        <v>200</v>
      </c>
      <c r="AB1219" t="s">
        <v>400</v>
      </c>
      <c r="AC1219" t="s">
        <v>3789</v>
      </c>
      <c r="AD1219" t="s">
        <v>1571</v>
      </c>
      <c r="AE1219" t="s">
        <v>1739</v>
      </c>
      <c r="AF1219" t="s">
        <v>4282</v>
      </c>
      <c r="AG1219" t="s">
        <v>4282</v>
      </c>
      <c r="AH1219" t="s">
        <v>156</v>
      </c>
      <c r="AI1219" t="s">
        <v>257</v>
      </c>
      <c r="AJ1219" t="s">
        <v>953</v>
      </c>
      <c r="AK1219" t="s">
        <v>495</v>
      </c>
      <c r="AL1219" t="s">
        <v>1741</v>
      </c>
      <c r="AM1219" t="s">
        <v>1742</v>
      </c>
      <c r="AN1219" t="s">
        <v>161</v>
      </c>
      <c r="AO1219" t="s">
        <v>162</v>
      </c>
      <c r="AP1219" t="s">
        <v>162</v>
      </c>
      <c r="AQ1219" t="s">
        <v>164</v>
      </c>
      <c r="AR1219">
        <v>5</v>
      </c>
      <c r="AS1219" t="s">
        <v>700</v>
      </c>
      <c r="AT1219" t="s">
        <v>187</v>
      </c>
      <c r="AU1219" t="s">
        <v>4283</v>
      </c>
      <c r="AV1219" t="s">
        <v>4282</v>
      </c>
      <c r="AX1219" t="s">
        <v>164</v>
      </c>
      <c r="AY1219" t="s">
        <v>251</v>
      </c>
      <c r="AZ1219" t="s">
        <v>164</v>
      </c>
      <c r="BA1219" t="s">
        <v>164</v>
      </c>
      <c r="BC1219" t="s">
        <v>164</v>
      </c>
      <c r="BD1219" t="s">
        <v>596</v>
      </c>
      <c r="BE1219">
        <v>430</v>
      </c>
      <c r="BF1219" t="s">
        <v>164</v>
      </c>
      <c r="BG1219" t="s">
        <v>164</v>
      </c>
      <c r="BH1219" t="s">
        <v>164</v>
      </c>
      <c r="BI1219" t="s">
        <v>162</v>
      </c>
      <c r="BJ1219" t="s">
        <v>365</v>
      </c>
      <c r="BK1219" t="s">
        <v>164</v>
      </c>
      <c r="BL1219" t="s">
        <v>164</v>
      </c>
      <c r="BM1219" t="s">
        <v>164</v>
      </c>
      <c r="BO1219" t="s">
        <v>164</v>
      </c>
      <c r="BP1219" t="s">
        <v>221</v>
      </c>
      <c r="BQ1219" t="s">
        <v>161</v>
      </c>
      <c r="BR1219" t="s">
        <v>187</v>
      </c>
      <c r="BS1219" t="s">
        <v>174</v>
      </c>
      <c r="BT1219" t="s">
        <v>164</v>
      </c>
      <c r="BU1219" s="3">
        <v>5.7</v>
      </c>
      <c r="BV1219" t="s">
        <v>164</v>
      </c>
      <c r="BW1219" t="s">
        <v>175</v>
      </c>
      <c r="BX1219" t="s">
        <v>176</v>
      </c>
      <c r="BY1219" t="s">
        <v>436</v>
      </c>
      <c r="CA1219" t="s">
        <v>164</v>
      </c>
      <c r="CB1219" t="s">
        <v>164</v>
      </c>
      <c r="CG1219" t="s">
        <v>164</v>
      </c>
      <c r="CK1219" t="s">
        <v>164</v>
      </c>
      <c r="CN1219" t="s">
        <v>164</v>
      </c>
      <c r="CO1219" t="s">
        <v>164</v>
      </c>
      <c r="CP1219" t="s">
        <v>340</v>
      </c>
      <c r="CQ1219" t="s">
        <v>4284</v>
      </c>
      <c r="CR1219" t="s">
        <v>4288</v>
      </c>
      <c r="CS1219" t="s">
        <v>164</v>
      </c>
      <c r="CT1219" t="s">
        <v>164</v>
      </c>
      <c r="CU1219" t="s">
        <v>164</v>
      </c>
      <c r="CV1219" t="s">
        <v>164</v>
      </c>
      <c r="CW1219">
        <v>14</v>
      </c>
      <c r="CX1219" t="s">
        <v>1577</v>
      </c>
      <c r="CY1219" t="s">
        <v>677</v>
      </c>
      <c r="DB1219" t="s">
        <v>1034</v>
      </c>
      <c r="DC1219" t="s">
        <v>164</v>
      </c>
      <c r="DD1219" t="s">
        <v>164</v>
      </c>
      <c r="DG1219" t="s">
        <v>164</v>
      </c>
      <c r="DH1219" t="s">
        <v>243</v>
      </c>
      <c r="DI1219" t="s">
        <v>383</v>
      </c>
      <c r="DJ1219" t="s">
        <v>164</v>
      </c>
      <c r="DK1219" t="s">
        <v>164</v>
      </c>
      <c r="DL1219" t="s">
        <v>606</v>
      </c>
      <c r="DM1219" t="s">
        <v>164</v>
      </c>
      <c r="DN1219" t="s">
        <v>164</v>
      </c>
      <c r="DO1219" t="s">
        <v>164</v>
      </c>
      <c r="DP1219" t="s">
        <v>398</v>
      </c>
      <c r="DQ1219" t="s">
        <v>164</v>
      </c>
      <c r="DR1219" t="s">
        <v>164</v>
      </c>
      <c r="DU1219" t="s">
        <v>164</v>
      </c>
      <c r="DW1219" t="s">
        <v>164</v>
      </c>
      <c r="DX1219" t="s">
        <v>164</v>
      </c>
      <c r="DY1219" t="s">
        <v>164</v>
      </c>
      <c r="EA1219" t="s">
        <v>164</v>
      </c>
      <c r="EC1219" t="s">
        <v>164</v>
      </c>
      <c r="ED1219" t="s">
        <v>164</v>
      </c>
    </row>
    <row r="1220" spans="1:136" hidden="1" x14ac:dyDescent="0.3">
      <c r="A1220">
        <v>1218</v>
      </c>
      <c r="B1220" t="s">
        <v>1562</v>
      </c>
      <c r="C1220" t="s">
        <v>4281</v>
      </c>
      <c r="D1220" t="s">
        <v>4289</v>
      </c>
      <c r="E1220" s="3">
        <v>3456</v>
      </c>
      <c r="F1220">
        <v>6</v>
      </c>
      <c r="G1220">
        <v>4</v>
      </c>
      <c r="H1220" t="s">
        <v>990</v>
      </c>
      <c r="I1220" t="s">
        <v>547</v>
      </c>
      <c r="J1220" t="s">
        <v>194</v>
      </c>
      <c r="K1220" t="s">
        <v>142</v>
      </c>
      <c r="L1220">
        <v>82</v>
      </c>
      <c r="M1220" t="s">
        <v>1613</v>
      </c>
      <c r="N1220">
        <v>1450</v>
      </c>
      <c r="O1220">
        <v>5235</v>
      </c>
      <c r="P1220">
        <v>1900</v>
      </c>
      <c r="Q1220" t="s">
        <v>501</v>
      </c>
      <c r="R1220">
        <v>4</v>
      </c>
      <c r="T1220" s="4" t="s">
        <v>4433</v>
      </c>
      <c r="U1220" t="s">
        <v>2495</v>
      </c>
      <c r="W1220" t="s">
        <v>1357</v>
      </c>
      <c r="Z1220" t="s">
        <v>200</v>
      </c>
      <c r="AA1220" t="s">
        <v>200</v>
      </c>
      <c r="AB1220" t="s">
        <v>400</v>
      </c>
      <c r="AC1220" t="s">
        <v>3789</v>
      </c>
      <c r="AD1220" t="s">
        <v>1571</v>
      </c>
      <c r="AE1220" t="s">
        <v>1739</v>
      </c>
      <c r="AF1220" t="s">
        <v>4282</v>
      </c>
      <c r="AG1220" t="s">
        <v>4282</v>
      </c>
      <c r="AH1220" t="s">
        <v>156</v>
      </c>
      <c r="AI1220" t="s">
        <v>257</v>
      </c>
      <c r="AJ1220" t="s">
        <v>953</v>
      </c>
      <c r="AK1220" t="s">
        <v>495</v>
      </c>
      <c r="AL1220" t="s">
        <v>1741</v>
      </c>
      <c r="AM1220" t="s">
        <v>1742</v>
      </c>
      <c r="AN1220" t="s">
        <v>161</v>
      </c>
      <c r="AO1220" t="s">
        <v>162</v>
      </c>
      <c r="AP1220" t="s">
        <v>162</v>
      </c>
      <c r="AQ1220" t="s">
        <v>164</v>
      </c>
      <c r="AR1220">
        <v>5</v>
      </c>
      <c r="AS1220" t="s">
        <v>700</v>
      </c>
      <c r="AT1220" t="s">
        <v>187</v>
      </c>
      <c r="AU1220" t="s">
        <v>4283</v>
      </c>
      <c r="AV1220" t="s">
        <v>4282</v>
      </c>
      <c r="AX1220" t="s">
        <v>164</v>
      </c>
      <c r="AY1220" t="s">
        <v>251</v>
      </c>
      <c r="AZ1220" t="s">
        <v>164</v>
      </c>
      <c r="BA1220" t="s">
        <v>164</v>
      </c>
      <c r="BC1220" t="s">
        <v>164</v>
      </c>
      <c r="BD1220" t="s">
        <v>596</v>
      </c>
      <c r="BE1220">
        <v>430</v>
      </c>
      <c r="BF1220" t="s">
        <v>164</v>
      </c>
      <c r="BG1220" t="s">
        <v>164</v>
      </c>
      <c r="BH1220" t="s">
        <v>164</v>
      </c>
      <c r="BI1220" t="s">
        <v>162</v>
      </c>
      <c r="BJ1220" t="s">
        <v>365</v>
      </c>
      <c r="BK1220" t="s">
        <v>164</v>
      </c>
      <c r="BL1220" t="s">
        <v>164</v>
      </c>
      <c r="BM1220" t="s">
        <v>164</v>
      </c>
      <c r="BO1220" t="s">
        <v>164</v>
      </c>
      <c r="BP1220" t="s">
        <v>212</v>
      </c>
      <c r="BQ1220" t="s">
        <v>161</v>
      </c>
      <c r="BR1220" t="s">
        <v>187</v>
      </c>
      <c r="BS1220" t="s">
        <v>174</v>
      </c>
      <c r="BT1220" t="s">
        <v>164</v>
      </c>
      <c r="BU1220" s="3">
        <v>5.7</v>
      </c>
      <c r="BV1220" t="s">
        <v>164</v>
      </c>
      <c r="BW1220" t="s">
        <v>175</v>
      </c>
      <c r="BX1220" t="s">
        <v>176</v>
      </c>
      <c r="BY1220" t="s">
        <v>436</v>
      </c>
      <c r="CA1220" t="s">
        <v>164</v>
      </c>
      <c r="CB1220" t="s">
        <v>164</v>
      </c>
      <c r="CG1220" t="s">
        <v>164</v>
      </c>
      <c r="CK1220" t="s">
        <v>164</v>
      </c>
      <c r="CN1220" t="s">
        <v>164</v>
      </c>
      <c r="CO1220" t="s">
        <v>164</v>
      </c>
      <c r="CP1220" t="s">
        <v>340</v>
      </c>
      <c r="CQ1220" t="s">
        <v>4284</v>
      </c>
      <c r="CR1220" t="s">
        <v>4186</v>
      </c>
      <c r="CS1220" t="s">
        <v>164</v>
      </c>
      <c r="CT1220" t="s">
        <v>164</v>
      </c>
      <c r="CU1220" t="s">
        <v>164</v>
      </c>
      <c r="CV1220" t="s">
        <v>164</v>
      </c>
      <c r="CW1220">
        <v>14</v>
      </c>
      <c r="CX1220" t="s">
        <v>1577</v>
      </c>
      <c r="CY1220" t="s">
        <v>677</v>
      </c>
      <c r="DB1220" t="s">
        <v>1034</v>
      </c>
      <c r="DC1220" t="s">
        <v>164</v>
      </c>
      <c r="DD1220" t="s">
        <v>164</v>
      </c>
      <c r="DG1220" t="s">
        <v>164</v>
      </c>
      <c r="DH1220" t="s">
        <v>243</v>
      </c>
      <c r="DI1220" t="s">
        <v>383</v>
      </c>
      <c r="DJ1220" t="s">
        <v>164</v>
      </c>
      <c r="DK1220" t="s">
        <v>164</v>
      </c>
      <c r="DL1220" t="s">
        <v>606</v>
      </c>
      <c r="DM1220" t="s">
        <v>164</v>
      </c>
      <c r="DN1220" t="s">
        <v>164</v>
      </c>
      <c r="DO1220" t="s">
        <v>164</v>
      </c>
      <c r="DP1220" t="s">
        <v>398</v>
      </c>
      <c r="DQ1220" t="s">
        <v>164</v>
      </c>
      <c r="DR1220" t="s">
        <v>164</v>
      </c>
      <c r="DS1220" t="s">
        <v>164</v>
      </c>
      <c r="DU1220" t="s">
        <v>164</v>
      </c>
      <c r="DW1220" t="s">
        <v>164</v>
      </c>
      <c r="DX1220" t="s">
        <v>164</v>
      </c>
      <c r="DY1220" t="s">
        <v>164</v>
      </c>
      <c r="EA1220" t="s">
        <v>164</v>
      </c>
      <c r="EC1220" t="s">
        <v>164</v>
      </c>
      <c r="ED1220" t="s">
        <v>164</v>
      </c>
    </row>
    <row r="1221" spans="1:136" hidden="1" x14ac:dyDescent="0.3">
      <c r="A1221">
        <v>1219</v>
      </c>
      <c r="C1221" t="s">
        <v>4290</v>
      </c>
      <c r="D1221" t="s">
        <v>616</v>
      </c>
      <c r="E1221" s="3">
        <v>6749</v>
      </c>
      <c r="F1221">
        <v>12</v>
      </c>
      <c r="G1221">
        <v>4</v>
      </c>
      <c r="H1221" t="s">
        <v>139</v>
      </c>
      <c r="I1221" t="s">
        <v>547</v>
      </c>
      <c r="J1221" t="s">
        <v>262</v>
      </c>
      <c r="K1221" t="s">
        <v>142</v>
      </c>
      <c r="L1221">
        <v>100</v>
      </c>
      <c r="M1221" t="s">
        <v>143</v>
      </c>
      <c r="N1221">
        <v>1638</v>
      </c>
      <c r="O1221">
        <v>5842</v>
      </c>
      <c r="P1221">
        <v>1990</v>
      </c>
      <c r="Q1221" t="s">
        <v>616</v>
      </c>
      <c r="R1221">
        <v>4</v>
      </c>
      <c r="S1221">
        <v>10.199999999999999</v>
      </c>
      <c r="T1221" s="3">
        <v>14.9</v>
      </c>
      <c r="U1221" t="s">
        <v>219</v>
      </c>
      <c r="W1221" t="s">
        <v>3405</v>
      </c>
      <c r="X1221">
        <v>8</v>
      </c>
      <c r="Y1221" t="s">
        <v>1084</v>
      </c>
      <c r="Z1221" t="s">
        <v>200</v>
      </c>
      <c r="AA1221" t="s">
        <v>200</v>
      </c>
      <c r="AB1221" t="s">
        <v>1894</v>
      </c>
      <c r="AC1221" t="s">
        <v>1895</v>
      </c>
      <c r="AD1221" t="s">
        <v>1938</v>
      </c>
      <c r="AE1221" t="s">
        <v>1674</v>
      </c>
      <c r="AF1221" t="s">
        <v>1939</v>
      </c>
      <c r="AG1221" t="s">
        <v>1692</v>
      </c>
      <c r="AH1221" t="s">
        <v>156</v>
      </c>
      <c r="AI1221" t="s">
        <v>257</v>
      </c>
      <c r="AJ1221" t="s">
        <v>164</v>
      </c>
      <c r="AK1221" t="s">
        <v>495</v>
      </c>
      <c r="AL1221" t="s">
        <v>1940</v>
      </c>
      <c r="AM1221" t="s">
        <v>1941</v>
      </c>
      <c r="AN1221" t="s">
        <v>161</v>
      </c>
      <c r="AO1221" t="s">
        <v>162</v>
      </c>
      <c r="AP1221" t="s">
        <v>162</v>
      </c>
      <c r="AQ1221" t="s">
        <v>164</v>
      </c>
      <c r="AR1221">
        <v>5</v>
      </c>
      <c r="AS1221" t="s">
        <v>700</v>
      </c>
      <c r="AT1221" t="s">
        <v>187</v>
      </c>
      <c r="AU1221" t="s">
        <v>3409</v>
      </c>
      <c r="AV1221" t="s">
        <v>1857</v>
      </c>
      <c r="AW1221" t="s">
        <v>164</v>
      </c>
      <c r="AX1221" t="s">
        <v>164</v>
      </c>
      <c r="AY1221" t="s">
        <v>556</v>
      </c>
      <c r="AZ1221" t="s">
        <v>164</v>
      </c>
      <c r="BA1221" t="s">
        <v>164</v>
      </c>
      <c r="BB1221" t="s">
        <v>1900</v>
      </c>
      <c r="BC1221" t="s">
        <v>164</v>
      </c>
      <c r="BD1221" t="s">
        <v>171</v>
      </c>
      <c r="BE1221">
        <v>460</v>
      </c>
      <c r="BF1221" t="s">
        <v>164</v>
      </c>
      <c r="BG1221" t="s">
        <v>164</v>
      </c>
      <c r="BH1221" t="s">
        <v>164</v>
      </c>
      <c r="BI1221" t="s">
        <v>161</v>
      </c>
      <c r="BJ1221" t="s">
        <v>365</v>
      </c>
      <c r="BK1221" t="s">
        <v>164</v>
      </c>
      <c r="BL1221" t="s">
        <v>365</v>
      </c>
      <c r="BM1221" t="s">
        <v>164</v>
      </c>
      <c r="BO1221" t="s">
        <v>164</v>
      </c>
      <c r="BP1221" t="s">
        <v>171</v>
      </c>
      <c r="BQ1221" t="s">
        <v>162</v>
      </c>
      <c r="BR1221" t="s">
        <v>187</v>
      </c>
      <c r="BS1221" t="s">
        <v>174</v>
      </c>
      <c r="BT1221" t="s">
        <v>164</v>
      </c>
      <c r="BU1221" s="3">
        <v>6.9</v>
      </c>
      <c r="BV1221" t="s">
        <v>164</v>
      </c>
      <c r="BW1221" t="s">
        <v>175</v>
      </c>
      <c r="BX1221" t="s">
        <v>176</v>
      </c>
      <c r="BY1221" t="s">
        <v>436</v>
      </c>
      <c r="CA1221" t="s">
        <v>164</v>
      </c>
      <c r="CB1221" t="s">
        <v>164</v>
      </c>
      <c r="CG1221" t="s">
        <v>164</v>
      </c>
      <c r="CK1221" t="s">
        <v>164</v>
      </c>
      <c r="CN1221" t="s">
        <v>164</v>
      </c>
      <c r="CO1221" t="s">
        <v>164</v>
      </c>
      <c r="CP1221" t="s">
        <v>340</v>
      </c>
      <c r="CQ1221" t="s">
        <v>3410</v>
      </c>
      <c r="CR1221" t="s">
        <v>4291</v>
      </c>
      <c r="CS1221" t="s">
        <v>164</v>
      </c>
      <c r="CT1221" t="s">
        <v>164</v>
      </c>
      <c r="CU1221" t="s">
        <v>164</v>
      </c>
      <c r="CV1221" t="s">
        <v>164</v>
      </c>
      <c r="CW1221">
        <v>6</v>
      </c>
      <c r="CX1221" s="1">
        <v>0.45902777777777781</v>
      </c>
      <c r="CY1221" t="s">
        <v>677</v>
      </c>
      <c r="DB1221" t="s">
        <v>1034</v>
      </c>
      <c r="DC1221" t="s">
        <v>164</v>
      </c>
      <c r="DD1221" t="s">
        <v>164</v>
      </c>
      <c r="DG1221" t="s">
        <v>164</v>
      </c>
      <c r="DH1221" t="s">
        <v>243</v>
      </c>
      <c r="DI1221" t="s">
        <v>383</v>
      </c>
      <c r="DJ1221" t="s">
        <v>164</v>
      </c>
      <c r="DK1221" t="s">
        <v>164</v>
      </c>
      <c r="DL1221" t="s">
        <v>598</v>
      </c>
      <c r="DM1221" t="s">
        <v>164</v>
      </c>
      <c r="DN1221" t="s">
        <v>164</v>
      </c>
      <c r="DO1221" t="s">
        <v>164</v>
      </c>
      <c r="DP1221" t="s">
        <v>398</v>
      </c>
      <c r="DQ1221" t="s">
        <v>164</v>
      </c>
      <c r="DR1221" t="s">
        <v>164</v>
      </c>
      <c r="DS1221" t="s">
        <v>164</v>
      </c>
      <c r="DU1221" t="s">
        <v>1247</v>
      </c>
      <c r="DW1221" t="s">
        <v>164</v>
      </c>
      <c r="DX1221" t="s">
        <v>164</v>
      </c>
      <c r="DY1221" t="s">
        <v>164</v>
      </c>
      <c r="DZ1221" t="s">
        <v>164</v>
      </c>
      <c r="EA1221" t="s">
        <v>164</v>
      </c>
      <c r="EC1221" t="s">
        <v>164</v>
      </c>
      <c r="ED1221" t="s">
        <v>164</v>
      </c>
    </row>
    <row r="1222" spans="1:136" hidden="1" x14ac:dyDescent="0.3">
      <c r="A1222">
        <v>1220</v>
      </c>
      <c r="C1222" t="s">
        <v>4290</v>
      </c>
      <c r="D1222" t="s">
        <v>1902</v>
      </c>
      <c r="E1222" s="3">
        <v>6749</v>
      </c>
      <c r="F1222">
        <v>12</v>
      </c>
      <c r="G1222">
        <v>4</v>
      </c>
      <c r="H1222" t="s">
        <v>139</v>
      </c>
      <c r="I1222" t="s">
        <v>547</v>
      </c>
      <c r="J1222" t="s">
        <v>262</v>
      </c>
      <c r="K1222" t="s">
        <v>142</v>
      </c>
      <c r="L1222">
        <v>100</v>
      </c>
      <c r="M1222" t="s">
        <v>143</v>
      </c>
      <c r="N1222">
        <v>1640</v>
      </c>
      <c r="O1222">
        <v>6092</v>
      </c>
      <c r="P1222">
        <v>1990</v>
      </c>
      <c r="Q1222" t="s">
        <v>616</v>
      </c>
      <c r="R1222">
        <v>4</v>
      </c>
      <c r="S1222">
        <v>10.199999999999999</v>
      </c>
      <c r="T1222" s="3">
        <v>14.9</v>
      </c>
      <c r="U1222" t="s">
        <v>219</v>
      </c>
      <c r="W1222" t="s">
        <v>4292</v>
      </c>
      <c r="X1222">
        <v>8</v>
      </c>
      <c r="Y1222" t="s">
        <v>1084</v>
      </c>
      <c r="Z1222" t="s">
        <v>200</v>
      </c>
      <c r="AA1222" t="s">
        <v>200</v>
      </c>
      <c r="AB1222" t="s">
        <v>1894</v>
      </c>
      <c r="AC1222" t="s">
        <v>1895</v>
      </c>
      <c r="AD1222" t="s">
        <v>1938</v>
      </c>
      <c r="AE1222" t="s">
        <v>1674</v>
      </c>
      <c r="AF1222" t="s">
        <v>1939</v>
      </c>
      <c r="AG1222" t="s">
        <v>1692</v>
      </c>
      <c r="AH1222" t="s">
        <v>156</v>
      </c>
      <c r="AI1222" t="s">
        <v>257</v>
      </c>
      <c r="AJ1222" t="s">
        <v>164</v>
      </c>
      <c r="AK1222" t="s">
        <v>495</v>
      </c>
      <c r="AL1222" t="s">
        <v>1940</v>
      </c>
      <c r="AM1222" t="s">
        <v>1941</v>
      </c>
      <c r="AN1222" t="s">
        <v>161</v>
      </c>
      <c r="AO1222" t="s">
        <v>162</v>
      </c>
      <c r="AP1222" t="s">
        <v>162</v>
      </c>
      <c r="AQ1222" t="s">
        <v>164</v>
      </c>
      <c r="AR1222">
        <v>5</v>
      </c>
      <c r="AS1222" t="s">
        <v>700</v>
      </c>
      <c r="AT1222" t="s">
        <v>187</v>
      </c>
      <c r="AU1222" t="s">
        <v>4293</v>
      </c>
      <c r="AV1222" t="s">
        <v>1857</v>
      </c>
      <c r="AX1222" t="s">
        <v>164</v>
      </c>
      <c r="AY1222" t="s">
        <v>556</v>
      </c>
      <c r="AZ1222" t="s">
        <v>164</v>
      </c>
      <c r="BA1222" t="s">
        <v>164</v>
      </c>
      <c r="BB1222" t="s">
        <v>1900</v>
      </c>
      <c r="BC1222" t="s">
        <v>164</v>
      </c>
      <c r="BD1222" t="s">
        <v>171</v>
      </c>
      <c r="BE1222">
        <v>460</v>
      </c>
      <c r="BF1222" t="s">
        <v>164</v>
      </c>
      <c r="BG1222" t="s">
        <v>164</v>
      </c>
      <c r="BH1222" t="s">
        <v>164</v>
      </c>
      <c r="BI1222" t="s">
        <v>161</v>
      </c>
      <c r="BJ1222" t="s">
        <v>365</v>
      </c>
      <c r="BK1222" t="s">
        <v>164</v>
      </c>
      <c r="BL1222" t="s">
        <v>365</v>
      </c>
      <c r="BM1222" t="s">
        <v>164</v>
      </c>
      <c r="BO1222" t="s">
        <v>164</v>
      </c>
      <c r="BP1222" t="s">
        <v>171</v>
      </c>
      <c r="BQ1222" t="s">
        <v>162</v>
      </c>
      <c r="BR1222" t="s">
        <v>187</v>
      </c>
      <c r="BS1222" t="s">
        <v>174</v>
      </c>
      <c r="BT1222" t="s">
        <v>164</v>
      </c>
      <c r="BU1222" s="3">
        <v>6.9</v>
      </c>
      <c r="BV1222" t="s">
        <v>164</v>
      </c>
      <c r="BW1222" t="s">
        <v>175</v>
      </c>
      <c r="BX1222" t="s">
        <v>176</v>
      </c>
      <c r="BY1222" t="s">
        <v>436</v>
      </c>
      <c r="CA1222" t="s">
        <v>164</v>
      </c>
      <c r="CB1222" t="s">
        <v>164</v>
      </c>
      <c r="CG1222" t="s">
        <v>164</v>
      </c>
      <c r="CK1222" t="s">
        <v>164</v>
      </c>
      <c r="CN1222" t="s">
        <v>164</v>
      </c>
      <c r="CO1222" t="s">
        <v>164</v>
      </c>
      <c r="CP1222" t="s">
        <v>340</v>
      </c>
      <c r="CQ1222" t="s">
        <v>4294</v>
      </c>
      <c r="CR1222" t="s">
        <v>1321</v>
      </c>
      <c r="CS1222" t="s">
        <v>164</v>
      </c>
      <c r="CT1222" t="s">
        <v>164</v>
      </c>
      <c r="CU1222" t="s">
        <v>164</v>
      </c>
      <c r="CV1222" t="s">
        <v>164</v>
      </c>
      <c r="CW1222">
        <v>6</v>
      </c>
      <c r="CX1222" s="1">
        <v>0.45902777777777781</v>
      </c>
      <c r="CY1222" t="s">
        <v>677</v>
      </c>
      <c r="DB1222" t="s">
        <v>1034</v>
      </c>
      <c r="DC1222" t="s">
        <v>164</v>
      </c>
      <c r="DD1222" t="s">
        <v>164</v>
      </c>
      <c r="DG1222" t="s">
        <v>164</v>
      </c>
      <c r="DH1222" t="s">
        <v>243</v>
      </c>
      <c r="DI1222" t="s">
        <v>383</v>
      </c>
      <c r="DJ1222" t="s">
        <v>164</v>
      </c>
      <c r="DK1222" t="s">
        <v>164</v>
      </c>
      <c r="DL1222" t="s">
        <v>598</v>
      </c>
      <c r="DM1222" t="s">
        <v>164</v>
      </c>
      <c r="DN1222" t="s">
        <v>164</v>
      </c>
      <c r="DO1222" t="s">
        <v>164</v>
      </c>
      <c r="DP1222" t="s">
        <v>398</v>
      </c>
      <c r="DQ1222" t="s">
        <v>164</v>
      </c>
      <c r="DR1222" t="s">
        <v>164</v>
      </c>
      <c r="DS1222" t="s">
        <v>164</v>
      </c>
      <c r="DU1222" t="s">
        <v>1247</v>
      </c>
      <c r="DW1222" t="s">
        <v>164</v>
      </c>
      <c r="DX1222" t="s">
        <v>164</v>
      </c>
      <c r="DY1222" t="s">
        <v>164</v>
      </c>
      <c r="DZ1222" t="s">
        <v>164</v>
      </c>
      <c r="EA1222" t="s">
        <v>164</v>
      </c>
      <c r="EC1222" t="s">
        <v>164</v>
      </c>
      <c r="ED1222" t="s">
        <v>164</v>
      </c>
    </row>
    <row r="1223" spans="1:136" hidden="1" x14ac:dyDescent="0.3">
      <c r="A1223">
        <v>1221</v>
      </c>
      <c r="B1223" t="s">
        <v>903</v>
      </c>
      <c r="C1223" t="s">
        <v>4295</v>
      </c>
      <c r="D1223" t="s">
        <v>4296</v>
      </c>
      <c r="E1223" s="3">
        <v>1172</v>
      </c>
      <c r="F1223">
        <v>4</v>
      </c>
      <c r="G1223">
        <v>4</v>
      </c>
      <c r="H1223" t="s">
        <v>193</v>
      </c>
      <c r="I1223" t="s">
        <v>140</v>
      </c>
      <c r="J1223" t="s">
        <v>194</v>
      </c>
      <c r="K1223" t="s">
        <v>142</v>
      </c>
      <c r="L1223">
        <v>45</v>
      </c>
      <c r="M1223" t="s">
        <v>143</v>
      </c>
      <c r="N1223">
        <v>1525</v>
      </c>
      <c r="O1223">
        <v>3989</v>
      </c>
      <c r="P1223">
        <v>1687</v>
      </c>
      <c r="Q1223" t="s">
        <v>145</v>
      </c>
      <c r="R1223">
        <v>5</v>
      </c>
      <c r="S1223">
        <v>15.8</v>
      </c>
      <c r="T1223" s="4" t="s">
        <v>4433</v>
      </c>
      <c r="U1223" t="s">
        <v>624</v>
      </c>
      <c r="W1223" t="s">
        <v>602</v>
      </c>
      <c r="X1223">
        <v>5</v>
      </c>
      <c r="Y1223" t="s">
        <v>199</v>
      </c>
      <c r="Z1223" t="s">
        <v>200</v>
      </c>
      <c r="AA1223" t="s">
        <v>149</v>
      </c>
      <c r="AB1223" t="s">
        <v>945</v>
      </c>
      <c r="AC1223" t="s">
        <v>908</v>
      </c>
      <c r="AF1223" t="s">
        <v>642</v>
      </c>
      <c r="AG1223" t="s">
        <v>642</v>
      </c>
      <c r="AH1223" t="s">
        <v>156</v>
      </c>
      <c r="AI1223" t="s">
        <v>257</v>
      </c>
      <c r="AJ1223" t="s">
        <v>953</v>
      </c>
      <c r="AK1223" t="s">
        <v>158</v>
      </c>
      <c r="AL1223" t="s">
        <v>309</v>
      </c>
      <c r="AM1223" t="s">
        <v>3438</v>
      </c>
      <c r="AN1223" t="s">
        <v>161</v>
      </c>
      <c r="AO1223" t="s">
        <v>162</v>
      </c>
      <c r="AP1223" t="s">
        <v>4297</v>
      </c>
      <c r="AQ1223" t="s">
        <v>164</v>
      </c>
      <c r="AR1223">
        <v>5</v>
      </c>
      <c r="AS1223" t="s">
        <v>165</v>
      </c>
      <c r="AT1223" t="s">
        <v>166</v>
      </c>
      <c r="AU1223" t="s">
        <v>912</v>
      </c>
      <c r="AV1223" t="s">
        <v>642</v>
      </c>
      <c r="AX1223" t="s">
        <v>164</v>
      </c>
      <c r="AZ1223" t="s">
        <v>164</v>
      </c>
      <c r="BB1223" t="s">
        <v>947</v>
      </c>
      <c r="BD1223" t="s">
        <v>221</v>
      </c>
      <c r="BE1223">
        <v>280</v>
      </c>
      <c r="BF1223" t="s">
        <v>164</v>
      </c>
      <c r="BG1223" t="s">
        <v>164</v>
      </c>
      <c r="BH1223" t="s">
        <v>164</v>
      </c>
      <c r="BI1223" t="s">
        <v>161</v>
      </c>
      <c r="BJ1223" t="s">
        <v>172</v>
      </c>
      <c r="BL1223" t="s">
        <v>172</v>
      </c>
      <c r="BN1223" t="s">
        <v>948</v>
      </c>
      <c r="BO1223" t="s">
        <v>164</v>
      </c>
      <c r="BP1223" t="s">
        <v>166</v>
      </c>
      <c r="BQ1223" t="s">
        <v>161</v>
      </c>
      <c r="BR1223" t="s">
        <v>166</v>
      </c>
      <c r="BS1223" t="s">
        <v>174</v>
      </c>
      <c r="BT1223" t="s">
        <v>164</v>
      </c>
      <c r="BU1223" t="s">
        <v>4433</v>
      </c>
      <c r="BV1223" t="s">
        <v>164</v>
      </c>
      <c r="BW1223" t="s">
        <v>175</v>
      </c>
      <c r="BY1223" t="s">
        <v>184</v>
      </c>
      <c r="CG1223" t="s">
        <v>164</v>
      </c>
      <c r="CN1223" t="s">
        <v>164</v>
      </c>
      <c r="CO1223" t="s">
        <v>164</v>
      </c>
      <c r="CP1223" t="s">
        <v>340</v>
      </c>
      <c r="CS1223" t="s">
        <v>164</v>
      </c>
      <c r="CT1223" t="s">
        <v>164</v>
      </c>
      <c r="CU1223" t="s">
        <v>164</v>
      </c>
      <c r="CY1223" t="s">
        <v>281</v>
      </c>
      <c r="DC1223" t="s">
        <v>164</v>
      </c>
      <c r="DD1223" t="s">
        <v>164</v>
      </c>
      <c r="DL1223" t="s">
        <v>341</v>
      </c>
    </row>
    <row r="1224" spans="1:136" hidden="1" x14ac:dyDescent="0.3">
      <c r="A1224">
        <v>1222</v>
      </c>
      <c r="B1224" t="s">
        <v>903</v>
      </c>
      <c r="C1224" t="s">
        <v>4295</v>
      </c>
      <c r="D1224" t="s">
        <v>4298</v>
      </c>
      <c r="E1224" s="3">
        <v>1172</v>
      </c>
      <c r="F1224">
        <v>4</v>
      </c>
      <c r="G1224">
        <v>4</v>
      </c>
      <c r="H1224" t="s">
        <v>193</v>
      </c>
      <c r="I1224" t="s">
        <v>140</v>
      </c>
      <c r="J1224" t="s">
        <v>194</v>
      </c>
      <c r="K1224" t="s">
        <v>142</v>
      </c>
      <c r="L1224">
        <v>45</v>
      </c>
      <c r="M1224" t="s">
        <v>516</v>
      </c>
      <c r="N1224">
        <v>1525</v>
      </c>
      <c r="O1224">
        <v>3989</v>
      </c>
      <c r="P1224">
        <v>1687</v>
      </c>
      <c r="Q1224" t="s">
        <v>145</v>
      </c>
      <c r="R1224">
        <v>5</v>
      </c>
      <c r="S1224">
        <v>21.2</v>
      </c>
      <c r="T1224" s="4" t="s">
        <v>4433</v>
      </c>
      <c r="U1224" t="s">
        <v>480</v>
      </c>
      <c r="W1224" t="s">
        <v>602</v>
      </c>
      <c r="Y1224" t="s">
        <v>199</v>
      </c>
      <c r="Z1224" t="s">
        <v>200</v>
      </c>
      <c r="AA1224" t="s">
        <v>149</v>
      </c>
      <c r="AB1224" t="s">
        <v>945</v>
      </c>
      <c r="AC1224" t="s">
        <v>908</v>
      </c>
      <c r="AF1224" t="s">
        <v>642</v>
      </c>
      <c r="AG1224" t="s">
        <v>642</v>
      </c>
      <c r="AH1224" t="s">
        <v>156</v>
      </c>
      <c r="AI1224" t="s">
        <v>157</v>
      </c>
      <c r="AJ1224" t="s">
        <v>953</v>
      </c>
      <c r="AK1224" t="s">
        <v>158</v>
      </c>
      <c r="AL1224" t="s">
        <v>3488</v>
      </c>
      <c r="AM1224" t="s">
        <v>3489</v>
      </c>
      <c r="AN1224" t="s">
        <v>162</v>
      </c>
      <c r="AO1224" t="s">
        <v>162</v>
      </c>
      <c r="AP1224" t="s">
        <v>162</v>
      </c>
      <c r="AQ1224" t="s">
        <v>164</v>
      </c>
      <c r="AR1224">
        <v>5</v>
      </c>
      <c r="AS1224" t="s">
        <v>165</v>
      </c>
      <c r="AT1224" t="s">
        <v>166</v>
      </c>
      <c r="AU1224" t="s">
        <v>912</v>
      </c>
      <c r="AV1224" t="s">
        <v>642</v>
      </c>
      <c r="AX1224" t="s">
        <v>164</v>
      </c>
      <c r="AZ1224" t="s">
        <v>164</v>
      </c>
      <c r="BB1224" t="s">
        <v>947</v>
      </c>
      <c r="BD1224" t="s">
        <v>212</v>
      </c>
      <c r="BE1224">
        <v>280</v>
      </c>
      <c r="BF1224" t="s">
        <v>164</v>
      </c>
      <c r="BG1224" t="s">
        <v>164</v>
      </c>
      <c r="BH1224" t="s">
        <v>164</v>
      </c>
      <c r="BI1224" t="s">
        <v>161</v>
      </c>
      <c r="BJ1224" t="s">
        <v>172</v>
      </c>
      <c r="BL1224" t="s">
        <v>172</v>
      </c>
      <c r="BN1224" t="s">
        <v>948</v>
      </c>
      <c r="BO1224" t="s">
        <v>164</v>
      </c>
      <c r="BP1224" t="s">
        <v>171</v>
      </c>
      <c r="BQ1224" t="s">
        <v>161</v>
      </c>
      <c r="BR1224" t="s">
        <v>166</v>
      </c>
      <c r="BS1224" t="s">
        <v>161</v>
      </c>
      <c r="BT1224" t="s">
        <v>164</v>
      </c>
      <c r="BU1224" t="s">
        <v>4433</v>
      </c>
      <c r="BV1224" t="s">
        <v>164</v>
      </c>
      <c r="BW1224" t="s">
        <v>175</v>
      </c>
      <c r="BX1224" t="s">
        <v>176</v>
      </c>
      <c r="BY1224" t="s">
        <v>184</v>
      </c>
      <c r="CG1224" t="s">
        <v>164</v>
      </c>
      <c r="CN1224" t="s">
        <v>164</v>
      </c>
      <c r="CP1224" t="s">
        <v>340</v>
      </c>
      <c r="CR1224" t="s">
        <v>235</v>
      </c>
      <c r="CS1224" t="s">
        <v>164</v>
      </c>
      <c r="CT1224" t="s">
        <v>164</v>
      </c>
      <c r="CU1224" t="s">
        <v>164</v>
      </c>
      <c r="CW1224">
        <v>1</v>
      </c>
      <c r="CY1224" t="s">
        <v>281</v>
      </c>
      <c r="DB1224" t="s">
        <v>213</v>
      </c>
      <c r="DC1224" t="s">
        <v>164</v>
      </c>
      <c r="DD1224" t="s">
        <v>164</v>
      </c>
      <c r="DI1224" t="s">
        <v>383</v>
      </c>
      <c r="DL1224" t="s">
        <v>341</v>
      </c>
      <c r="DU1224" t="s">
        <v>164</v>
      </c>
    </row>
    <row r="1225" spans="1:136" hidden="1" x14ac:dyDescent="0.3">
      <c r="A1225">
        <v>1223</v>
      </c>
      <c r="B1225" t="s">
        <v>903</v>
      </c>
      <c r="C1225" t="s">
        <v>4295</v>
      </c>
      <c r="D1225" t="s">
        <v>4299</v>
      </c>
      <c r="E1225" s="3">
        <v>1248</v>
      </c>
      <c r="F1225">
        <v>4</v>
      </c>
      <c r="G1225">
        <v>4</v>
      </c>
      <c r="H1225" t="s">
        <v>193</v>
      </c>
      <c r="I1225" t="s">
        <v>140</v>
      </c>
      <c r="J1225" t="s">
        <v>262</v>
      </c>
      <c r="K1225" t="s">
        <v>142</v>
      </c>
      <c r="L1225">
        <v>45</v>
      </c>
      <c r="M1225" t="s">
        <v>516</v>
      </c>
      <c r="N1225">
        <v>1525</v>
      </c>
      <c r="O1225">
        <v>3989</v>
      </c>
      <c r="P1225">
        <v>1687</v>
      </c>
      <c r="Q1225" t="s">
        <v>145</v>
      </c>
      <c r="R1225">
        <v>5</v>
      </c>
      <c r="S1225">
        <v>21.2</v>
      </c>
      <c r="T1225" s="4" t="s">
        <v>4433</v>
      </c>
      <c r="U1225" t="s">
        <v>377</v>
      </c>
      <c r="W1225" t="s">
        <v>3437</v>
      </c>
      <c r="Y1225" t="s">
        <v>199</v>
      </c>
      <c r="Z1225" t="s">
        <v>392</v>
      </c>
      <c r="AA1225" t="s">
        <v>149</v>
      </c>
      <c r="AB1225" t="s">
        <v>945</v>
      </c>
      <c r="AC1225" t="s">
        <v>908</v>
      </c>
      <c r="AF1225" t="s">
        <v>2064</v>
      </c>
      <c r="AG1225" t="s">
        <v>2064</v>
      </c>
      <c r="AH1225" t="s">
        <v>156</v>
      </c>
      <c r="AI1225" t="s">
        <v>257</v>
      </c>
      <c r="AJ1225" t="s">
        <v>953</v>
      </c>
      <c r="AL1225" t="s">
        <v>3488</v>
      </c>
      <c r="AM1225" t="s">
        <v>3489</v>
      </c>
      <c r="AN1225" t="s">
        <v>161</v>
      </c>
      <c r="AO1225" t="s">
        <v>162</v>
      </c>
      <c r="AP1225" t="s">
        <v>162</v>
      </c>
      <c r="AQ1225" t="s">
        <v>164</v>
      </c>
      <c r="AR1225">
        <v>5</v>
      </c>
      <c r="AS1225" t="s">
        <v>165</v>
      </c>
      <c r="AT1225" t="s">
        <v>166</v>
      </c>
      <c r="AU1225" t="s">
        <v>912</v>
      </c>
      <c r="AV1225">
        <v>14</v>
      </c>
      <c r="AZ1225" t="s">
        <v>164</v>
      </c>
      <c r="BB1225" t="s">
        <v>947</v>
      </c>
      <c r="BD1225" t="s">
        <v>212</v>
      </c>
      <c r="BE1225">
        <v>280</v>
      </c>
      <c r="BF1225" t="s">
        <v>164</v>
      </c>
      <c r="BG1225" t="s">
        <v>164</v>
      </c>
      <c r="BH1225" t="s">
        <v>164</v>
      </c>
      <c r="BI1225" t="s">
        <v>161</v>
      </c>
      <c r="BJ1225" t="s">
        <v>172</v>
      </c>
      <c r="BK1225" t="s">
        <v>164</v>
      </c>
      <c r="BL1225" t="s">
        <v>172</v>
      </c>
      <c r="BN1225" t="s">
        <v>948</v>
      </c>
      <c r="BO1225" t="s">
        <v>164</v>
      </c>
      <c r="BP1225" t="s">
        <v>221</v>
      </c>
      <c r="BQ1225" t="s">
        <v>161</v>
      </c>
      <c r="BR1225" t="s">
        <v>166</v>
      </c>
      <c r="BS1225" t="s">
        <v>174</v>
      </c>
      <c r="BT1225" t="s">
        <v>164</v>
      </c>
      <c r="BU1225" t="s">
        <v>4433</v>
      </c>
      <c r="BV1225" t="s">
        <v>164</v>
      </c>
      <c r="BW1225" t="s">
        <v>175</v>
      </c>
      <c r="BX1225" t="s">
        <v>176</v>
      </c>
      <c r="BY1225" t="s">
        <v>184</v>
      </c>
      <c r="CG1225" t="s">
        <v>164</v>
      </c>
      <c r="CN1225" t="s">
        <v>164</v>
      </c>
      <c r="CO1225" t="s">
        <v>164</v>
      </c>
      <c r="CS1225" t="s">
        <v>164</v>
      </c>
      <c r="CT1225" t="s">
        <v>164</v>
      </c>
      <c r="CU1225" t="s">
        <v>164</v>
      </c>
      <c r="CY1225" t="s">
        <v>281</v>
      </c>
      <c r="DB1225" t="s">
        <v>213</v>
      </c>
      <c r="DC1225" t="s">
        <v>164</v>
      </c>
      <c r="DD1225" t="s">
        <v>164</v>
      </c>
      <c r="DL1225" t="s">
        <v>341</v>
      </c>
      <c r="DQ1225" t="s">
        <v>164</v>
      </c>
      <c r="DU1225" t="s">
        <v>164</v>
      </c>
    </row>
    <row r="1226" spans="1:136" hidden="1" x14ac:dyDescent="0.3">
      <c r="A1226">
        <v>1224</v>
      </c>
      <c r="B1226" t="s">
        <v>903</v>
      </c>
      <c r="C1226" t="s">
        <v>4295</v>
      </c>
      <c r="D1226" t="s">
        <v>4300</v>
      </c>
      <c r="E1226" s="3">
        <v>1248</v>
      </c>
      <c r="F1226">
        <v>4</v>
      </c>
      <c r="G1226">
        <v>4</v>
      </c>
      <c r="H1226" t="s">
        <v>193</v>
      </c>
      <c r="I1226" t="s">
        <v>140</v>
      </c>
      <c r="J1226" t="s">
        <v>194</v>
      </c>
      <c r="K1226" t="s">
        <v>142</v>
      </c>
      <c r="L1226">
        <v>45</v>
      </c>
      <c r="M1226" t="s">
        <v>516</v>
      </c>
      <c r="N1226">
        <v>1525</v>
      </c>
      <c r="O1226">
        <v>3989</v>
      </c>
      <c r="P1226">
        <v>1687</v>
      </c>
      <c r="Q1226" t="s">
        <v>145</v>
      </c>
      <c r="R1226">
        <v>5</v>
      </c>
      <c r="S1226">
        <v>21.2</v>
      </c>
      <c r="T1226" s="4" t="s">
        <v>4433</v>
      </c>
      <c r="U1226" t="s">
        <v>4301</v>
      </c>
      <c r="W1226" t="s">
        <v>602</v>
      </c>
      <c r="X1226">
        <v>5</v>
      </c>
      <c r="Y1226" t="s">
        <v>199</v>
      </c>
      <c r="Z1226" t="s">
        <v>200</v>
      </c>
      <c r="AA1226" t="s">
        <v>149</v>
      </c>
      <c r="AB1226" t="s">
        <v>945</v>
      </c>
      <c r="AC1226" t="s">
        <v>908</v>
      </c>
      <c r="AF1226" t="s">
        <v>2254</v>
      </c>
      <c r="AG1226" t="s">
        <v>2254</v>
      </c>
      <c r="AH1226" t="s">
        <v>156</v>
      </c>
      <c r="AI1226" t="s">
        <v>257</v>
      </c>
      <c r="AK1226" t="s">
        <v>158</v>
      </c>
      <c r="AL1226" t="s">
        <v>3488</v>
      </c>
      <c r="AM1226" t="s">
        <v>3489</v>
      </c>
      <c r="AN1226" t="s">
        <v>161</v>
      </c>
      <c r="AO1226" t="s">
        <v>162</v>
      </c>
      <c r="AP1226" t="s">
        <v>162</v>
      </c>
      <c r="AQ1226" t="s">
        <v>164</v>
      </c>
      <c r="AR1226">
        <v>5</v>
      </c>
      <c r="AS1226" t="s">
        <v>165</v>
      </c>
      <c r="AT1226" t="s">
        <v>166</v>
      </c>
      <c r="AU1226" t="s">
        <v>912</v>
      </c>
      <c r="AV1226" t="s">
        <v>2254</v>
      </c>
      <c r="AX1226" t="s">
        <v>164</v>
      </c>
      <c r="AY1226" t="s">
        <v>556</v>
      </c>
      <c r="AZ1226" t="s">
        <v>164</v>
      </c>
      <c r="BB1226" t="s">
        <v>947</v>
      </c>
      <c r="BC1226" t="s">
        <v>164</v>
      </c>
      <c r="BD1226" t="s">
        <v>171</v>
      </c>
      <c r="BE1226">
        <v>280</v>
      </c>
      <c r="BF1226" t="s">
        <v>164</v>
      </c>
      <c r="BG1226" t="s">
        <v>164</v>
      </c>
      <c r="BH1226" t="s">
        <v>164</v>
      </c>
      <c r="BI1226" t="s">
        <v>161</v>
      </c>
      <c r="BJ1226" t="s">
        <v>365</v>
      </c>
      <c r="BK1226" t="s">
        <v>164</v>
      </c>
      <c r="BL1226" t="s">
        <v>365</v>
      </c>
      <c r="BM1226" t="s">
        <v>164</v>
      </c>
      <c r="BN1226" t="s">
        <v>948</v>
      </c>
      <c r="BO1226" t="s">
        <v>164</v>
      </c>
      <c r="BP1226" t="s">
        <v>171</v>
      </c>
      <c r="BQ1226" t="s">
        <v>162</v>
      </c>
      <c r="BR1226" t="s">
        <v>166</v>
      </c>
      <c r="BS1226" t="s">
        <v>174</v>
      </c>
      <c r="BT1226" t="s">
        <v>164</v>
      </c>
      <c r="BU1226" t="s">
        <v>4433</v>
      </c>
      <c r="BV1226" t="s">
        <v>164</v>
      </c>
      <c r="BW1226" t="s">
        <v>175</v>
      </c>
      <c r="BX1226" t="s">
        <v>176</v>
      </c>
      <c r="BY1226" t="s">
        <v>177</v>
      </c>
      <c r="CG1226" t="s">
        <v>164</v>
      </c>
      <c r="CN1226" t="s">
        <v>164</v>
      </c>
      <c r="CO1226" t="s">
        <v>164</v>
      </c>
      <c r="CP1226" t="s">
        <v>340</v>
      </c>
      <c r="CR1226" t="s">
        <v>254</v>
      </c>
      <c r="CS1226" t="s">
        <v>164</v>
      </c>
      <c r="CU1226" t="s">
        <v>164</v>
      </c>
      <c r="CW1226">
        <v>2</v>
      </c>
      <c r="CY1226" t="s">
        <v>281</v>
      </c>
      <c r="DB1226" t="s">
        <v>213</v>
      </c>
      <c r="DC1226" t="s">
        <v>164</v>
      </c>
      <c r="DD1226" t="s">
        <v>164</v>
      </c>
      <c r="DH1226" t="s">
        <v>243</v>
      </c>
      <c r="DI1226" t="s">
        <v>383</v>
      </c>
      <c r="DL1226" t="s">
        <v>341</v>
      </c>
      <c r="DN1226" t="s">
        <v>164</v>
      </c>
      <c r="DV1226" t="s">
        <v>164</v>
      </c>
    </row>
    <row r="1227" spans="1:136" hidden="1" x14ac:dyDescent="0.3">
      <c r="A1227">
        <v>1225</v>
      </c>
      <c r="B1227" t="s">
        <v>532</v>
      </c>
      <c r="C1227" t="s">
        <v>4302</v>
      </c>
      <c r="D1227" t="s">
        <v>4303</v>
      </c>
      <c r="E1227" s="3">
        <v>1496</v>
      </c>
      <c r="F1227">
        <v>4</v>
      </c>
      <c r="G1227">
        <v>4</v>
      </c>
      <c r="H1227" t="s">
        <v>193</v>
      </c>
      <c r="I1227" t="s">
        <v>140</v>
      </c>
      <c r="K1227" t="s">
        <v>142</v>
      </c>
      <c r="L1227">
        <v>42</v>
      </c>
      <c r="M1227" t="s">
        <v>143</v>
      </c>
      <c r="N1227">
        <v>1495</v>
      </c>
      <c r="O1227">
        <v>4425</v>
      </c>
      <c r="P1227">
        <v>1730</v>
      </c>
      <c r="Q1227" t="s">
        <v>616</v>
      </c>
      <c r="R1227">
        <v>4</v>
      </c>
      <c r="T1227" s="4" t="s">
        <v>4433</v>
      </c>
      <c r="U1227" t="s">
        <v>917</v>
      </c>
      <c r="W1227" t="s">
        <v>4304</v>
      </c>
      <c r="X1227">
        <v>6</v>
      </c>
      <c r="Y1227" t="s">
        <v>1392</v>
      </c>
      <c r="Z1227" t="s">
        <v>200</v>
      </c>
      <c r="AA1227" t="s">
        <v>149</v>
      </c>
      <c r="AB1227" t="s">
        <v>751</v>
      </c>
      <c r="AC1227" t="s">
        <v>4305</v>
      </c>
      <c r="AF1227" t="s">
        <v>4306</v>
      </c>
      <c r="AG1227" t="s">
        <v>4306</v>
      </c>
      <c r="AH1227" t="s">
        <v>156</v>
      </c>
      <c r="AI1227" t="s">
        <v>257</v>
      </c>
      <c r="AK1227" t="s">
        <v>164</v>
      </c>
      <c r="AL1227" t="s">
        <v>4307</v>
      </c>
      <c r="AM1227" t="s">
        <v>4308</v>
      </c>
      <c r="AN1227" t="s">
        <v>164</v>
      </c>
      <c r="AO1227" t="s">
        <v>162</v>
      </c>
      <c r="AP1227" t="s">
        <v>164</v>
      </c>
      <c r="AQ1227" t="s">
        <v>164</v>
      </c>
      <c r="AR1227">
        <v>5</v>
      </c>
      <c r="AS1227" t="s">
        <v>165</v>
      </c>
      <c r="AT1227" t="s">
        <v>166</v>
      </c>
      <c r="AU1227" t="s">
        <v>872</v>
      </c>
      <c r="AV1227" t="s">
        <v>820</v>
      </c>
      <c r="AX1227" t="s">
        <v>164</v>
      </c>
      <c r="AY1227" t="s">
        <v>163</v>
      </c>
      <c r="AZ1227" t="s">
        <v>164</v>
      </c>
      <c r="BD1227" t="s">
        <v>171</v>
      </c>
      <c r="BE1227">
        <v>476</v>
      </c>
      <c r="BG1227" t="s">
        <v>164</v>
      </c>
      <c r="BH1227" t="s">
        <v>164</v>
      </c>
      <c r="BI1227" t="s">
        <v>161</v>
      </c>
      <c r="BJ1227" t="s">
        <v>365</v>
      </c>
      <c r="BK1227" t="s">
        <v>164</v>
      </c>
      <c r="BL1227" t="s">
        <v>164</v>
      </c>
      <c r="BM1227" t="s">
        <v>164</v>
      </c>
      <c r="BP1227" t="s">
        <v>171</v>
      </c>
      <c r="BQ1227" t="s">
        <v>164</v>
      </c>
      <c r="BR1227" t="s">
        <v>166</v>
      </c>
      <c r="BS1227" t="s">
        <v>174</v>
      </c>
      <c r="BT1227" t="s">
        <v>164</v>
      </c>
      <c r="BU1227" s="3">
        <v>5.0999999999999996</v>
      </c>
      <c r="BV1227" t="s">
        <v>164</v>
      </c>
      <c r="BW1227" t="s">
        <v>175</v>
      </c>
      <c r="BX1227" t="s">
        <v>176</v>
      </c>
      <c r="BY1227" t="s">
        <v>177</v>
      </c>
      <c r="BZ1227" t="s">
        <v>164</v>
      </c>
      <c r="CF1227" t="s">
        <v>279</v>
      </c>
      <c r="CG1227" t="s">
        <v>164</v>
      </c>
      <c r="CH1227" t="s">
        <v>164</v>
      </c>
      <c r="CJ1227" t="s">
        <v>164</v>
      </c>
      <c r="CK1227" t="s">
        <v>164</v>
      </c>
      <c r="CN1227" t="s">
        <v>164</v>
      </c>
      <c r="CO1227" t="s">
        <v>164</v>
      </c>
      <c r="CP1227" t="s">
        <v>164</v>
      </c>
      <c r="CQ1227" t="s">
        <v>754</v>
      </c>
      <c r="CR1227" t="s">
        <v>4309</v>
      </c>
      <c r="CS1227" t="s">
        <v>164</v>
      </c>
      <c r="CT1227" t="s">
        <v>164</v>
      </c>
      <c r="CU1227" t="s">
        <v>164</v>
      </c>
      <c r="CW1227">
        <v>7</v>
      </c>
      <c r="CY1227" t="s">
        <v>281</v>
      </c>
      <c r="DB1227" t="s">
        <v>213</v>
      </c>
      <c r="DC1227" t="s">
        <v>164</v>
      </c>
      <c r="DG1227" t="s">
        <v>164</v>
      </c>
      <c r="DI1227" t="s">
        <v>164</v>
      </c>
      <c r="DK1227" t="s">
        <v>164</v>
      </c>
      <c r="DL1227" t="s">
        <v>341</v>
      </c>
      <c r="DP1227" t="s">
        <v>398</v>
      </c>
      <c r="DS1227" t="s">
        <v>164</v>
      </c>
    </row>
    <row r="1228" spans="1:136" hidden="1" x14ac:dyDescent="0.3">
      <c r="A1228">
        <v>1226</v>
      </c>
      <c r="B1228" t="s">
        <v>532</v>
      </c>
      <c r="C1228" t="s">
        <v>4302</v>
      </c>
      <c r="D1228" t="s">
        <v>534</v>
      </c>
      <c r="E1228" s="3">
        <v>1496</v>
      </c>
      <c r="F1228">
        <v>4</v>
      </c>
      <c r="G1228">
        <v>4</v>
      </c>
      <c r="H1228" t="s">
        <v>193</v>
      </c>
      <c r="I1228" t="s">
        <v>140</v>
      </c>
      <c r="J1228" t="s">
        <v>194</v>
      </c>
      <c r="K1228" t="s">
        <v>142</v>
      </c>
      <c r="L1228">
        <v>42</v>
      </c>
      <c r="M1228" t="s">
        <v>143</v>
      </c>
      <c r="N1228">
        <v>1495</v>
      </c>
      <c r="O1228">
        <v>4425</v>
      </c>
      <c r="P1228">
        <v>1730</v>
      </c>
      <c r="Q1228" t="s">
        <v>616</v>
      </c>
      <c r="R1228">
        <v>4</v>
      </c>
      <c r="T1228" s="4" t="s">
        <v>4433</v>
      </c>
      <c r="U1228" t="s">
        <v>917</v>
      </c>
      <c r="W1228" t="s">
        <v>602</v>
      </c>
      <c r="X1228">
        <v>6</v>
      </c>
      <c r="Y1228" t="s">
        <v>1392</v>
      </c>
      <c r="Z1228" t="s">
        <v>200</v>
      </c>
      <c r="AA1228" t="s">
        <v>149</v>
      </c>
      <c r="AB1228" t="s">
        <v>751</v>
      </c>
      <c r="AC1228" t="s">
        <v>4305</v>
      </c>
      <c r="AF1228" t="s">
        <v>4306</v>
      </c>
      <c r="AG1228" t="s">
        <v>4306</v>
      </c>
      <c r="AH1228" t="s">
        <v>156</v>
      </c>
      <c r="AI1228" t="s">
        <v>257</v>
      </c>
      <c r="AK1228" t="s">
        <v>495</v>
      </c>
      <c r="AL1228" t="s">
        <v>4307</v>
      </c>
      <c r="AM1228" t="s">
        <v>4308</v>
      </c>
      <c r="AN1228" t="s">
        <v>161</v>
      </c>
      <c r="AO1228" t="s">
        <v>342</v>
      </c>
      <c r="AP1228" t="s">
        <v>162</v>
      </c>
      <c r="AQ1228" t="s">
        <v>164</v>
      </c>
      <c r="AR1228">
        <v>5</v>
      </c>
      <c r="AS1228" t="s">
        <v>165</v>
      </c>
      <c r="AT1228" t="s">
        <v>166</v>
      </c>
      <c r="AU1228" t="s">
        <v>872</v>
      </c>
      <c r="AV1228" t="s">
        <v>820</v>
      </c>
      <c r="AW1228" t="s">
        <v>164</v>
      </c>
      <c r="AX1228" t="s">
        <v>164</v>
      </c>
      <c r="AY1228" t="s">
        <v>163</v>
      </c>
      <c r="AZ1228" t="s">
        <v>164</v>
      </c>
      <c r="BA1228" t="s">
        <v>164</v>
      </c>
      <c r="BD1228" t="s">
        <v>171</v>
      </c>
      <c r="BE1228">
        <v>476</v>
      </c>
      <c r="BG1228" t="s">
        <v>164</v>
      </c>
      <c r="BH1228" t="s">
        <v>164</v>
      </c>
      <c r="BI1228" t="s">
        <v>161</v>
      </c>
      <c r="BJ1228" t="s">
        <v>365</v>
      </c>
      <c r="BK1228" t="s">
        <v>164</v>
      </c>
      <c r="BL1228" t="s">
        <v>164</v>
      </c>
      <c r="BM1228" t="s">
        <v>164</v>
      </c>
      <c r="BP1228" t="s">
        <v>171</v>
      </c>
      <c r="BQ1228" t="s">
        <v>161</v>
      </c>
      <c r="BR1228" t="s">
        <v>166</v>
      </c>
      <c r="BS1228" t="s">
        <v>174</v>
      </c>
      <c r="BT1228" t="s">
        <v>164</v>
      </c>
      <c r="BU1228" s="3">
        <v>5.0999999999999996</v>
      </c>
      <c r="BV1228" t="s">
        <v>164</v>
      </c>
      <c r="BW1228" t="s">
        <v>175</v>
      </c>
      <c r="BX1228" t="s">
        <v>176</v>
      </c>
      <c r="BY1228" t="s">
        <v>436</v>
      </c>
      <c r="BZ1228" t="s">
        <v>164</v>
      </c>
      <c r="CB1228" t="s">
        <v>164</v>
      </c>
      <c r="CG1228" t="s">
        <v>164</v>
      </c>
      <c r="CH1228" t="s">
        <v>164</v>
      </c>
      <c r="CJ1228" t="s">
        <v>164</v>
      </c>
      <c r="CK1228" t="s">
        <v>164</v>
      </c>
      <c r="CN1228" t="s">
        <v>164</v>
      </c>
      <c r="CO1228" t="s">
        <v>164</v>
      </c>
      <c r="CP1228" t="s">
        <v>164</v>
      </c>
      <c r="CQ1228" t="s">
        <v>754</v>
      </c>
      <c r="CR1228" t="s">
        <v>4310</v>
      </c>
      <c r="CS1228" t="s">
        <v>164</v>
      </c>
      <c r="CT1228" t="s">
        <v>164</v>
      </c>
      <c r="CU1228" t="s">
        <v>164</v>
      </c>
      <c r="CV1228" t="s">
        <v>164</v>
      </c>
      <c r="CW1228">
        <v>7</v>
      </c>
      <c r="CY1228" t="s">
        <v>281</v>
      </c>
      <c r="DB1228" t="s">
        <v>213</v>
      </c>
      <c r="DC1228" t="s">
        <v>164</v>
      </c>
      <c r="DG1228" t="s">
        <v>164</v>
      </c>
      <c r="DI1228" t="s">
        <v>383</v>
      </c>
      <c r="DJ1228" t="s">
        <v>164</v>
      </c>
      <c r="DK1228" t="s">
        <v>164</v>
      </c>
      <c r="DL1228" t="s">
        <v>341</v>
      </c>
      <c r="DN1228" t="s">
        <v>164</v>
      </c>
      <c r="DP1228" t="s">
        <v>398</v>
      </c>
      <c r="DS1228" t="s">
        <v>164</v>
      </c>
    </row>
    <row r="1229" spans="1:136" hidden="1" x14ac:dyDescent="0.3">
      <c r="A1229">
        <v>1227</v>
      </c>
      <c r="B1229" t="s">
        <v>532</v>
      </c>
      <c r="C1229" t="s">
        <v>4302</v>
      </c>
      <c r="D1229" t="s">
        <v>547</v>
      </c>
      <c r="E1229" s="3">
        <v>1498</v>
      </c>
      <c r="F1229">
        <v>4</v>
      </c>
      <c r="G1229">
        <v>4</v>
      </c>
      <c r="H1229" t="s">
        <v>193</v>
      </c>
      <c r="I1229" t="s">
        <v>140</v>
      </c>
      <c r="J1229" t="s">
        <v>194</v>
      </c>
      <c r="K1229" t="s">
        <v>142</v>
      </c>
      <c r="L1229">
        <v>42</v>
      </c>
      <c r="M1229" t="s">
        <v>143</v>
      </c>
      <c r="N1229">
        <v>1495</v>
      </c>
      <c r="O1229">
        <v>4425</v>
      </c>
      <c r="P1229">
        <v>1730</v>
      </c>
      <c r="Q1229" t="s">
        <v>616</v>
      </c>
      <c r="R1229">
        <v>4</v>
      </c>
      <c r="T1229" s="4" t="s">
        <v>4433</v>
      </c>
      <c r="U1229" t="s">
        <v>917</v>
      </c>
      <c r="W1229" t="s">
        <v>3962</v>
      </c>
      <c r="X1229">
        <v>6</v>
      </c>
      <c r="Y1229" t="s">
        <v>1392</v>
      </c>
      <c r="Z1229" t="s">
        <v>200</v>
      </c>
      <c r="AA1229" t="s">
        <v>200</v>
      </c>
      <c r="AB1229" t="s">
        <v>751</v>
      </c>
      <c r="AC1229" t="s">
        <v>4305</v>
      </c>
      <c r="AF1229" t="s">
        <v>4306</v>
      </c>
      <c r="AG1229" t="s">
        <v>4306</v>
      </c>
      <c r="AH1229" t="s">
        <v>156</v>
      </c>
      <c r="AI1229" t="s">
        <v>257</v>
      </c>
      <c r="AK1229" t="s">
        <v>164</v>
      </c>
      <c r="AL1229" t="s">
        <v>4307</v>
      </c>
      <c r="AM1229" t="s">
        <v>4308</v>
      </c>
      <c r="AN1229" t="s">
        <v>161</v>
      </c>
      <c r="AO1229" t="s">
        <v>342</v>
      </c>
      <c r="AP1229" t="s">
        <v>162</v>
      </c>
      <c r="AQ1229" t="s">
        <v>164</v>
      </c>
      <c r="AR1229">
        <v>5</v>
      </c>
      <c r="AS1229" t="s">
        <v>165</v>
      </c>
      <c r="AT1229" t="s">
        <v>166</v>
      </c>
      <c r="AU1229" t="s">
        <v>872</v>
      </c>
      <c r="AV1229" t="s">
        <v>820</v>
      </c>
      <c r="AW1229" t="s">
        <v>164</v>
      </c>
      <c r="AX1229" t="s">
        <v>164</v>
      </c>
      <c r="AY1229" t="s">
        <v>343</v>
      </c>
      <c r="AZ1229" t="s">
        <v>164</v>
      </c>
      <c r="BA1229" t="s">
        <v>164</v>
      </c>
      <c r="BC1229" t="s">
        <v>164</v>
      </c>
      <c r="BD1229" t="s">
        <v>171</v>
      </c>
      <c r="BE1229">
        <v>476</v>
      </c>
      <c r="BG1229" t="s">
        <v>164</v>
      </c>
      <c r="BH1229" t="s">
        <v>164</v>
      </c>
      <c r="BI1229" t="s">
        <v>161</v>
      </c>
      <c r="BJ1229" t="s">
        <v>365</v>
      </c>
      <c r="BK1229" t="s">
        <v>164</v>
      </c>
      <c r="BL1229" t="s">
        <v>164</v>
      </c>
      <c r="BM1229" t="s">
        <v>164</v>
      </c>
      <c r="BO1229" t="s">
        <v>164</v>
      </c>
      <c r="BP1229" t="s">
        <v>171</v>
      </c>
      <c r="BQ1229" t="s">
        <v>161</v>
      </c>
      <c r="BR1229" t="s">
        <v>166</v>
      </c>
      <c r="BS1229" t="s">
        <v>174</v>
      </c>
      <c r="BT1229" t="s">
        <v>164</v>
      </c>
      <c r="BU1229" s="3">
        <v>5.0999999999999996</v>
      </c>
      <c r="BV1229" t="s">
        <v>164</v>
      </c>
      <c r="BW1229" t="s">
        <v>175</v>
      </c>
      <c r="BX1229" t="s">
        <v>176</v>
      </c>
      <c r="BY1229" t="s">
        <v>436</v>
      </c>
      <c r="BZ1229" t="s">
        <v>164</v>
      </c>
      <c r="CB1229" t="s">
        <v>164</v>
      </c>
      <c r="CF1229" t="s">
        <v>279</v>
      </c>
      <c r="CG1229" t="s">
        <v>164</v>
      </c>
      <c r="CH1229" t="s">
        <v>164</v>
      </c>
      <c r="CJ1229" t="s">
        <v>164</v>
      </c>
      <c r="CK1229" t="s">
        <v>164</v>
      </c>
      <c r="CN1229" t="s">
        <v>164</v>
      </c>
      <c r="CO1229" t="s">
        <v>164</v>
      </c>
      <c r="CP1229" t="s">
        <v>164</v>
      </c>
      <c r="CQ1229" t="s">
        <v>754</v>
      </c>
      <c r="CR1229" t="s">
        <v>4310</v>
      </c>
      <c r="CS1229" t="s">
        <v>164</v>
      </c>
      <c r="CT1229" t="s">
        <v>164</v>
      </c>
      <c r="CU1229" t="s">
        <v>164</v>
      </c>
      <c r="CV1229" t="s">
        <v>164</v>
      </c>
      <c r="CW1229">
        <v>7</v>
      </c>
      <c r="CY1229" t="s">
        <v>281</v>
      </c>
      <c r="DB1229" t="s">
        <v>428</v>
      </c>
      <c r="DC1229" t="s">
        <v>164</v>
      </c>
      <c r="DD1229" t="s">
        <v>164</v>
      </c>
      <c r="DG1229" t="s">
        <v>164</v>
      </c>
      <c r="DH1229" t="s">
        <v>243</v>
      </c>
      <c r="DI1229" t="s">
        <v>383</v>
      </c>
      <c r="DK1229" t="s">
        <v>164</v>
      </c>
      <c r="DL1229" t="s">
        <v>341</v>
      </c>
      <c r="DN1229" t="s">
        <v>164</v>
      </c>
      <c r="DP1229" t="s">
        <v>398</v>
      </c>
      <c r="DS1229" t="s">
        <v>164</v>
      </c>
      <c r="DX1229" t="s">
        <v>164</v>
      </c>
      <c r="EA1229" t="s">
        <v>164</v>
      </c>
      <c r="ED1229" t="s">
        <v>164</v>
      </c>
      <c r="EF1229" t="s">
        <v>164</v>
      </c>
    </row>
    <row r="1230" spans="1:136" hidden="1" x14ac:dyDescent="0.3">
      <c r="A1230">
        <v>1228</v>
      </c>
      <c r="B1230" t="s">
        <v>532</v>
      </c>
      <c r="C1230" t="s">
        <v>4302</v>
      </c>
      <c r="D1230" t="s">
        <v>967</v>
      </c>
      <c r="E1230" s="3">
        <v>1496</v>
      </c>
      <c r="F1230">
        <v>4</v>
      </c>
      <c r="G1230">
        <v>4</v>
      </c>
      <c r="H1230" t="s">
        <v>193</v>
      </c>
      <c r="I1230" t="s">
        <v>140</v>
      </c>
      <c r="J1230" t="s">
        <v>194</v>
      </c>
      <c r="K1230" t="s">
        <v>142</v>
      </c>
      <c r="L1230">
        <v>42</v>
      </c>
      <c r="M1230" t="s">
        <v>143</v>
      </c>
      <c r="N1230">
        <v>1495</v>
      </c>
      <c r="O1230">
        <v>4425</v>
      </c>
      <c r="P1230">
        <v>1730</v>
      </c>
      <c r="Q1230" t="s">
        <v>616</v>
      </c>
      <c r="R1230">
        <v>4</v>
      </c>
      <c r="T1230" s="4" t="s">
        <v>4433</v>
      </c>
      <c r="U1230" t="s">
        <v>3781</v>
      </c>
      <c r="W1230" t="s">
        <v>2121</v>
      </c>
      <c r="X1230">
        <v>7</v>
      </c>
      <c r="Y1230" t="s">
        <v>1392</v>
      </c>
      <c r="Z1230" t="s">
        <v>200</v>
      </c>
      <c r="AA1230" t="s">
        <v>200</v>
      </c>
      <c r="AB1230" t="s">
        <v>751</v>
      </c>
      <c r="AC1230" t="s">
        <v>4305</v>
      </c>
      <c r="AF1230" t="s">
        <v>4306</v>
      </c>
      <c r="AG1230" t="s">
        <v>4306</v>
      </c>
      <c r="AH1230" t="s">
        <v>156</v>
      </c>
      <c r="AI1230" t="s">
        <v>257</v>
      </c>
      <c r="AJ1230" t="s">
        <v>164</v>
      </c>
      <c r="AK1230" t="s">
        <v>495</v>
      </c>
      <c r="AL1230" t="s">
        <v>4307</v>
      </c>
      <c r="AM1230" t="s">
        <v>4308</v>
      </c>
      <c r="AN1230" t="s">
        <v>161</v>
      </c>
      <c r="AO1230" t="s">
        <v>342</v>
      </c>
      <c r="AP1230" t="s">
        <v>162</v>
      </c>
      <c r="AQ1230" t="s">
        <v>164</v>
      </c>
      <c r="AR1230">
        <v>5</v>
      </c>
      <c r="AS1230" t="s">
        <v>700</v>
      </c>
      <c r="AT1230" t="s">
        <v>187</v>
      </c>
      <c r="AU1230" t="s">
        <v>872</v>
      </c>
      <c r="AV1230" t="s">
        <v>820</v>
      </c>
      <c r="AW1230" t="s">
        <v>164</v>
      </c>
      <c r="AX1230" t="s">
        <v>164</v>
      </c>
      <c r="AY1230" t="s">
        <v>343</v>
      </c>
      <c r="AZ1230" t="s">
        <v>164</v>
      </c>
      <c r="BA1230" t="s">
        <v>164</v>
      </c>
      <c r="BC1230" t="s">
        <v>164</v>
      </c>
      <c r="BD1230" t="s">
        <v>171</v>
      </c>
      <c r="BE1230">
        <v>476</v>
      </c>
      <c r="BG1230" t="s">
        <v>164</v>
      </c>
      <c r="BH1230" t="s">
        <v>164</v>
      </c>
      <c r="BI1230" t="s">
        <v>161</v>
      </c>
      <c r="BJ1230" t="s">
        <v>365</v>
      </c>
      <c r="BK1230" t="s">
        <v>164</v>
      </c>
      <c r="BL1230" t="s">
        <v>164</v>
      </c>
      <c r="BM1230" t="s">
        <v>164</v>
      </c>
      <c r="BO1230" t="s">
        <v>164</v>
      </c>
      <c r="BP1230" t="s">
        <v>221</v>
      </c>
      <c r="BQ1230" t="s">
        <v>161</v>
      </c>
      <c r="BR1230" t="s">
        <v>166</v>
      </c>
      <c r="BS1230" t="s">
        <v>174</v>
      </c>
      <c r="BT1230" t="s">
        <v>164</v>
      </c>
      <c r="BU1230" s="3">
        <v>5.0999999999999996</v>
      </c>
      <c r="BV1230" t="s">
        <v>164</v>
      </c>
      <c r="BW1230" t="s">
        <v>175</v>
      </c>
      <c r="BX1230" t="s">
        <v>176</v>
      </c>
      <c r="BY1230" t="s">
        <v>436</v>
      </c>
      <c r="BZ1230" t="s">
        <v>164</v>
      </c>
      <c r="CA1230" t="s">
        <v>164</v>
      </c>
      <c r="CB1230" t="s">
        <v>164</v>
      </c>
      <c r="CE1230" t="s">
        <v>164</v>
      </c>
      <c r="CF1230" t="s">
        <v>279</v>
      </c>
      <c r="CG1230" t="s">
        <v>164</v>
      </c>
      <c r="CH1230" t="s">
        <v>164</v>
      </c>
      <c r="CJ1230" t="s">
        <v>164</v>
      </c>
      <c r="CK1230" t="s">
        <v>164</v>
      </c>
      <c r="CL1230" t="s">
        <v>164</v>
      </c>
      <c r="CM1230" t="s">
        <v>164</v>
      </c>
      <c r="CN1230" t="s">
        <v>164</v>
      </c>
      <c r="CO1230" t="s">
        <v>164</v>
      </c>
      <c r="CP1230" t="s">
        <v>340</v>
      </c>
      <c r="CQ1230" t="s">
        <v>754</v>
      </c>
      <c r="CR1230" t="s">
        <v>4311</v>
      </c>
      <c r="CS1230" t="s">
        <v>164</v>
      </c>
      <c r="CT1230" t="s">
        <v>164</v>
      </c>
      <c r="CU1230" t="s">
        <v>164</v>
      </c>
      <c r="CV1230" t="s">
        <v>164</v>
      </c>
      <c r="CW1230">
        <v>7</v>
      </c>
      <c r="CY1230" t="s">
        <v>281</v>
      </c>
      <c r="DB1230" t="s">
        <v>428</v>
      </c>
      <c r="DC1230" t="s">
        <v>164</v>
      </c>
      <c r="DD1230" t="s">
        <v>164</v>
      </c>
      <c r="DE1230" t="s">
        <v>164</v>
      </c>
      <c r="DF1230" t="s">
        <v>164</v>
      </c>
      <c r="DG1230" t="s">
        <v>164</v>
      </c>
      <c r="DH1230" t="s">
        <v>243</v>
      </c>
      <c r="DI1230" t="s">
        <v>1095</v>
      </c>
      <c r="DJ1230" t="s">
        <v>164</v>
      </c>
      <c r="DK1230" t="s">
        <v>164</v>
      </c>
      <c r="DL1230" t="s">
        <v>606</v>
      </c>
      <c r="DM1230" t="s">
        <v>164</v>
      </c>
      <c r="DN1230" t="s">
        <v>164</v>
      </c>
      <c r="DO1230" t="s">
        <v>164</v>
      </c>
      <c r="DP1230" t="s">
        <v>398</v>
      </c>
      <c r="DR1230" t="s">
        <v>164</v>
      </c>
      <c r="DS1230" t="s">
        <v>164</v>
      </c>
      <c r="DX1230" t="s">
        <v>164</v>
      </c>
      <c r="DY1230" t="s">
        <v>164</v>
      </c>
      <c r="DZ1230" t="s">
        <v>164</v>
      </c>
      <c r="EA1230" t="s">
        <v>164</v>
      </c>
      <c r="EC1230" t="s">
        <v>164</v>
      </c>
      <c r="ED1230" t="s">
        <v>164</v>
      </c>
    </row>
    <row r="1231" spans="1:136" hidden="1" x14ac:dyDescent="0.3">
      <c r="A1231">
        <v>1229</v>
      </c>
      <c r="B1231" t="s">
        <v>532</v>
      </c>
      <c r="C1231" t="s">
        <v>4302</v>
      </c>
      <c r="D1231" t="s">
        <v>936</v>
      </c>
      <c r="E1231" s="3">
        <v>1496</v>
      </c>
      <c r="F1231">
        <v>4</v>
      </c>
      <c r="G1231">
        <v>4</v>
      </c>
      <c r="H1231" t="s">
        <v>193</v>
      </c>
      <c r="I1231" t="s">
        <v>140</v>
      </c>
      <c r="J1231" t="s">
        <v>194</v>
      </c>
      <c r="K1231" t="s">
        <v>142</v>
      </c>
      <c r="L1231">
        <v>42</v>
      </c>
      <c r="M1231" t="s">
        <v>143</v>
      </c>
      <c r="N1231">
        <v>1495</v>
      </c>
      <c r="O1231">
        <v>4425</v>
      </c>
      <c r="P1231">
        <v>1730</v>
      </c>
      <c r="Q1231" t="s">
        <v>616</v>
      </c>
      <c r="R1231">
        <v>4</v>
      </c>
      <c r="T1231" s="4" t="s">
        <v>4433</v>
      </c>
      <c r="U1231" t="s">
        <v>3781</v>
      </c>
      <c r="W1231" t="s">
        <v>4312</v>
      </c>
      <c r="X1231">
        <v>7</v>
      </c>
      <c r="Y1231" t="s">
        <v>1392</v>
      </c>
      <c r="Z1231" t="s">
        <v>200</v>
      </c>
      <c r="AA1231" t="s">
        <v>149</v>
      </c>
      <c r="AB1231" t="s">
        <v>751</v>
      </c>
      <c r="AC1231" t="s">
        <v>4305</v>
      </c>
      <c r="AF1231" t="s">
        <v>4306</v>
      </c>
      <c r="AG1231" t="s">
        <v>4306</v>
      </c>
      <c r="AH1231" t="s">
        <v>156</v>
      </c>
      <c r="AI1231" t="s">
        <v>257</v>
      </c>
      <c r="AK1231" t="s">
        <v>495</v>
      </c>
      <c r="AL1231" t="s">
        <v>4307</v>
      </c>
      <c r="AM1231" t="s">
        <v>4308</v>
      </c>
      <c r="AN1231" t="s">
        <v>161</v>
      </c>
      <c r="AO1231" t="s">
        <v>342</v>
      </c>
      <c r="AP1231" t="s">
        <v>162</v>
      </c>
      <c r="AQ1231" t="s">
        <v>164</v>
      </c>
      <c r="AR1231">
        <v>5</v>
      </c>
      <c r="AS1231" t="s">
        <v>165</v>
      </c>
      <c r="AT1231" t="s">
        <v>187</v>
      </c>
      <c r="AU1231" t="s">
        <v>872</v>
      </c>
      <c r="AV1231" t="s">
        <v>820</v>
      </c>
      <c r="AW1231" t="s">
        <v>164</v>
      </c>
      <c r="AX1231" t="s">
        <v>164</v>
      </c>
      <c r="AY1231" t="s">
        <v>163</v>
      </c>
      <c r="AZ1231" t="s">
        <v>164</v>
      </c>
      <c r="BA1231" t="s">
        <v>164</v>
      </c>
      <c r="BD1231" t="s">
        <v>171</v>
      </c>
      <c r="BE1231">
        <v>476</v>
      </c>
      <c r="BG1231" t="s">
        <v>164</v>
      </c>
      <c r="BH1231" t="s">
        <v>164</v>
      </c>
      <c r="BI1231" t="s">
        <v>161</v>
      </c>
      <c r="BJ1231" t="s">
        <v>365</v>
      </c>
      <c r="BK1231" t="s">
        <v>164</v>
      </c>
      <c r="BL1231" t="s">
        <v>164</v>
      </c>
      <c r="BM1231" t="s">
        <v>164</v>
      </c>
      <c r="BP1231" t="s">
        <v>171</v>
      </c>
      <c r="BQ1231" t="s">
        <v>161</v>
      </c>
      <c r="BR1231" t="s">
        <v>166</v>
      </c>
      <c r="BS1231" t="s">
        <v>174</v>
      </c>
      <c r="BT1231" t="s">
        <v>164</v>
      </c>
      <c r="BU1231" s="3">
        <v>5.0999999999999996</v>
      </c>
      <c r="BV1231" t="s">
        <v>164</v>
      </c>
      <c r="BW1231" t="s">
        <v>175</v>
      </c>
      <c r="BX1231" t="s">
        <v>176</v>
      </c>
      <c r="BY1231" t="s">
        <v>436</v>
      </c>
      <c r="BZ1231" t="s">
        <v>164</v>
      </c>
      <c r="CB1231" t="s">
        <v>164</v>
      </c>
      <c r="CF1231" t="s">
        <v>279</v>
      </c>
      <c r="CG1231" t="s">
        <v>164</v>
      </c>
      <c r="CH1231" t="s">
        <v>164</v>
      </c>
      <c r="CJ1231" t="s">
        <v>164</v>
      </c>
      <c r="CK1231" t="s">
        <v>164</v>
      </c>
      <c r="CN1231" t="s">
        <v>164</v>
      </c>
      <c r="CO1231" t="s">
        <v>164</v>
      </c>
      <c r="CP1231" t="s">
        <v>164</v>
      </c>
      <c r="CQ1231" t="s">
        <v>754</v>
      </c>
      <c r="CR1231" t="s">
        <v>4310</v>
      </c>
      <c r="CS1231" t="s">
        <v>164</v>
      </c>
      <c r="CT1231" t="s">
        <v>164</v>
      </c>
      <c r="CU1231" t="s">
        <v>164</v>
      </c>
      <c r="CV1231" t="s">
        <v>164</v>
      </c>
      <c r="CW1231">
        <v>7</v>
      </c>
      <c r="CY1231" t="s">
        <v>281</v>
      </c>
      <c r="DB1231" t="s">
        <v>213</v>
      </c>
      <c r="DC1231" t="s">
        <v>164</v>
      </c>
      <c r="DG1231" t="s">
        <v>164</v>
      </c>
      <c r="DI1231" t="s">
        <v>383</v>
      </c>
      <c r="DJ1231" t="s">
        <v>164</v>
      </c>
      <c r="DK1231" t="s">
        <v>164</v>
      </c>
      <c r="DL1231" t="s">
        <v>341</v>
      </c>
      <c r="DN1231" t="s">
        <v>164</v>
      </c>
      <c r="DP1231" t="s">
        <v>398</v>
      </c>
      <c r="DS1231" t="s">
        <v>164</v>
      </c>
    </row>
    <row r="1232" spans="1:136" hidden="1" x14ac:dyDescent="0.3">
      <c r="A1232">
        <v>1230</v>
      </c>
      <c r="B1232" t="s">
        <v>532</v>
      </c>
      <c r="C1232" t="s">
        <v>4302</v>
      </c>
      <c r="D1232" t="s">
        <v>4313</v>
      </c>
      <c r="E1232" s="3">
        <v>1496</v>
      </c>
      <c r="F1232">
        <v>4</v>
      </c>
      <c r="G1232">
        <v>4</v>
      </c>
      <c r="H1232" t="s">
        <v>193</v>
      </c>
      <c r="I1232" t="s">
        <v>140</v>
      </c>
      <c r="J1232" t="s">
        <v>194</v>
      </c>
      <c r="K1232" t="s">
        <v>142</v>
      </c>
      <c r="L1232">
        <v>42</v>
      </c>
      <c r="M1232" t="s">
        <v>143</v>
      </c>
      <c r="N1232">
        <v>1495</v>
      </c>
      <c r="O1232">
        <v>4425</v>
      </c>
      <c r="P1232">
        <v>1730</v>
      </c>
      <c r="Q1232" t="s">
        <v>616</v>
      </c>
      <c r="R1232">
        <v>4</v>
      </c>
      <c r="T1232" s="4" t="s">
        <v>4433</v>
      </c>
      <c r="U1232" t="s">
        <v>3781</v>
      </c>
      <c r="W1232" t="s">
        <v>4314</v>
      </c>
      <c r="X1232">
        <v>7</v>
      </c>
      <c r="Y1232" t="s">
        <v>1392</v>
      </c>
      <c r="Z1232" t="s">
        <v>200</v>
      </c>
      <c r="AA1232" t="s">
        <v>149</v>
      </c>
      <c r="AB1232" t="s">
        <v>751</v>
      </c>
      <c r="AC1232" t="s">
        <v>4305</v>
      </c>
      <c r="AF1232" t="s">
        <v>4306</v>
      </c>
      <c r="AG1232" t="s">
        <v>4306</v>
      </c>
      <c r="AH1232" t="s">
        <v>156</v>
      </c>
      <c r="AI1232" t="s">
        <v>257</v>
      </c>
      <c r="AK1232" t="s">
        <v>164</v>
      </c>
      <c r="AL1232" t="s">
        <v>4307</v>
      </c>
      <c r="AM1232" t="s">
        <v>4308</v>
      </c>
      <c r="AN1232" t="s">
        <v>164</v>
      </c>
      <c r="AO1232" t="s">
        <v>162</v>
      </c>
      <c r="AP1232" t="s">
        <v>164</v>
      </c>
      <c r="AQ1232" t="s">
        <v>164</v>
      </c>
      <c r="AR1232">
        <v>5</v>
      </c>
      <c r="AS1232" t="s">
        <v>165</v>
      </c>
      <c r="AT1232" t="s">
        <v>187</v>
      </c>
      <c r="AU1232" t="s">
        <v>872</v>
      </c>
      <c r="AV1232" t="s">
        <v>820</v>
      </c>
      <c r="AX1232" t="s">
        <v>164</v>
      </c>
      <c r="AY1232" t="s">
        <v>163</v>
      </c>
      <c r="AZ1232" t="s">
        <v>164</v>
      </c>
      <c r="BD1232" t="s">
        <v>171</v>
      </c>
      <c r="BE1232">
        <v>476</v>
      </c>
      <c r="BG1232" t="s">
        <v>164</v>
      </c>
      <c r="BH1232" t="s">
        <v>164</v>
      </c>
      <c r="BI1232" t="s">
        <v>161</v>
      </c>
      <c r="BJ1232" t="s">
        <v>365</v>
      </c>
      <c r="BK1232" t="s">
        <v>164</v>
      </c>
      <c r="BL1232" t="s">
        <v>164</v>
      </c>
      <c r="BP1232" t="s">
        <v>171</v>
      </c>
      <c r="BQ1232" t="s">
        <v>164</v>
      </c>
      <c r="BR1232" t="s">
        <v>166</v>
      </c>
      <c r="BS1232" t="s">
        <v>174</v>
      </c>
      <c r="BT1232" t="s">
        <v>164</v>
      </c>
      <c r="BU1232" s="3">
        <v>5.0999999999999996</v>
      </c>
      <c r="BV1232" t="s">
        <v>164</v>
      </c>
      <c r="BW1232" t="s">
        <v>175</v>
      </c>
      <c r="BX1232" t="s">
        <v>176</v>
      </c>
      <c r="BY1232" t="s">
        <v>177</v>
      </c>
      <c r="BZ1232" t="s">
        <v>164</v>
      </c>
      <c r="CG1232" t="s">
        <v>164</v>
      </c>
      <c r="CH1232" t="s">
        <v>164</v>
      </c>
      <c r="CJ1232" t="s">
        <v>164</v>
      </c>
      <c r="CK1232" t="s">
        <v>164</v>
      </c>
      <c r="CN1232" t="s">
        <v>164</v>
      </c>
      <c r="CO1232" t="s">
        <v>164</v>
      </c>
      <c r="CP1232" t="s">
        <v>164</v>
      </c>
      <c r="CQ1232" t="s">
        <v>754</v>
      </c>
      <c r="CR1232" t="s">
        <v>4309</v>
      </c>
      <c r="CS1232" t="s">
        <v>164</v>
      </c>
      <c r="CT1232" t="s">
        <v>164</v>
      </c>
      <c r="CU1232" t="s">
        <v>164</v>
      </c>
      <c r="CW1232">
        <v>7</v>
      </c>
      <c r="CY1232" t="s">
        <v>281</v>
      </c>
      <c r="DB1232" t="s">
        <v>213</v>
      </c>
      <c r="DC1232" t="s">
        <v>164</v>
      </c>
      <c r="DG1232" t="s">
        <v>164</v>
      </c>
      <c r="DI1232" t="s">
        <v>164</v>
      </c>
      <c r="DK1232" t="s">
        <v>164</v>
      </c>
      <c r="DL1232" t="s">
        <v>341</v>
      </c>
      <c r="DP1232" t="s">
        <v>398</v>
      </c>
      <c r="DS1232" t="s">
        <v>164</v>
      </c>
    </row>
    <row r="1233" spans="1:134" hidden="1" x14ac:dyDescent="0.3">
      <c r="A1233">
        <v>1231</v>
      </c>
      <c r="B1233" t="s">
        <v>532</v>
      </c>
      <c r="C1233" t="s">
        <v>4302</v>
      </c>
      <c r="D1233" t="s">
        <v>939</v>
      </c>
      <c r="E1233" s="3">
        <v>1496</v>
      </c>
      <c r="F1233">
        <v>4</v>
      </c>
      <c r="G1233">
        <v>4</v>
      </c>
      <c r="H1233" t="s">
        <v>193</v>
      </c>
      <c r="I1233" t="s">
        <v>140</v>
      </c>
      <c r="J1233" t="s">
        <v>194</v>
      </c>
      <c r="K1233" t="s">
        <v>142</v>
      </c>
      <c r="L1233">
        <v>42</v>
      </c>
      <c r="M1233" t="s">
        <v>143</v>
      </c>
      <c r="N1233">
        <v>1495</v>
      </c>
      <c r="O1233">
        <v>4425</v>
      </c>
      <c r="P1233">
        <v>1730</v>
      </c>
      <c r="Q1233" t="s">
        <v>616</v>
      </c>
      <c r="R1233">
        <v>4</v>
      </c>
      <c r="T1233" s="4" t="s">
        <v>4433</v>
      </c>
      <c r="U1233" t="s">
        <v>3781</v>
      </c>
      <c r="W1233" t="s">
        <v>605</v>
      </c>
      <c r="X1233">
        <v>7</v>
      </c>
      <c r="Y1233" t="s">
        <v>1392</v>
      </c>
      <c r="Z1233" t="s">
        <v>200</v>
      </c>
      <c r="AA1233" t="s">
        <v>200</v>
      </c>
      <c r="AB1233" t="s">
        <v>751</v>
      </c>
      <c r="AC1233" t="s">
        <v>4305</v>
      </c>
      <c r="AF1233" t="s">
        <v>4306</v>
      </c>
      <c r="AG1233" t="s">
        <v>4306</v>
      </c>
      <c r="AH1233" t="s">
        <v>164</v>
      </c>
      <c r="AI1233" t="s">
        <v>257</v>
      </c>
      <c r="AK1233" t="s">
        <v>164</v>
      </c>
      <c r="AL1233" t="s">
        <v>4307</v>
      </c>
      <c r="AM1233" t="s">
        <v>4308</v>
      </c>
      <c r="AN1233" t="s">
        <v>161</v>
      </c>
      <c r="AO1233" t="s">
        <v>342</v>
      </c>
      <c r="AP1233" t="s">
        <v>162</v>
      </c>
      <c r="AQ1233" t="s">
        <v>164</v>
      </c>
      <c r="AR1233">
        <v>5</v>
      </c>
      <c r="AS1233" t="s">
        <v>165</v>
      </c>
      <c r="AT1233" t="s">
        <v>187</v>
      </c>
      <c r="AU1233" t="s">
        <v>872</v>
      </c>
      <c r="AV1233" t="s">
        <v>820</v>
      </c>
      <c r="AW1233" t="s">
        <v>164</v>
      </c>
      <c r="AX1233" t="s">
        <v>164</v>
      </c>
      <c r="AY1233" t="s">
        <v>343</v>
      </c>
      <c r="AZ1233" t="s">
        <v>164</v>
      </c>
      <c r="BA1233" t="s">
        <v>164</v>
      </c>
      <c r="BC1233" t="s">
        <v>164</v>
      </c>
      <c r="BD1233" t="s">
        <v>171</v>
      </c>
      <c r="BE1233">
        <v>476</v>
      </c>
      <c r="BG1233" t="s">
        <v>164</v>
      </c>
      <c r="BH1233" t="s">
        <v>164</v>
      </c>
      <c r="BI1233" t="s">
        <v>164</v>
      </c>
      <c r="BJ1233" t="s">
        <v>365</v>
      </c>
      <c r="BK1233" t="s">
        <v>164</v>
      </c>
      <c r="BL1233" t="s">
        <v>164</v>
      </c>
      <c r="BM1233" t="s">
        <v>164</v>
      </c>
      <c r="BO1233" t="s">
        <v>164</v>
      </c>
      <c r="BP1233" t="s">
        <v>171</v>
      </c>
      <c r="BQ1233" t="s">
        <v>161</v>
      </c>
      <c r="BR1233" t="s">
        <v>166</v>
      </c>
      <c r="BS1233" t="s">
        <v>174</v>
      </c>
      <c r="BT1233" t="s">
        <v>164</v>
      </c>
      <c r="BU1233" s="3">
        <v>5.0999999999999996</v>
      </c>
      <c r="BV1233" t="s">
        <v>164</v>
      </c>
      <c r="BW1233" t="s">
        <v>175</v>
      </c>
      <c r="BX1233" t="s">
        <v>176</v>
      </c>
      <c r="BY1233" t="s">
        <v>436</v>
      </c>
      <c r="BZ1233" t="s">
        <v>164</v>
      </c>
      <c r="CB1233" t="s">
        <v>164</v>
      </c>
      <c r="CG1233" t="s">
        <v>164</v>
      </c>
      <c r="CH1233" t="s">
        <v>164</v>
      </c>
      <c r="CJ1233" t="s">
        <v>164</v>
      </c>
      <c r="CK1233" t="s">
        <v>164</v>
      </c>
      <c r="CN1233" t="s">
        <v>164</v>
      </c>
      <c r="CO1233" t="s">
        <v>164</v>
      </c>
      <c r="CP1233" t="s">
        <v>164</v>
      </c>
      <c r="CQ1233" t="s">
        <v>754</v>
      </c>
      <c r="CR1233" t="s">
        <v>4310</v>
      </c>
      <c r="CS1233" t="s">
        <v>164</v>
      </c>
      <c r="CT1233" t="s">
        <v>164</v>
      </c>
      <c r="CU1233" t="s">
        <v>164</v>
      </c>
      <c r="CV1233" t="s">
        <v>164</v>
      </c>
      <c r="CW1233">
        <v>7</v>
      </c>
      <c r="CY1233" t="s">
        <v>281</v>
      </c>
      <c r="DB1233" t="s">
        <v>428</v>
      </c>
      <c r="DC1233" t="s">
        <v>164</v>
      </c>
      <c r="DD1233" t="s">
        <v>164</v>
      </c>
      <c r="DG1233" t="s">
        <v>164</v>
      </c>
      <c r="DH1233" t="s">
        <v>243</v>
      </c>
      <c r="DI1233" t="s">
        <v>164</v>
      </c>
      <c r="DJ1233" t="s">
        <v>164</v>
      </c>
      <c r="DK1233" t="s">
        <v>164</v>
      </c>
      <c r="DL1233" t="s">
        <v>341</v>
      </c>
      <c r="DN1233" t="s">
        <v>164</v>
      </c>
      <c r="DP1233" t="s">
        <v>398</v>
      </c>
      <c r="DS1233" t="s">
        <v>164</v>
      </c>
      <c r="DX1233" t="s">
        <v>164</v>
      </c>
      <c r="EA1233" t="s">
        <v>164</v>
      </c>
      <c r="ED1233" t="s">
        <v>164</v>
      </c>
    </row>
    <row r="1234" spans="1:134" hidden="1" x14ac:dyDescent="0.3">
      <c r="A1234">
        <v>1232</v>
      </c>
      <c r="B1234" t="s">
        <v>532</v>
      </c>
      <c r="C1234" t="s">
        <v>4302</v>
      </c>
      <c r="D1234" t="s">
        <v>552</v>
      </c>
      <c r="E1234" s="3">
        <v>1496</v>
      </c>
      <c r="F1234">
        <v>4</v>
      </c>
      <c r="G1234">
        <v>4</v>
      </c>
      <c r="H1234" t="s">
        <v>193</v>
      </c>
      <c r="I1234" t="s">
        <v>140</v>
      </c>
      <c r="J1234" t="s">
        <v>194</v>
      </c>
      <c r="K1234" t="s">
        <v>142</v>
      </c>
      <c r="L1234">
        <v>42</v>
      </c>
      <c r="M1234" t="s">
        <v>143</v>
      </c>
      <c r="N1234">
        <v>1495</v>
      </c>
      <c r="O1234">
        <v>4425</v>
      </c>
      <c r="P1234">
        <v>1730</v>
      </c>
      <c r="Q1234" t="s">
        <v>616</v>
      </c>
      <c r="R1234">
        <v>4</v>
      </c>
      <c r="T1234" s="4" t="s">
        <v>4433</v>
      </c>
      <c r="U1234" t="s">
        <v>917</v>
      </c>
      <c r="W1234" t="s">
        <v>4315</v>
      </c>
      <c r="X1234">
        <v>6</v>
      </c>
      <c r="Y1234" t="s">
        <v>1392</v>
      </c>
      <c r="Z1234" t="s">
        <v>200</v>
      </c>
      <c r="AA1234" t="s">
        <v>200</v>
      </c>
      <c r="AB1234" t="s">
        <v>751</v>
      </c>
      <c r="AC1234" t="s">
        <v>4305</v>
      </c>
      <c r="AF1234" t="s">
        <v>4306</v>
      </c>
      <c r="AG1234" t="s">
        <v>4306</v>
      </c>
      <c r="AH1234" t="s">
        <v>156</v>
      </c>
      <c r="AI1234" t="s">
        <v>257</v>
      </c>
      <c r="AJ1234" t="s">
        <v>164</v>
      </c>
      <c r="AK1234" t="s">
        <v>495</v>
      </c>
      <c r="AL1234" t="s">
        <v>4307</v>
      </c>
      <c r="AM1234" t="s">
        <v>4308</v>
      </c>
      <c r="AN1234" t="s">
        <v>161</v>
      </c>
      <c r="AO1234" t="s">
        <v>342</v>
      </c>
      <c r="AP1234" t="s">
        <v>162</v>
      </c>
      <c r="AQ1234" t="s">
        <v>164</v>
      </c>
      <c r="AR1234">
        <v>5</v>
      </c>
      <c r="AS1234" t="s">
        <v>700</v>
      </c>
      <c r="AT1234" t="s">
        <v>166</v>
      </c>
      <c r="AU1234" t="s">
        <v>872</v>
      </c>
      <c r="AV1234" t="s">
        <v>820</v>
      </c>
      <c r="AW1234" t="s">
        <v>164</v>
      </c>
      <c r="AX1234" t="s">
        <v>164</v>
      </c>
      <c r="AY1234" t="s">
        <v>343</v>
      </c>
      <c r="AZ1234" t="s">
        <v>164</v>
      </c>
      <c r="BA1234" t="s">
        <v>164</v>
      </c>
      <c r="BC1234" t="s">
        <v>164</v>
      </c>
      <c r="BD1234" t="s">
        <v>171</v>
      </c>
      <c r="BE1234">
        <v>476</v>
      </c>
      <c r="BG1234" t="s">
        <v>164</v>
      </c>
      <c r="BH1234" t="s">
        <v>164</v>
      </c>
      <c r="BI1234" t="s">
        <v>161</v>
      </c>
      <c r="BJ1234" t="s">
        <v>365</v>
      </c>
      <c r="BK1234" t="s">
        <v>164</v>
      </c>
      <c r="BL1234" t="s">
        <v>365</v>
      </c>
      <c r="BM1234" t="s">
        <v>164</v>
      </c>
      <c r="BO1234" t="s">
        <v>164</v>
      </c>
      <c r="BP1234" t="s">
        <v>221</v>
      </c>
      <c r="BQ1234" t="s">
        <v>161</v>
      </c>
      <c r="BR1234" t="s">
        <v>166</v>
      </c>
      <c r="BS1234" t="s">
        <v>174</v>
      </c>
      <c r="BT1234" t="s">
        <v>164</v>
      </c>
      <c r="BU1234" s="3">
        <v>5.0999999999999996</v>
      </c>
      <c r="BV1234" t="s">
        <v>164</v>
      </c>
      <c r="BW1234" t="s">
        <v>175</v>
      </c>
      <c r="BX1234" t="s">
        <v>176</v>
      </c>
      <c r="BY1234" t="s">
        <v>436</v>
      </c>
      <c r="BZ1234" t="s">
        <v>164</v>
      </c>
      <c r="CA1234" t="s">
        <v>164</v>
      </c>
      <c r="CB1234" t="s">
        <v>164</v>
      </c>
      <c r="CE1234" t="s">
        <v>164</v>
      </c>
      <c r="CF1234" t="s">
        <v>279</v>
      </c>
      <c r="CG1234" t="s">
        <v>164</v>
      </c>
      <c r="CH1234" t="s">
        <v>164</v>
      </c>
      <c r="CJ1234" t="s">
        <v>164</v>
      </c>
      <c r="CK1234" t="s">
        <v>164</v>
      </c>
      <c r="CL1234" t="s">
        <v>164</v>
      </c>
      <c r="CM1234" t="s">
        <v>164</v>
      </c>
      <c r="CN1234" t="s">
        <v>164</v>
      </c>
      <c r="CO1234" t="s">
        <v>164</v>
      </c>
      <c r="CP1234" t="s">
        <v>340</v>
      </c>
      <c r="CQ1234" t="s">
        <v>754</v>
      </c>
      <c r="CR1234" t="s">
        <v>4311</v>
      </c>
      <c r="CS1234" t="s">
        <v>164</v>
      </c>
      <c r="CT1234" t="s">
        <v>164</v>
      </c>
      <c r="CU1234" t="s">
        <v>164</v>
      </c>
      <c r="CV1234" t="s">
        <v>164</v>
      </c>
      <c r="CW1234">
        <v>7</v>
      </c>
      <c r="CY1234" t="s">
        <v>281</v>
      </c>
      <c r="DB1234" t="s">
        <v>428</v>
      </c>
      <c r="DC1234" t="s">
        <v>164</v>
      </c>
      <c r="DD1234" t="s">
        <v>164</v>
      </c>
      <c r="DE1234" t="s">
        <v>164</v>
      </c>
      <c r="DF1234" t="s">
        <v>164</v>
      </c>
      <c r="DG1234" t="s">
        <v>164</v>
      </c>
      <c r="DH1234" t="s">
        <v>243</v>
      </c>
      <c r="DI1234" t="s">
        <v>383</v>
      </c>
      <c r="DJ1234" t="s">
        <v>164</v>
      </c>
      <c r="DK1234" t="s">
        <v>164</v>
      </c>
      <c r="DL1234" t="s">
        <v>606</v>
      </c>
      <c r="DM1234" t="s">
        <v>164</v>
      </c>
      <c r="DN1234" t="s">
        <v>164</v>
      </c>
      <c r="DO1234" t="s">
        <v>164</v>
      </c>
      <c r="DP1234" t="s">
        <v>398</v>
      </c>
      <c r="DR1234" t="s">
        <v>164</v>
      </c>
      <c r="DS1234" t="s">
        <v>164</v>
      </c>
      <c r="DX1234" t="s">
        <v>164</v>
      </c>
      <c r="DZ1234" t="s">
        <v>164</v>
      </c>
      <c r="EA1234" t="s">
        <v>164</v>
      </c>
      <c r="EC1234" t="s">
        <v>164</v>
      </c>
      <c r="ED1234" t="s">
        <v>164</v>
      </c>
    </row>
    <row r="1235" spans="1:134" hidden="1" x14ac:dyDescent="0.3">
      <c r="A1235">
        <v>1233</v>
      </c>
      <c r="B1235" t="s">
        <v>532</v>
      </c>
      <c r="C1235" t="s">
        <v>4302</v>
      </c>
      <c r="D1235" t="s">
        <v>4316</v>
      </c>
      <c r="E1235" s="3">
        <v>1498</v>
      </c>
      <c r="F1235">
        <v>4</v>
      </c>
      <c r="G1235">
        <v>4</v>
      </c>
      <c r="H1235" t="s">
        <v>193</v>
      </c>
      <c r="I1235" t="s">
        <v>140</v>
      </c>
      <c r="J1235" t="s">
        <v>194</v>
      </c>
      <c r="K1235" t="s">
        <v>142</v>
      </c>
      <c r="L1235">
        <v>42</v>
      </c>
      <c r="M1235" t="s">
        <v>143</v>
      </c>
      <c r="N1235">
        <v>1495</v>
      </c>
      <c r="O1235">
        <v>4425</v>
      </c>
      <c r="P1235">
        <v>1730</v>
      </c>
      <c r="Q1235" t="s">
        <v>616</v>
      </c>
      <c r="R1235">
        <v>4</v>
      </c>
      <c r="T1235" s="4" t="s">
        <v>4433</v>
      </c>
      <c r="U1235" t="s">
        <v>917</v>
      </c>
      <c r="W1235" t="s">
        <v>3962</v>
      </c>
      <c r="X1235">
        <v>6</v>
      </c>
      <c r="Y1235" t="s">
        <v>1392</v>
      </c>
      <c r="Z1235" t="s">
        <v>200</v>
      </c>
      <c r="AA1235" t="s">
        <v>200</v>
      </c>
      <c r="AB1235" t="s">
        <v>751</v>
      </c>
      <c r="AC1235" t="s">
        <v>4305</v>
      </c>
      <c r="AF1235" t="s">
        <v>4306</v>
      </c>
      <c r="AG1235" t="s">
        <v>4306</v>
      </c>
      <c r="AH1235" t="s">
        <v>156</v>
      </c>
      <c r="AI1235" t="s">
        <v>257</v>
      </c>
      <c r="AK1235" t="s">
        <v>164</v>
      </c>
      <c r="AL1235" t="s">
        <v>4307</v>
      </c>
      <c r="AM1235" t="s">
        <v>4308</v>
      </c>
      <c r="AN1235" t="s">
        <v>161</v>
      </c>
      <c r="AO1235" t="s">
        <v>342</v>
      </c>
      <c r="AP1235" t="s">
        <v>162</v>
      </c>
      <c r="AQ1235" t="s">
        <v>164</v>
      </c>
      <c r="AR1235">
        <v>5</v>
      </c>
      <c r="AS1235" t="s">
        <v>700</v>
      </c>
      <c r="AT1235" t="s">
        <v>166</v>
      </c>
      <c r="AU1235" t="s">
        <v>872</v>
      </c>
      <c r="AV1235" t="s">
        <v>820</v>
      </c>
      <c r="AW1235" t="s">
        <v>164</v>
      </c>
      <c r="AX1235" t="s">
        <v>164</v>
      </c>
      <c r="AY1235" t="s">
        <v>343</v>
      </c>
      <c r="AZ1235" t="s">
        <v>164</v>
      </c>
      <c r="BA1235" t="s">
        <v>164</v>
      </c>
      <c r="BC1235" t="s">
        <v>164</v>
      </c>
      <c r="BD1235" t="s">
        <v>171</v>
      </c>
      <c r="BE1235">
        <v>476</v>
      </c>
      <c r="BG1235" t="s">
        <v>164</v>
      </c>
      <c r="BH1235" t="s">
        <v>164</v>
      </c>
      <c r="BI1235" t="s">
        <v>161</v>
      </c>
      <c r="BJ1235" t="s">
        <v>365</v>
      </c>
      <c r="BK1235" t="s">
        <v>164</v>
      </c>
      <c r="BL1235" t="s">
        <v>164</v>
      </c>
      <c r="BM1235" t="s">
        <v>164</v>
      </c>
      <c r="BO1235" t="s">
        <v>164</v>
      </c>
      <c r="BP1235" t="s">
        <v>171</v>
      </c>
      <c r="BQ1235" t="s">
        <v>161</v>
      </c>
      <c r="BR1235" t="s">
        <v>166</v>
      </c>
      <c r="BS1235" t="s">
        <v>174</v>
      </c>
      <c r="BT1235" t="s">
        <v>164</v>
      </c>
      <c r="BU1235" s="3">
        <v>5.0999999999999996</v>
      </c>
      <c r="BV1235" t="s">
        <v>164</v>
      </c>
      <c r="BW1235" t="s">
        <v>175</v>
      </c>
      <c r="BX1235" t="s">
        <v>176</v>
      </c>
      <c r="BY1235" t="s">
        <v>436</v>
      </c>
      <c r="BZ1235" t="s">
        <v>164</v>
      </c>
      <c r="CB1235" t="s">
        <v>164</v>
      </c>
      <c r="CF1235" t="s">
        <v>279</v>
      </c>
      <c r="CG1235" t="s">
        <v>164</v>
      </c>
      <c r="CH1235" t="s">
        <v>164</v>
      </c>
      <c r="CJ1235" t="s">
        <v>164</v>
      </c>
      <c r="CK1235" t="s">
        <v>164</v>
      </c>
      <c r="CN1235" t="s">
        <v>164</v>
      </c>
      <c r="CO1235" t="s">
        <v>164</v>
      </c>
      <c r="CP1235" t="s">
        <v>164</v>
      </c>
      <c r="CQ1235" t="s">
        <v>754</v>
      </c>
      <c r="CR1235" t="s">
        <v>4310</v>
      </c>
      <c r="CS1235" t="s">
        <v>164</v>
      </c>
      <c r="CT1235" t="s">
        <v>164</v>
      </c>
      <c r="CU1235" t="s">
        <v>164</v>
      </c>
      <c r="CV1235" t="s">
        <v>164</v>
      </c>
      <c r="CW1235">
        <v>7</v>
      </c>
      <c r="CY1235" t="s">
        <v>281</v>
      </c>
      <c r="DB1235" t="s">
        <v>428</v>
      </c>
      <c r="DC1235" t="s">
        <v>164</v>
      </c>
      <c r="DD1235" t="s">
        <v>164</v>
      </c>
      <c r="DG1235" t="s">
        <v>164</v>
      </c>
      <c r="DH1235" t="s">
        <v>243</v>
      </c>
      <c r="DI1235" t="s">
        <v>383</v>
      </c>
      <c r="DJ1235" t="s">
        <v>164</v>
      </c>
      <c r="DK1235" t="s">
        <v>164</v>
      </c>
      <c r="DL1235" t="s">
        <v>341</v>
      </c>
      <c r="DN1235" t="s">
        <v>164</v>
      </c>
      <c r="DP1235" t="s">
        <v>398</v>
      </c>
      <c r="DS1235" t="s">
        <v>164</v>
      </c>
      <c r="DX1235" t="s">
        <v>164</v>
      </c>
      <c r="EA1235" t="s">
        <v>164</v>
      </c>
      <c r="ED1235" t="s">
        <v>164</v>
      </c>
    </row>
    <row r="1236" spans="1:134" hidden="1" x14ac:dyDescent="0.3">
      <c r="A1236">
        <v>1234</v>
      </c>
      <c r="B1236" t="s">
        <v>532</v>
      </c>
      <c r="C1236" t="s">
        <v>4302</v>
      </c>
      <c r="D1236" t="s">
        <v>4317</v>
      </c>
      <c r="E1236" s="3">
        <v>1496</v>
      </c>
      <c r="F1236">
        <v>4</v>
      </c>
      <c r="G1236">
        <v>4</v>
      </c>
      <c r="H1236" t="s">
        <v>193</v>
      </c>
      <c r="I1236" t="s">
        <v>140</v>
      </c>
      <c r="K1236" t="s">
        <v>142</v>
      </c>
      <c r="L1236">
        <v>42</v>
      </c>
      <c r="M1236" t="s">
        <v>143</v>
      </c>
      <c r="N1236">
        <v>1495</v>
      </c>
      <c r="O1236">
        <v>4425</v>
      </c>
      <c r="P1236">
        <v>1730</v>
      </c>
      <c r="Q1236" t="s">
        <v>616</v>
      </c>
      <c r="R1236">
        <v>4</v>
      </c>
      <c r="T1236" s="4" t="s">
        <v>4433</v>
      </c>
      <c r="U1236" t="s">
        <v>917</v>
      </c>
      <c r="W1236" t="s">
        <v>4304</v>
      </c>
      <c r="X1236">
        <v>6</v>
      </c>
      <c r="Y1236" t="s">
        <v>1392</v>
      </c>
      <c r="Z1236" t="s">
        <v>200</v>
      </c>
      <c r="AA1236" t="s">
        <v>149</v>
      </c>
      <c r="AB1236" t="s">
        <v>751</v>
      </c>
      <c r="AC1236" t="s">
        <v>4305</v>
      </c>
      <c r="AF1236" t="s">
        <v>4306</v>
      </c>
      <c r="AG1236" t="s">
        <v>4306</v>
      </c>
      <c r="AH1236" t="s">
        <v>156</v>
      </c>
      <c r="AI1236" t="s">
        <v>257</v>
      </c>
      <c r="AK1236" t="s">
        <v>164</v>
      </c>
      <c r="AL1236" t="s">
        <v>4307</v>
      </c>
      <c r="AM1236" t="s">
        <v>4308</v>
      </c>
      <c r="AN1236" t="s">
        <v>164</v>
      </c>
      <c r="AO1236" t="s">
        <v>162</v>
      </c>
      <c r="AP1236" t="s">
        <v>164</v>
      </c>
      <c r="AQ1236" t="s">
        <v>164</v>
      </c>
      <c r="AR1236">
        <v>5</v>
      </c>
      <c r="AS1236" t="s">
        <v>165</v>
      </c>
      <c r="AT1236" t="s">
        <v>166</v>
      </c>
      <c r="AU1236" t="s">
        <v>872</v>
      </c>
      <c r="AV1236" t="s">
        <v>820</v>
      </c>
      <c r="AX1236" t="s">
        <v>164</v>
      </c>
      <c r="AY1236" t="s">
        <v>163</v>
      </c>
      <c r="AZ1236" t="s">
        <v>164</v>
      </c>
      <c r="BD1236" t="s">
        <v>171</v>
      </c>
      <c r="BE1236">
        <v>476</v>
      </c>
      <c r="BG1236" t="s">
        <v>164</v>
      </c>
      <c r="BH1236" t="s">
        <v>164</v>
      </c>
      <c r="BI1236" t="s">
        <v>161</v>
      </c>
      <c r="BJ1236" t="s">
        <v>365</v>
      </c>
      <c r="BK1236" t="s">
        <v>164</v>
      </c>
      <c r="BL1236" t="s">
        <v>164</v>
      </c>
      <c r="BM1236" t="s">
        <v>164</v>
      </c>
      <c r="BP1236" t="s">
        <v>171</v>
      </c>
      <c r="BQ1236" t="s">
        <v>164</v>
      </c>
      <c r="BR1236" t="s">
        <v>166</v>
      </c>
      <c r="BS1236" t="s">
        <v>174</v>
      </c>
      <c r="BT1236" t="s">
        <v>164</v>
      </c>
      <c r="BU1236" s="3">
        <v>5.0999999999999996</v>
      </c>
      <c r="BV1236" t="s">
        <v>164</v>
      </c>
      <c r="BW1236" t="s">
        <v>175</v>
      </c>
      <c r="BX1236" t="s">
        <v>176</v>
      </c>
      <c r="BY1236" t="s">
        <v>177</v>
      </c>
      <c r="BZ1236" t="s">
        <v>164</v>
      </c>
      <c r="CF1236" t="s">
        <v>279</v>
      </c>
      <c r="CG1236" t="s">
        <v>164</v>
      </c>
      <c r="CH1236" t="s">
        <v>164</v>
      </c>
      <c r="CJ1236" t="s">
        <v>164</v>
      </c>
      <c r="CK1236" t="s">
        <v>164</v>
      </c>
      <c r="CN1236" t="s">
        <v>164</v>
      </c>
      <c r="CP1236" t="s">
        <v>164</v>
      </c>
      <c r="CQ1236" t="s">
        <v>754</v>
      </c>
      <c r="CR1236" t="s">
        <v>2683</v>
      </c>
      <c r="CS1236" t="s">
        <v>164</v>
      </c>
      <c r="CT1236" t="s">
        <v>164</v>
      </c>
      <c r="CU1236" t="s">
        <v>164</v>
      </c>
      <c r="CW1236">
        <v>3</v>
      </c>
      <c r="CY1236" t="s">
        <v>281</v>
      </c>
      <c r="DB1236" t="s">
        <v>213</v>
      </c>
      <c r="DC1236" t="s">
        <v>164</v>
      </c>
      <c r="DG1236" t="s">
        <v>164</v>
      </c>
      <c r="DI1236" t="s">
        <v>164</v>
      </c>
      <c r="DK1236" t="s">
        <v>164</v>
      </c>
      <c r="DL1236" t="s">
        <v>341</v>
      </c>
      <c r="DP1236" t="s">
        <v>398</v>
      </c>
      <c r="DS1236" t="s">
        <v>164</v>
      </c>
    </row>
    <row r="1237" spans="1:134" hidden="1" x14ac:dyDescent="0.3">
      <c r="A1237">
        <v>1235</v>
      </c>
      <c r="B1237" t="s">
        <v>532</v>
      </c>
      <c r="C1237" t="s">
        <v>4302</v>
      </c>
      <c r="D1237" t="s">
        <v>4318</v>
      </c>
      <c r="E1237" s="3">
        <v>1496</v>
      </c>
      <c r="F1237">
        <v>4</v>
      </c>
      <c r="G1237">
        <v>4</v>
      </c>
      <c r="H1237" t="s">
        <v>193</v>
      </c>
      <c r="I1237" t="s">
        <v>140</v>
      </c>
      <c r="J1237" t="s">
        <v>194</v>
      </c>
      <c r="K1237" t="s">
        <v>142</v>
      </c>
      <c r="L1237">
        <v>42</v>
      </c>
      <c r="M1237" t="s">
        <v>143</v>
      </c>
      <c r="N1237">
        <v>1495</v>
      </c>
      <c r="O1237">
        <v>4425</v>
      </c>
      <c r="P1237">
        <v>1730</v>
      </c>
      <c r="Q1237" t="s">
        <v>616</v>
      </c>
      <c r="R1237">
        <v>4</v>
      </c>
      <c r="T1237" s="4" t="s">
        <v>4433</v>
      </c>
      <c r="U1237" t="s">
        <v>917</v>
      </c>
      <c r="W1237" t="s">
        <v>602</v>
      </c>
      <c r="X1237">
        <v>6</v>
      </c>
      <c r="Y1237" t="s">
        <v>1392</v>
      </c>
      <c r="Z1237" t="s">
        <v>200</v>
      </c>
      <c r="AA1237" t="s">
        <v>149</v>
      </c>
      <c r="AB1237" t="s">
        <v>751</v>
      </c>
      <c r="AC1237" t="s">
        <v>4305</v>
      </c>
      <c r="AF1237" t="s">
        <v>4306</v>
      </c>
      <c r="AG1237" t="s">
        <v>4306</v>
      </c>
      <c r="AH1237" t="s">
        <v>156</v>
      </c>
      <c r="AI1237" t="s">
        <v>257</v>
      </c>
      <c r="AK1237" t="s">
        <v>495</v>
      </c>
      <c r="AL1237" t="s">
        <v>4307</v>
      </c>
      <c r="AM1237" t="s">
        <v>4308</v>
      </c>
      <c r="AN1237" t="s">
        <v>161</v>
      </c>
      <c r="AO1237" t="s">
        <v>342</v>
      </c>
      <c r="AP1237" t="s">
        <v>162</v>
      </c>
      <c r="AQ1237" t="s">
        <v>164</v>
      </c>
      <c r="AR1237">
        <v>5</v>
      </c>
      <c r="AS1237" t="s">
        <v>165</v>
      </c>
      <c r="AT1237" t="s">
        <v>166</v>
      </c>
      <c r="AU1237" t="s">
        <v>872</v>
      </c>
      <c r="AV1237" t="s">
        <v>820</v>
      </c>
      <c r="AW1237" t="s">
        <v>164</v>
      </c>
      <c r="AX1237" t="s">
        <v>164</v>
      </c>
      <c r="AY1237" t="s">
        <v>163</v>
      </c>
      <c r="AZ1237" t="s">
        <v>164</v>
      </c>
      <c r="BA1237" t="s">
        <v>164</v>
      </c>
      <c r="BD1237" t="s">
        <v>171</v>
      </c>
      <c r="BE1237">
        <v>476</v>
      </c>
      <c r="BG1237" t="s">
        <v>164</v>
      </c>
      <c r="BH1237" t="s">
        <v>164</v>
      </c>
      <c r="BI1237" t="s">
        <v>161</v>
      </c>
      <c r="BJ1237" t="s">
        <v>365</v>
      </c>
      <c r="BK1237" t="s">
        <v>164</v>
      </c>
      <c r="BL1237" t="s">
        <v>164</v>
      </c>
      <c r="BM1237" t="s">
        <v>164</v>
      </c>
      <c r="BP1237" t="s">
        <v>171</v>
      </c>
      <c r="BQ1237" t="s">
        <v>161</v>
      </c>
      <c r="BR1237" t="s">
        <v>166</v>
      </c>
      <c r="BS1237" t="s">
        <v>174</v>
      </c>
      <c r="BT1237" t="s">
        <v>164</v>
      </c>
      <c r="BU1237" s="3">
        <v>5.0999999999999996</v>
      </c>
      <c r="BV1237" t="s">
        <v>164</v>
      </c>
      <c r="BW1237" t="s">
        <v>175</v>
      </c>
      <c r="BX1237" t="s">
        <v>176</v>
      </c>
      <c r="BY1237" t="s">
        <v>436</v>
      </c>
      <c r="BZ1237" t="s">
        <v>164</v>
      </c>
      <c r="CB1237" t="s">
        <v>164</v>
      </c>
      <c r="CG1237" t="s">
        <v>164</v>
      </c>
      <c r="CH1237" t="s">
        <v>164</v>
      </c>
      <c r="CJ1237" t="s">
        <v>164</v>
      </c>
      <c r="CK1237" t="s">
        <v>164</v>
      </c>
      <c r="CN1237" t="s">
        <v>164</v>
      </c>
      <c r="CO1237" t="s">
        <v>164</v>
      </c>
      <c r="CP1237" t="s">
        <v>164</v>
      </c>
      <c r="CQ1237" t="s">
        <v>754</v>
      </c>
      <c r="CR1237" t="s">
        <v>4319</v>
      </c>
      <c r="CS1237" t="s">
        <v>164</v>
      </c>
      <c r="CT1237" t="s">
        <v>164</v>
      </c>
      <c r="CU1237" t="s">
        <v>164</v>
      </c>
      <c r="CV1237" t="s">
        <v>164</v>
      </c>
      <c r="CW1237">
        <v>3</v>
      </c>
      <c r="CY1237" t="s">
        <v>281</v>
      </c>
      <c r="DB1237" t="s">
        <v>213</v>
      </c>
      <c r="DC1237" t="s">
        <v>164</v>
      </c>
      <c r="DG1237" t="s">
        <v>164</v>
      </c>
      <c r="DI1237" t="s">
        <v>383</v>
      </c>
      <c r="DJ1237" t="s">
        <v>164</v>
      </c>
      <c r="DK1237" t="s">
        <v>164</v>
      </c>
      <c r="DL1237" t="s">
        <v>341</v>
      </c>
      <c r="DN1237" t="s">
        <v>164</v>
      </c>
      <c r="DP1237" t="s">
        <v>398</v>
      </c>
      <c r="DS1237" t="s">
        <v>164</v>
      </c>
    </row>
    <row r="1238" spans="1:134" hidden="1" x14ac:dyDescent="0.3">
      <c r="A1238">
        <v>1236</v>
      </c>
      <c r="B1238" t="s">
        <v>532</v>
      </c>
      <c r="C1238" t="s">
        <v>4302</v>
      </c>
      <c r="D1238" t="s">
        <v>4320</v>
      </c>
      <c r="E1238" s="3">
        <v>1496</v>
      </c>
      <c r="F1238">
        <v>4</v>
      </c>
      <c r="G1238">
        <v>4</v>
      </c>
      <c r="H1238" t="s">
        <v>193</v>
      </c>
      <c r="I1238" t="s">
        <v>140</v>
      </c>
      <c r="K1238" t="s">
        <v>142</v>
      </c>
      <c r="L1238">
        <v>42</v>
      </c>
      <c r="M1238" t="s">
        <v>143</v>
      </c>
      <c r="N1238">
        <v>1495</v>
      </c>
      <c r="O1238">
        <v>4425</v>
      </c>
      <c r="P1238">
        <v>1730</v>
      </c>
      <c r="Q1238" t="s">
        <v>616</v>
      </c>
      <c r="R1238">
        <v>4</v>
      </c>
      <c r="T1238" s="4" t="s">
        <v>4433</v>
      </c>
      <c r="U1238" t="s">
        <v>917</v>
      </c>
      <c r="W1238" t="s">
        <v>4304</v>
      </c>
      <c r="X1238">
        <v>6</v>
      </c>
      <c r="Y1238" t="s">
        <v>1392</v>
      </c>
      <c r="Z1238" t="s">
        <v>200</v>
      </c>
      <c r="AA1238" t="s">
        <v>149</v>
      </c>
      <c r="AB1238" t="s">
        <v>751</v>
      </c>
      <c r="AC1238" t="s">
        <v>4305</v>
      </c>
      <c r="AF1238" t="s">
        <v>4306</v>
      </c>
      <c r="AG1238" t="s">
        <v>4306</v>
      </c>
      <c r="AH1238" t="s">
        <v>156</v>
      </c>
      <c r="AI1238" t="s">
        <v>257</v>
      </c>
      <c r="AK1238" t="s">
        <v>164</v>
      </c>
      <c r="AL1238" t="s">
        <v>4307</v>
      </c>
      <c r="AM1238" t="s">
        <v>4308</v>
      </c>
      <c r="AN1238" t="s">
        <v>164</v>
      </c>
      <c r="AO1238" t="s">
        <v>162</v>
      </c>
      <c r="AP1238" t="s">
        <v>164</v>
      </c>
      <c r="AQ1238" t="s">
        <v>164</v>
      </c>
      <c r="AR1238">
        <v>5</v>
      </c>
      <c r="AS1238" t="s">
        <v>165</v>
      </c>
      <c r="AT1238" t="s">
        <v>187</v>
      </c>
      <c r="AU1238" t="s">
        <v>872</v>
      </c>
      <c r="AV1238" t="s">
        <v>820</v>
      </c>
      <c r="AX1238" t="s">
        <v>164</v>
      </c>
      <c r="AY1238" t="s">
        <v>163</v>
      </c>
      <c r="AZ1238" t="s">
        <v>164</v>
      </c>
      <c r="BD1238" t="s">
        <v>171</v>
      </c>
      <c r="BE1238">
        <v>476</v>
      </c>
      <c r="BG1238" t="s">
        <v>164</v>
      </c>
      <c r="BH1238" t="s">
        <v>164</v>
      </c>
      <c r="BI1238" t="s">
        <v>161</v>
      </c>
      <c r="BJ1238" t="s">
        <v>365</v>
      </c>
      <c r="BK1238" t="s">
        <v>164</v>
      </c>
      <c r="BL1238" t="s">
        <v>164</v>
      </c>
      <c r="BM1238" t="s">
        <v>164</v>
      </c>
      <c r="BP1238" t="s">
        <v>171</v>
      </c>
      <c r="BQ1238" t="s">
        <v>164</v>
      </c>
      <c r="BR1238" t="s">
        <v>166</v>
      </c>
      <c r="BS1238" t="s">
        <v>174</v>
      </c>
      <c r="BT1238" t="s">
        <v>164</v>
      </c>
      <c r="BU1238" s="3">
        <v>5.0999999999999996</v>
      </c>
      <c r="BV1238" t="s">
        <v>164</v>
      </c>
      <c r="BW1238" t="s">
        <v>175</v>
      </c>
      <c r="BX1238" t="s">
        <v>176</v>
      </c>
      <c r="BY1238" t="s">
        <v>177</v>
      </c>
      <c r="BZ1238" t="s">
        <v>164</v>
      </c>
      <c r="CF1238" t="s">
        <v>279</v>
      </c>
      <c r="CG1238" t="s">
        <v>164</v>
      </c>
      <c r="CH1238" t="s">
        <v>164</v>
      </c>
      <c r="CJ1238" t="s">
        <v>164</v>
      </c>
      <c r="CK1238" t="s">
        <v>164</v>
      </c>
      <c r="CN1238" t="s">
        <v>164</v>
      </c>
      <c r="CP1238" t="s">
        <v>164</v>
      </c>
      <c r="CQ1238" t="s">
        <v>754</v>
      </c>
      <c r="CR1238" t="s">
        <v>2683</v>
      </c>
      <c r="CS1238" t="s">
        <v>164</v>
      </c>
      <c r="CT1238" t="s">
        <v>164</v>
      </c>
      <c r="CU1238" t="s">
        <v>164</v>
      </c>
      <c r="CW1238">
        <v>3</v>
      </c>
      <c r="CY1238" t="s">
        <v>281</v>
      </c>
      <c r="DB1238" t="s">
        <v>213</v>
      </c>
      <c r="DC1238" t="s">
        <v>164</v>
      </c>
      <c r="DG1238" t="s">
        <v>164</v>
      </c>
      <c r="DI1238" t="s">
        <v>164</v>
      </c>
      <c r="DK1238" t="s">
        <v>164</v>
      </c>
      <c r="DL1238" t="s">
        <v>341</v>
      </c>
      <c r="DP1238" t="s">
        <v>398</v>
      </c>
      <c r="DS1238" t="s">
        <v>164</v>
      </c>
    </row>
    <row r="1239" spans="1:134" hidden="1" x14ac:dyDescent="0.3">
      <c r="A1239">
        <v>1237</v>
      </c>
      <c r="B1239" t="s">
        <v>532</v>
      </c>
      <c r="C1239" t="s">
        <v>4302</v>
      </c>
      <c r="D1239" t="s">
        <v>4321</v>
      </c>
      <c r="E1239" s="3">
        <v>1496</v>
      </c>
      <c r="F1239">
        <v>4</v>
      </c>
      <c r="G1239">
        <v>4</v>
      </c>
      <c r="H1239" t="s">
        <v>193</v>
      </c>
      <c r="I1239" t="s">
        <v>140</v>
      </c>
      <c r="J1239" t="s">
        <v>194</v>
      </c>
      <c r="K1239" t="s">
        <v>142</v>
      </c>
      <c r="L1239">
        <v>42</v>
      </c>
      <c r="M1239" t="s">
        <v>143</v>
      </c>
      <c r="N1239">
        <v>1495</v>
      </c>
      <c r="O1239">
        <v>4425</v>
      </c>
      <c r="P1239">
        <v>1730</v>
      </c>
      <c r="Q1239" t="s">
        <v>616</v>
      </c>
      <c r="R1239">
        <v>4</v>
      </c>
      <c r="T1239" s="4" t="s">
        <v>4433</v>
      </c>
      <c r="U1239" t="s">
        <v>917</v>
      </c>
      <c r="W1239" t="s">
        <v>602</v>
      </c>
      <c r="X1239">
        <v>6</v>
      </c>
      <c r="Y1239" t="s">
        <v>1392</v>
      </c>
      <c r="Z1239" t="s">
        <v>200</v>
      </c>
      <c r="AA1239" t="s">
        <v>149</v>
      </c>
      <c r="AB1239" t="s">
        <v>751</v>
      </c>
      <c r="AC1239" t="s">
        <v>4305</v>
      </c>
      <c r="AF1239" t="s">
        <v>4306</v>
      </c>
      <c r="AG1239" t="s">
        <v>4306</v>
      </c>
      <c r="AH1239" t="s">
        <v>156</v>
      </c>
      <c r="AI1239" t="s">
        <v>257</v>
      </c>
      <c r="AK1239" t="s">
        <v>495</v>
      </c>
      <c r="AL1239" t="s">
        <v>4307</v>
      </c>
      <c r="AM1239" t="s">
        <v>4308</v>
      </c>
      <c r="AN1239" t="s">
        <v>161</v>
      </c>
      <c r="AO1239" t="s">
        <v>342</v>
      </c>
      <c r="AP1239" t="s">
        <v>162</v>
      </c>
      <c r="AQ1239" t="s">
        <v>164</v>
      </c>
      <c r="AR1239">
        <v>5</v>
      </c>
      <c r="AS1239" t="s">
        <v>165</v>
      </c>
      <c r="AT1239" t="s">
        <v>187</v>
      </c>
      <c r="AU1239" t="s">
        <v>872</v>
      </c>
      <c r="AV1239" t="s">
        <v>820</v>
      </c>
      <c r="AW1239" t="s">
        <v>164</v>
      </c>
      <c r="AX1239" t="s">
        <v>164</v>
      </c>
      <c r="AY1239" t="s">
        <v>163</v>
      </c>
      <c r="AZ1239" t="s">
        <v>164</v>
      </c>
      <c r="BA1239" t="s">
        <v>164</v>
      </c>
      <c r="BD1239" t="s">
        <v>171</v>
      </c>
      <c r="BE1239">
        <v>476</v>
      </c>
      <c r="BG1239" t="s">
        <v>164</v>
      </c>
      <c r="BH1239" t="s">
        <v>164</v>
      </c>
      <c r="BI1239" t="s">
        <v>161</v>
      </c>
      <c r="BJ1239" t="s">
        <v>365</v>
      </c>
      <c r="BK1239" t="s">
        <v>164</v>
      </c>
      <c r="BL1239" t="s">
        <v>164</v>
      </c>
      <c r="BM1239" t="s">
        <v>164</v>
      </c>
      <c r="BP1239" t="s">
        <v>171</v>
      </c>
      <c r="BQ1239" t="s">
        <v>161</v>
      </c>
      <c r="BR1239" t="s">
        <v>166</v>
      </c>
      <c r="BS1239" t="s">
        <v>174</v>
      </c>
      <c r="BT1239" t="s">
        <v>164</v>
      </c>
      <c r="BU1239" s="3">
        <v>5.0999999999999996</v>
      </c>
      <c r="BV1239" t="s">
        <v>164</v>
      </c>
      <c r="BW1239" t="s">
        <v>175</v>
      </c>
      <c r="BX1239" t="s">
        <v>176</v>
      </c>
      <c r="BY1239" t="s">
        <v>436</v>
      </c>
      <c r="BZ1239" t="s">
        <v>164</v>
      </c>
      <c r="CB1239" t="s">
        <v>164</v>
      </c>
      <c r="CG1239" t="s">
        <v>164</v>
      </c>
      <c r="CH1239" t="s">
        <v>164</v>
      </c>
      <c r="CJ1239" t="s">
        <v>164</v>
      </c>
      <c r="CK1239" t="s">
        <v>164</v>
      </c>
      <c r="CN1239" t="s">
        <v>164</v>
      </c>
      <c r="CO1239" t="s">
        <v>164</v>
      </c>
      <c r="CP1239" t="s">
        <v>164</v>
      </c>
      <c r="CQ1239" t="s">
        <v>754</v>
      </c>
      <c r="CR1239" t="s">
        <v>4319</v>
      </c>
      <c r="CS1239" t="s">
        <v>164</v>
      </c>
      <c r="CT1239" t="s">
        <v>164</v>
      </c>
      <c r="CU1239" t="s">
        <v>164</v>
      </c>
      <c r="CV1239" t="s">
        <v>164</v>
      </c>
      <c r="CW1239">
        <v>3</v>
      </c>
      <c r="CY1239" t="s">
        <v>281</v>
      </c>
      <c r="DB1239" t="s">
        <v>213</v>
      </c>
      <c r="DC1239" t="s">
        <v>164</v>
      </c>
      <c r="DG1239" t="s">
        <v>164</v>
      </c>
      <c r="DI1239" t="s">
        <v>383</v>
      </c>
      <c r="DJ1239" t="s">
        <v>164</v>
      </c>
      <c r="DK1239" t="s">
        <v>164</v>
      </c>
      <c r="DL1239" t="s">
        <v>341</v>
      </c>
      <c r="DN1239" t="s">
        <v>164</v>
      </c>
      <c r="DP1239" t="s">
        <v>398</v>
      </c>
      <c r="DS1239" t="s">
        <v>164</v>
      </c>
    </row>
    <row r="1240" spans="1:134" hidden="1" x14ac:dyDescent="0.3">
      <c r="A1240">
        <v>1238</v>
      </c>
      <c r="B1240" t="s">
        <v>532</v>
      </c>
      <c r="C1240" t="s">
        <v>4302</v>
      </c>
      <c r="D1240" t="s">
        <v>4322</v>
      </c>
      <c r="E1240" s="3">
        <v>1498</v>
      </c>
      <c r="F1240">
        <v>4</v>
      </c>
      <c r="G1240">
        <v>4</v>
      </c>
      <c r="H1240" t="s">
        <v>193</v>
      </c>
      <c r="I1240" t="s">
        <v>140</v>
      </c>
      <c r="J1240" t="s">
        <v>194</v>
      </c>
      <c r="K1240" t="s">
        <v>142</v>
      </c>
      <c r="L1240">
        <v>42</v>
      </c>
      <c r="M1240" t="s">
        <v>143</v>
      </c>
      <c r="N1240">
        <v>1495</v>
      </c>
      <c r="O1240">
        <v>4425</v>
      </c>
      <c r="P1240">
        <v>1730</v>
      </c>
      <c r="Q1240" t="s">
        <v>616</v>
      </c>
      <c r="R1240">
        <v>4</v>
      </c>
      <c r="T1240" s="4" t="s">
        <v>4433</v>
      </c>
      <c r="U1240" t="s">
        <v>917</v>
      </c>
      <c r="W1240" t="s">
        <v>3962</v>
      </c>
      <c r="X1240">
        <v>6</v>
      </c>
      <c r="Y1240" t="s">
        <v>1392</v>
      </c>
      <c r="Z1240" t="s">
        <v>200</v>
      </c>
      <c r="AA1240" t="s">
        <v>200</v>
      </c>
      <c r="AB1240" t="s">
        <v>751</v>
      </c>
      <c r="AC1240" t="s">
        <v>4305</v>
      </c>
      <c r="AF1240" t="s">
        <v>4306</v>
      </c>
      <c r="AG1240" t="s">
        <v>4306</v>
      </c>
      <c r="AH1240" t="s">
        <v>156</v>
      </c>
      <c r="AI1240" t="s">
        <v>257</v>
      </c>
      <c r="AK1240" t="s">
        <v>164</v>
      </c>
      <c r="AL1240" t="s">
        <v>4307</v>
      </c>
      <c r="AM1240" t="s">
        <v>4308</v>
      </c>
      <c r="AN1240" t="s">
        <v>161</v>
      </c>
      <c r="AO1240" t="s">
        <v>342</v>
      </c>
      <c r="AP1240" t="s">
        <v>162</v>
      </c>
      <c r="AQ1240" t="s">
        <v>164</v>
      </c>
      <c r="AR1240">
        <v>5</v>
      </c>
      <c r="AS1240" t="s">
        <v>700</v>
      </c>
      <c r="AT1240" t="s">
        <v>187</v>
      </c>
      <c r="AU1240" t="s">
        <v>872</v>
      </c>
      <c r="AV1240" t="s">
        <v>820</v>
      </c>
      <c r="AW1240" t="s">
        <v>164</v>
      </c>
      <c r="AX1240" t="s">
        <v>164</v>
      </c>
      <c r="AY1240" t="s">
        <v>343</v>
      </c>
      <c r="AZ1240" t="s">
        <v>164</v>
      </c>
      <c r="BA1240" t="s">
        <v>164</v>
      </c>
      <c r="BC1240" t="s">
        <v>164</v>
      </c>
      <c r="BD1240" t="s">
        <v>171</v>
      </c>
      <c r="BE1240">
        <v>476</v>
      </c>
      <c r="BG1240" t="s">
        <v>164</v>
      </c>
      <c r="BH1240" t="s">
        <v>164</v>
      </c>
      <c r="BI1240" t="s">
        <v>161</v>
      </c>
      <c r="BJ1240" t="s">
        <v>365</v>
      </c>
      <c r="BK1240" t="s">
        <v>164</v>
      </c>
      <c r="BL1240" t="s">
        <v>164</v>
      </c>
      <c r="BM1240" t="s">
        <v>164</v>
      </c>
      <c r="BO1240" t="s">
        <v>164</v>
      </c>
      <c r="BP1240" t="s">
        <v>171</v>
      </c>
      <c r="BQ1240" t="s">
        <v>161</v>
      </c>
      <c r="BR1240" t="s">
        <v>166</v>
      </c>
      <c r="BS1240" t="s">
        <v>174</v>
      </c>
      <c r="BT1240" t="s">
        <v>164</v>
      </c>
      <c r="BU1240" s="3">
        <v>5.0999999999999996</v>
      </c>
      <c r="BV1240" t="s">
        <v>164</v>
      </c>
      <c r="BW1240" t="s">
        <v>175</v>
      </c>
      <c r="BX1240" t="s">
        <v>176</v>
      </c>
      <c r="BY1240" t="s">
        <v>436</v>
      </c>
      <c r="BZ1240" t="s">
        <v>164</v>
      </c>
      <c r="CB1240" t="s">
        <v>164</v>
      </c>
      <c r="CF1240" t="s">
        <v>279</v>
      </c>
      <c r="CG1240" t="s">
        <v>164</v>
      </c>
      <c r="CH1240" t="s">
        <v>164</v>
      </c>
      <c r="CJ1240" t="s">
        <v>164</v>
      </c>
      <c r="CK1240" t="s">
        <v>164</v>
      </c>
      <c r="CN1240" t="s">
        <v>164</v>
      </c>
      <c r="CO1240" t="s">
        <v>164</v>
      </c>
      <c r="CP1240" t="s">
        <v>164</v>
      </c>
      <c r="CQ1240" t="s">
        <v>754</v>
      </c>
      <c r="CR1240" t="s">
        <v>4310</v>
      </c>
      <c r="CS1240" t="s">
        <v>164</v>
      </c>
      <c r="CT1240" t="s">
        <v>164</v>
      </c>
      <c r="CU1240" t="s">
        <v>164</v>
      </c>
      <c r="CV1240" t="s">
        <v>164</v>
      </c>
      <c r="CW1240">
        <v>7</v>
      </c>
      <c r="CY1240" t="s">
        <v>281</v>
      </c>
      <c r="DB1240" t="s">
        <v>428</v>
      </c>
      <c r="DC1240" t="s">
        <v>164</v>
      </c>
      <c r="DD1240" t="s">
        <v>164</v>
      </c>
      <c r="DG1240" t="s">
        <v>164</v>
      </c>
      <c r="DH1240" t="s">
        <v>243</v>
      </c>
      <c r="DI1240" t="s">
        <v>383</v>
      </c>
      <c r="DJ1240" t="s">
        <v>164</v>
      </c>
      <c r="DK1240" t="s">
        <v>164</v>
      </c>
      <c r="DL1240" t="s">
        <v>341</v>
      </c>
      <c r="DN1240" t="s">
        <v>164</v>
      </c>
      <c r="DP1240" t="s">
        <v>398</v>
      </c>
      <c r="DS1240" t="s">
        <v>164</v>
      </c>
      <c r="DX1240" t="s">
        <v>164</v>
      </c>
      <c r="EA1240" t="s">
        <v>164</v>
      </c>
      <c r="ED1240" t="s">
        <v>164</v>
      </c>
    </row>
    <row r="1241" spans="1:134" hidden="1" x14ac:dyDescent="0.3">
      <c r="A1241">
        <v>1239</v>
      </c>
      <c r="B1241" t="s">
        <v>1080</v>
      </c>
      <c r="C1241" t="s">
        <v>4323</v>
      </c>
      <c r="D1241" t="s">
        <v>4324</v>
      </c>
      <c r="E1241" s="3">
        <v>1395</v>
      </c>
      <c r="F1241">
        <v>4</v>
      </c>
      <c r="G1241">
        <v>4</v>
      </c>
      <c r="H1241" t="s">
        <v>193</v>
      </c>
      <c r="I1241" t="s">
        <v>140</v>
      </c>
      <c r="J1241" t="s">
        <v>194</v>
      </c>
      <c r="K1241" t="s">
        <v>142</v>
      </c>
      <c r="L1241">
        <v>50</v>
      </c>
      <c r="M1241" t="s">
        <v>143</v>
      </c>
      <c r="N1241">
        <v>1476</v>
      </c>
      <c r="O1241">
        <v>4670</v>
      </c>
      <c r="P1241">
        <v>1814</v>
      </c>
      <c r="Q1241" t="s">
        <v>616</v>
      </c>
      <c r="R1241">
        <v>4</v>
      </c>
      <c r="T1241" s="4" t="s">
        <v>4433</v>
      </c>
      <c r="U1241" t="s">
        <v>874</v>
      </c>
      <c r="W1241" t="s">
        <v>2760</v>
      </c>
      <c r="X1241">
        <v>6</v>
      </c>
      <c r="Y1241" t="s">
        <v>3010</v>
      </c>
      <c r="Z1241" t="s">
        <v>200</v>
      </c>
      <c r="AA1241" t="s">
        <v>200</v>
      </c>
      <c r="AB1241" t="s">
        <v>1085</v>
      </c>
      <c r="AC1241" t="s">
        <v>4325</v>
      </c>
      <c r="AF1241" t="s">
        <v>946</v>
      </c>
      <c r="AG1241" t="s">
        <v>946</v>
      </c>
      <c r="AH1241" t="s">
        <v>1088</v>
      </c>
      <c r="AI1241" t="s">
        <v>257</v>
      </c>
      <c r="AK1241" t="s">
        <v>158</v>
      </c>
      <c r="AL1241" t="s">
        <v>3611</v>
      </c>
      <c r="AM1241" t="s">
        <v>4326</v>
      </c>
      <c r="AN1241" t="s">
        <v>161</v>
      </c>
      <c r="AO1241" t="s">
        <v>162</v>
      </c>
      <c r="AP1241" t="s">
        <v>162</v>
      </c>
      <c r="AQ1241" t="s">
        <v>164</v>
      </c>
      <c r="AR1241">
        <v>5</v>
      </c>
      <c r="AS1241" t="s">
        <v>700</v>
      </c>
      <c r="AT1241" t="s">
        <v>166</v>
      </c>
      <c r="AU1241" t="s">
        <v>4327</v>
      </c>
      <c r="AV1241" t="s">
        <v>946</v>
      </c>
      <c r="AX1241" t="s">
        <v>164</v>
      </c>
      <c r="AY1241" t="s">
        <v>169</v>
      </c>
      <c r="AZ1241" t="s">
        <v>164</v>
      </c>
      <c r="BA1241" t="s">
        <v>164</v>
      </c>
      <c r="BB1241" t="s">
        <v>1092</v>
      </c>
      <c r="BC1241" t="s">
        <v>164</v>
      </c>
      <c r="BD1241" t="s">
        <v>212</v>
      </c>
      <c r="BE1241">
        <v>590</v>
      </c>
      <c r="BF1241" t="s">
        <v>164</v>
      </c>
      <c r="BG1241" t="s">
        <v>164</v>
      </c>
      <c r="BH1241" t="s">
        <v>164</v>
      </c>
      <c r="BI1241" t="s">
        <v>161</v>
      </c>
      <c r="BJ1241" t="s">
        <v>365</v>
      </c>
      <c r="BK1241" t="s">
        <v>164</v>
      </c>
      <c r="BL1241" t="s">
        <v>365</v>
      </c>
      <c r="BM1241" t="s">
        <v>164</v>
      </c>
      <c r="BN1241" t="s">
        <v>735</v>
      </c>
      <c r="BO1241" t="s">
        <v>164</v>
      </c>
      <c r="BP1241" t="s">
        <v>171</v>
      </c>
      <c r="BQ1241" t="s">
        <v>162</v>
      </c>
      <c r="BR1241" t="s">
        <v>166</v>
      </c>
      <c r="BS1241" t="s">
        <v>174</v>
      </c>
      <c r="BT1241" t="s">
        <v>164</v>
      </c>
      <c r="BU1241" s="3">
        <v>5.2</v>
      </c>
      <c r="BV1241" t="s">
        <v>164</v>
      </c>
      <c r="BW1241" t="s">
        <v>175</v>
      </c>
      <c r="BX1241" t="s">
        <v>176</v>
      </c>
      <c r="BY1241" t="s">
        <v>929</v>
      </c>
      <c r="CB1241" t="s">
        <v>164</v>
      </c>
      <c r="CG1241" t="s">
        <v>164</v>
      </c>
      <c r="CK1241" t="s">
        <v>164</v>
      </c>
      <c r="CN1241" t="s">
        <v>164</v>
      </c>
      <c r="CO1241" t="s">
        <v>164</v>
      </c>
      <c r="CP1241" t="s">
        <v>340</v>
      </c>
      <c r="CQ1241" t="s">
        <v>2687</v>
      </c>
      <c r="CR1241" t="s">
        <v>3149</v>
      </c>
      <c r="CS1241" t="s">
        <v>164</v>
      </c>
      <c r="CT1241" t="s">
        <v>164</v>
      </c>
      <c r="CU1241" t="s">
        <v>164</v>
      </c>
      <c r="CV1241" t="s">
        <v>164</v>
      </c>
      <c r="CW1241">
        <v>4</v>
      </c>
      <c r="CY1241" t="s">
        <v>677</v>
      </c>
      <c r="DB1241" t="s">
        <v>213</v>
      </c>
      <c r="DC1241" t="s">
        <v>164</v>
      </c>
      <c r="DD1241" t="s">
        <v>164</v>
      </c>
      <c r="DG1241" t="s">
        <v>164</v>
      </c>
      <c r="DH1241" t="s">
        <v>243</v>
      </c>
      <c r="DI1241" t="s">
        <v>383</v>
      </c>
      <c r="DJ1241" t="s">
        <v>164</v>
      </c>
      <c r="DK1241" t="s">
        <v>164</v>
      </c>
      <c r="DL1241" t="s">
        <v>341</v>
      </c>
      <c r="DN1241" t="s">
        <v>164</v>
      </c>
      <c r="DP1241" t="s">
        <v>398</v>
      </c>
      <c r="DQ1241" t="s">
        <v>164</v>
      </c>
      <c r="DR1241" t="s">
        <v>164</v>
      </c>
      <c r="DS1241" t="s">
        <v>164</v>
      </c>
      <c r="DV1241" t="s">
        <v>164</v>
      </c>
      <c r="DW1241" t="s">
        <v>164</v>
      </c>
      <c r="DX1241" t="s">
        <v>164</v>
      </c>
      <c r="DZ1241" t="s">
        <v>164</v>
      </c>
      <c r="EA1241" t="s">
        <v>164</v>
      </c>
      <c r="EC1241" t="s">
        <v>164</v>
      </c>
    </row>
    <row r="1242" spans="1:134" hidden="1" x14ac:dyDescent="0.3">
      <c r="A1242">
        <v>1240</v>
      </c>
      <c r="B1242" t="s">
        <v>1080</v>
      </c>
      <c r="C1242" t="s">
        <v>4323</v>
      </c>
      <c r="D1242" t="s">
        <v>4328</v>
      </c>
      <c r="E1242" s="3">
        <v>1968</v>
      </c>
      <c r="F1242">
        <v>4</v>
      </c>
      <c r="G1242">
        <v>4</v>
      </c>
      <c r="H1242" t="s">
        <v>193</v>
      </c>
      <c r="I1242" t="s">
        <v>140</v>
      </c>
      <c r="J1242" t="s">
        <v>262</v>
      </c>
      <c r="K1242" t="s">
        <v>142</v>
      </c>
      <c r="L1242">
        <v>50</v>
      </c>
      <c r="M1242" t="s">
        <v>516</v>
      </c>
      <c r="N1242">
        <v>1476</v>
      </c>
      <c r="O1242">
        <v>4670</v>
      </c>
      <c r="P1242">
        <v>1814</v>
      </c>
      <c r="Q1242" t="s">
        <v>616</v>
      </c>
      <c r="R1242">
        <v>4</v>
      </c>
      <c r="T1242" s="4" t="s">
        <v>4433</v>
      </c>
      <c r="U1242" t="s">
        <v>2766</v>
      </c>
      <c r="W1242" t="s">
        <v>935</v>
      </c>
      <c r="X1242">
        <v>6</v>
      </c>
      <c r="Y1242" t="s">
        <v>3010</v>
      </c>
      <c r="Z1242" t="s">
        <v>200</v>
      </c>
      <c r="AA1242" t="s">
        <v>200</v>
      </c>
      <c r="AB1242" t="s">
        <v>4329</v>
      </c>
      <c r="AC1242" t="s">
        <v>4325</v>
      </c>
      <c r="AF1242" t="s">
        <v>946</v>
      </c>
      <c r="AG1242" t="s">
        <v>946</v>
      </c>
      <c r="AH1242" t="s">
        <v>1088</v>
      </c>
      <c r="AI1242" t="s">
        <v>257</v>
      </c>
      <c r="AK1242" t="s">
        <v>158</v>
      </c>
      <c r="AL1242" t="s">
        <v>1113</v>
      </c>
      <c r="AM1242" t="s">
        <v>1114</v>
      </c>
      <c r="AN1242" t="s">
        <v>161</v>
      </c>
      <c r="AO1242" t="s">
        <v>162</v>
      </c>
      <c r="AP1242" t="s">
        <v>162</v>
      </c>
      <c r="AQ1242" t="s">
        <v>164</v>
      </c>
      <c r="AR1242">
        <v>5</v>
      </c>
      <c r="AS1242" t="s">
        <v>700</v>
      </c>
      <c r="AT1242" t="s">
        <v>166</v>
      </c>
      <c r="AU1242" t="s">
        <v>4327</v>
      </c>
      <c r="AV1242" t="s">
        <v>946</v>
      </c>
      <c r="AX1242" t="s">
        <v>164</v>
      </c>
      <c r="AY1242" t="s">
        <v>169</v>
      </c>
      <c r="AZ1242" t="s">
        <v>164</v>
      </c>
      <c r="BA1242" t="s">
        <v>164</v>
      </c>
      <c r="BB1242" t="s">
        <v>1092</v>
      </c>
      <c r="BC1242" t="s">
        <v>164</v>
      </c>
      <c r="BD1242" t="s">
        <v>212</v>
      </c>
      <c r="BE1242">
        <v>590</v>
      </c>
      <c r="BF1242" t="s">
        <v>164</v>
      </c>
      <c r="BG1242" t="s">
        <v>164</v>
      </c>
      <c r="BH1242" t="s">
        <v>164</v>
      </c>
      <c r="BI1242" t="s">
        <v>161</v>
      </c>
      <c r="BJ1242" t="s">
        <v>365</v>
      </c>
      <c r="BK1242" t="s">
        <v>164</v>
      </c>
      <c r="BL1242" t="s">
        <v>365</v>
      </c>
      <c r="BM1242" t="s">
        <v>164</v>
      </c>
      <c r="BN1242" t="s">
        <v>735</v>
      </c>
      <c r="BO1242" t="s">
        <v>164</v>
      </c>
      <c r="BP1242" t="s">
        <v>171</v>
      </c>
      <c r="BQ1242" t="s">
        <v>161</v>
      </c>
      <c r="BR1242" t="s">
        <v>166</v>
      </c>
      <c r="BS1242" t="s">
        <v>174</v>
      </c>
      <c r="BT1242" t="s">
        <v>164</v>
      </c>
      <c r="BU1242" s="3">
        <v>5.2</v>
      </c>
      <c r="BV1242" t="s">
        <v>164</v>
      </c>
      <c r="BW1242" t="s">
        <v>175</v>
      </c>
      <c r="BX1242" t="s">
        <v>176</v>
      </c>
      <c r="BY1242" t="s">
        <v>929</v>
      </c>
      <c r="CB1242" t="s">
        <v>164</v>
      </c>
      <c r="CG1242" t="s">
        <v>164</v>
      </c>
      <c r="CK1242" t="s">
        <v>164</v>
      </c>
      <c r="CN1242" t="s">
        <v>164</v>
      </c>
      <c r="CO1242" t="s">
        <v>164</v>
      </c>
      <c r="CP1242" t="s">
        <v>340</v>
      </c>
      <c r="CQ1242" t="s">
        <v>1810</v>
      </c>
      <c r="CR1242" t="s">
        <v>3149</v>
      </c>
      <c r="CS1242" t="s">
        <v>164</v>
      </c>
      <c r="CT1242" t="s">
        <v>164</v>
      </c>
      <c r="CU1242" t="s">
        <v>164</v>
      </c>
      <c r="CV1242" t="s">
        <v>164</v>
      </c>
      <c r="CW1242">
        <v>4</v>
      </c>
      <c r="CY1242" t="s">
        <v>677</v>
      </c>
      <c r="DB1242" t="s">
        <v>213</v>
      </c>
      <c r="DC1242" t="s">
        <v>164</v>
      </c>
      <c r="DD1242" t="s">
        <v>164</v>
      </c>
      <c r="DG1242" t="s">
        <v>164</v>
      </c>
      <c r="DH1242" t="s">
        <v>243</v>
      </c>
      <c r="DI1242" t="s">
        <v>383</v>
      </c>
      <c r="DJ1242" t="s">
        <v>164</v>
      </c>
      <c r="DK1242" t="s">
        <v>164</v>
      </c>
      <c r="DL1242" t="s">
        <v>341</v>
      </c>
      <c r="DM1242" t="s">
        <v>164</v>
      </c>
      <c r="DN1242" t="s">
        <v>164</v>
      </c>
      <c r="DP1242" t="s">
        <v>398</v>
      </c>
      <c r="DQ1242" t="s">
        <v>164</v>
      </c>
      <c r="DR1242" t="s">
        <v>164</v>
      </c>
      <c r="DS1242" t="s">
        <v>164</v>
      </c>
      <c r="DV1242" t="s">
        <v>164</v>
      </c>
      <c r="DW1242" t="s">
        <v>164</v>
      </c>
      <c r="DX1242" t="s">
        <v>164</v>
      </c>
      <c r="DZ1242" t="s">
        <v>164</v>
      </c>
      <c r="EA1242" t="s">
        <v>164</v>
      </c>
    </row>
    <row r="1243" spans="1:134" hidden="1" x14ac:dyDescent="0.3">
      <c r="A1243">
        <v>1241</v>
      </c>
      <c r="B1243" t="s">
        <v>1080</v>
      </c>
      <c r="C1243" t="s">
        <v>4323</v>
      </c>
      <c r="D1243" t="s">
        <v>4330</v>
      </c>
      <c r="E1243" s="3">
        <v>1395</v>
      </c>
      <c r="F1243">
        <v>4</v>
      </c>
      <c r="G1243">
        <v>4</v>
      </c>
      <c r="H1243" t="s">
        <v>193</v>
      </c>
      <c r="I1243" t="s">
        <v>140</v>
      </c>
      <c r="J1243" t="s">
        <v>194</v>
      </c>
      <c r="K1243" t="s">
        <v>142</v>
      </c>
      <c r="L1243">
        <v>50</v>
      </c>
      <c r="M1243" t="s">
        <v>143</v>
      </c>
      <c r="N1243">
        <v>1476</v>
      </c>
      <c r="O1243">
        <v>4670</v>
      </c>
      <c r="P1243">
        <v>1814</v>
      </c>
      <c r="Q1243" t="s">
        <v>616</v>
      </c>
      <c r="R1243">
        <v>4</v>
      </c>
      <c r="T1243" s="3">
        <v>16</v>
      </c>
      <c r="U1243" t="s">
        <v>874</v>
      </c>
      <c r="W1243" t="s">
        <v>2760</v>
      </c>
      <c r="X1243">
        <v>6</v>
      </c>
      <c r="Y1243" t="s">
        <v>3010</v>
      </c>
      <c r="Z1243" t="s">
        <v>200</v>
      </c>
      <c r="AA1243" t="s">
        <v>200</v>
      </c>
      <c r="AB1243" t="s">
        <v>1085</v>
      </c>
      <c r="AC1243" t="s">
        <v>4325</v>
      </c>
      <c r="AF1243" t="s">
        <v>946</v>
      </c>
      <c r="AG1243" t="s">
        <v>946</v>
      </c>
      <c r="AH1243" t="s">
        <v>1088</v>
      </c>
      <c r="AI1243" t="s">
        <v>257</v>
      </c>
      <c r="AK1243" t="s">
        <v>158</v>
      </c>
      <c r="AL1243" t="s">
        <v>3611</v>
      </c>
      <c r="AM1243" t="s">
        <v>4326</v>
      </c>
      <c r="AN1243" t="s">
        <v>161</v>
      </c>
      <c r="AO1243" t="s">
        <v>162</v>
      </c>
      <c r="AP1243" t="s">
        <v>162</v>
      </c>
      <c r="AQ1243" t="s">
        <v>164</v>
      </c>
      <c r="AR1243">
        <v>5</v>
      </c>
      <c r="AS1243" t="s">
        <v>700</v>
      </c>
      <c r="AT1243" t="s">
        <v>166</v>
      </c>
      <c r="AU1243" t="s">
        <v>4327</v>
      </c>
      <c r="AV1243" t="s">
        <v>946</v>
      </c>
      <c r="AX1243" t="s">
        <v>164</v>
      </c>
      <c r="AY1243" t="s">
        <v>169</v>
      </c>
      <c r="AZ1243" t="s">
        <v>164</v>
      </c>
      <c r="BA1243" t="s">
        <v>164</v>
      </c>
      <c r="BB1243" t="s">
        <v>1092</v>
      </c>
      <c r="BC1243" t="s">
        <v>164</v>
      </c>
      <c r="BD1243" t="s">
        <v>212</v>
      </c>
      <c r="BE1243">
        <v>590</v>
      </c>
      <c r="BF1243" t="s">
        <v>164</v>
      </c>
      <c r="BG1243" t="s">
        <v>164</v>
      </c>
      <c r="BH1243" t="s">
        <v>164</v>
      </c>
      <c r="BI1243" t="s">
        <v>161</v>
      </c>
      <c r="BJ1243" t="s">
        <v>365</v>
      </c>
      <c r="BK1243" t="s">
        <v>164</v>
      </c>
      <c r="BL1243" t="s">
        <v>365</v>
      </c>
      <c r="BM1243" t="s">
        <v>164</v>
      </c>
      <c r="BN1243" t="s">
        <v>735</v>
      </c>
      <c r="BO1243" t="s">
        <v>164</v>
      </c>
      <c r="BP1243" t="s">
        <v>171</v>
      </c>
      <c r="BQ1243" t="s">
        <v>162</v>
      </c>
      <c r="BR1243" t="s">
        <v>166</v>
      </c>
      <c r="BS1243" t="s">
        <v>174</v>
      </c>
      <c r="BT1243" t="s">
        <v>164</v>
      </c>
      <c r="BU1243" s="3">
        <v>5.2</v>
      </c>
      <c r="BV1243" t="s">
        <v>164</v>
      </c>
      <c r="BW1243" t="s">
        <v>175</v>
      </c>
      <c r="BX1243" t="s">
        <v>176</v>
      </c>
      <c r="BY1243" t="s">
        <v>929</v>
      </c>
      <c r="BZ1243" t="s">
        <v>164</v>
      </c>
      <c r="CB1243" t="s">
        <v>164</v>
      </c>
      <c r="CG1243" t="s">
        <v>164</v>
      </c>
      <c r="CK1243" t="s">
        <v>164</v>
      </c>
      <c r="CN1243" t="s">
        <v>164</v>
      </c>
      <c r="CO1243" t="s">
        <v>164</v>
      </c>
      <c r="CP1243" t="s">
        <v>340</v>
      </c>
      <c r="CQ1243" t="s">
        <v>2687</v>
      </c>
      <c r="CR1243" t="s">
        <v>4331</v>
      </c>
      <c r="CS1243" t="s">
        <v>164</v>
      </c>
      <c r="CT1243" t="s">
        <v>164</v>
      </c>
      <c r="CU1243" t="s">
        <v>164</v>
      </c>
      <c r="CV1243" t="s">
        <v>164</v>
      </c>
      <c r="CW1243">
        <v>6</v>
      </c>
      <c r="CY1243" t="s">
        <v>677</v>
      </c>
      <c r="DB1243" t="s">
        <v>428</v>
      </c>
      <c r="DC1243" t="s">
        <v>164</v>
      </c>
      <c r="DD1243" t="s">
        <v>164</v>
      </c>
      <c r="DG1243" t="s">
        <v>164</v>
      </c>
      <c r="DH1243" t="s">
        <v>243</v>
      </c>
      <c r="DI1243" t="s">
        <v>383</v>
      </c>
      <c r="DJ1243" t="s">
        <v>164</v>
      </c>
      <c r="DK1243" t="s">
        <v>164</v>
      </c>
      <c r="DL1243" t="s">
        <v>341</v>
      </c>
      <c r="DN1243" t="s">
        <v>164</v>
      </c>
      <c r="DP1243" t="s">
        <v>398</v>
      </c>
      <c r="DQ1243" t="s">
        <v>164</v>
      </c>
      <c r="DR1243" t="s">
        <v>164</v>
      </c>
      <c r="DS1243" t="s">
        <v>164</v>
      </c>
      <c r="DV1243" t="s">
        <v>164</v>
      </c>
      <c r="DW1243" t="s">
        <v>164</v>
      </c>
      <c r="DX1243" t="s">
        <v>164</v>
      </c>
      <c r="DZ1243" t="s">
        <v>164</v>
      </c>
      <c r="EA1243" t="s">
        <v>164</v>
      </c>
      <c r="EC1243" t="s">
        <v>164</v>
      </c>
      <c r="ED1243" t="s">
        <v>164</v>
      </c>
    </row>
    <row r="1244" spans="1:134" hidden="1" x14ac:dyDescent="0.3">
      <c r="A1244">
        <v>1242</v>
      </c>
      <c r="B1244" t="s">
        <v>1080</v>
      </c>
      <c r="C1244" t="s">
        <v>4323</v>
      </c>
      <c r="D1244" t="s">
        <v>2829</v>
      </c>
      <c r="E1244" s="3">
        <v>1798</v>
      </c>
      <c r="F1244">
        <v>4</v>
      </c>
      <c r="G1244">
        <v>4</v>
      </c>
      <c r="H1244" t="s">
        <v>193</v>
      </c>
      <c r="I1244" t="s">
        <v>140</v>
      </c>
      <c r="J1244" t="s">
        <v>194</v>
      </c>
      <c r="K1244" t="s">
        <v>142</v>
      </c>
      <c r="L1244">
        <v>50</v>
      </c>
      <c r="M1244" t="s">
        <v>143</v>
      </c>
      <c r="N1244">
        <v>1476</v>
      </c>
      <c r="O1244">
        <v>4670</v>
      </c>
      <c r="P1244">
        <v>1814</v>
      </c>
      <c r="Q1244" t="s">
        <v>616</v>
      </c>
      <c r="R1244">
        <v>4</v>
      </c>
      <c r="T1244" s="3">
        <v>14</v>
      </c>
      <c r="U1244" t="s">
        <v>473</v>
      </c>
      <c r="W1244" t="s">
        <v>4332</v>
      </c>
      <c r="X1244">
        <v>7</v>
      </c>
      <c r="Y1244" t="s">
        <v>3010</v>
      </c>
      <c r="Z1244" t="s">
        <v>200</v>
      </c>
      <c r="AA1244" t="s">
        <v>200</v>
      </c>
      <c r="AB1244" t="s">
        <v>1085</v>
      </c>
      <c r="AC1244" t="s">
        <v>1100</v>
      </c>
      <c r="AF1244" t="s">
        <v>946</v>
      </c>
      <c r="AG1244" t="s">
        <v>946</v>
      </c>
      <c r="AH1244" t="s">
        <v>1088</v>
      </c>
      <c r="AI1244" t="s">
        <v>257</v>
      </c>
      <c r="AJ1244" t="s">
        <v>164</v>
      </c>
      <c r="AK1244" t="s">
        <v>495</v>
      </c>
      <c r="AL1244" t="s">
        <v>1089</v>
      </c>
      <c r="AM1244" t="s">
        <v>1090</v>
      </c>
      <c r="AN1244" t="s">
        <v>161</v>
      </c>
      <c r="AO1244" t="s">
        <v>162</v>
      </c>
      <c r="AP1244" t="s">
        <v>162</v>
      </c>
      <c r="AQ1244" t="s">
        <v>164</v>
      </c>
      <c r="AR1244">
        <v>5</v>
      </c>
      <c r="AS1244" t="s">
        <v>700</v>
      </c>
      <c r="AT1244" t="s">
        <v>187</v>
      </c>
      <c r="AU1244" t="s">
        <v>4327</v>
      </c>
      <c r="AV1244" t="s">
        <v>946</v>
      </c>
      <c r="AW1244" t="s">
        <v>164</v>
      </c>
      <c r="AX1244" t="s">
        <v>164</v>
      </c>
      <c r="AY1244" t="s">
        <v>169</v>
      </c>
      <c r="AZ1244" t="s">
        <v>164</v>
      </c>
      <c r="BA1244" t="s">
        <v>164</v>
      </c>
      <c r="BB1244" t="s">
        <v>1092</v>
      </c>
      <c r="BC1244" t="s">
        <v>164</v>
      </c>
      <c r="BD1244" t="s">
        <v>221</v>
      </c>
      <c r="BE1244">
        <v>590</v>
      </c>
      <c r="BF1244" t="s">
        <v>164</v>
      </c>
      <c r="BG1244" t="s">
        <v>164</v>
      </c>
      <c r="BH1244" t="s">
        <v>164</v>
      </c>
      <c r="BI1244" t="s">
        <v>161</v>
      </c>
      <c r="BJ1244" t="s">
        <v>365</v>
      </c>
      <c r="BK1244" t="s">
        <v>164</v>
      </c>
      <c r="BL1244" t="s">
        <v>365</v>
      </c>
      <c r="BM1244" t="s">
        <v>164</v>
      </c>
      <c r="BN1244" t="s">
        <v>735</v>
      </c>
      <c r="BO1244" t="s">
        <v>164</v>
      </c>
      <c r="BP1244" t="s">
        <v>171</v>
      </c>
      <c r="BQ1244" t="s">
        <v>162</v>
      </c>
      <c r="BR1244" t="s">
        <v>166</v>
      </c>
      <c r="BS1244" t="s">
        <v>174</v>
      </c>
      <c r="BT1244" t="s">
        <v>164</v>
      </c>
      <c r="BU1244" s="3">
        <v>5.2</v>
      </c>
      <c r="BV1244" t="s">
        <v>164</v>
      </c>
      <c r="BW1244" t="s">
        <v>175</v>
      </c>
      <c r="BX1244" t="s">
        <v>176</v>
      </c>
      <c r="BY1244" t="s">
        <v>929</v>
      </c>
      <c r="CG1244" t="s">
        <v>164</v>
      </c>
      <c r="CK1244" t="s">
        <v>164</v>
      </c>
      <c r="CN1244" t="s">
        <v>164</v>
      </c>
      <c r="CO1244" t="s">
        <v>164</v>
      </c>
      <c r="CP1244" t="s">
        <v>340</v>
      </c>
      <c r="CQ1244" t="s">
        <v>3082</v>
      </c>
      <c r="CR1244" t="s">
        <v>3719</v>
      </c>
      <c r="CS1244" t="s">
        <v>164</v>
      </c>
      <c r="CT1244" t="s">
        <v>164</v>
      </c>
      <c r="CU1244" t="s">
        <v>164</v>
      </c>
      <c r="CW1244">
        <v>6</v>
      </c>
      <c r="CY1244" t="s">
        <v>677</v>
      </c>
      <c r="DB1244" t="s">
        <v>428</v>
      </c>
      <c r="DC1244" t="s">
        <v>164</v>
      </c>
      <c r="DD1244" t="s">
        <v>164</v>
      </c>
      <c r="DG1244" t="s">
        <v>164</v>
      </c>
      <c r="DH1244" t="s">
        <v>243</v>
      </c>
      <c r="DI1244" t="s">
        <v>383</v>
      </c>
      <c r="DJ1244" t="s">
        <v>164</v>
      </c>
      <c r="DK1244" t="s">
        <v>164</v>
      </c>
      <c r="DL1244" t="s">
        <v>598</v>
      </c>
      <c r="DN1244" t="s">
        <v>164</v>
      </c>
      <c r="DP1244" t="s">
        <v>398</v>
      </c>
      <c r="DQ1244" t="s">
        <v>164</v>
      </c>
      <c r="DR1244" t="s">
        <v>164</v>
      </c>
      <c r="DS1244" t="s">
        <v>164</v>
      </c>
      <c r="DV1244" t="s">
        <v>164</v>
      </c>
      <c r="DW1244" t="s">
        <v>164</v>
      </c>
      <c r="DX1244" t="s">
        <v>164</v>
      </c>
      <c r="DY1244" t="s">
        <v>164</v>
      </c>
      <c r="DZ1244" t="s">
        <v>164</v>
      </c>
      <c r="EA1244" t="s">
        <v>164</v>
      </c>
      <c r="EC1244" t="s">
        <v>164</v>
      </c>
      <c r="ED1244" t="s">
        <v>164</v>
      </c>
    </row>
    <row r="1245" spans="1:134" hidden="1" x14ac:dyDescent="0.3">
      <c r="A1245">
        <v>1243</v>
      </c>
      <c r="B1245" t="s">
        <v>1080</v>
      </c>
      <c r="C1245" t="s">
        <v>4323</v>
      </c>
      <c r="D1245" t="s">
        <v>4333</v>
      </c>
      <c r="E1245" s="3">
        <v>1968</v>
      </c>
      <c r="F1245">
        <v>4</v>
      </c>
      <c r="G1245">
        <v>4</v>
      </c>
      <c r="H1245" t="s">
        <v>193</v>
      </c>
      <c r="I1245" t="s">
        <v>140</v>
      </c>
      <c r="J1245" t="s">
        <v>194</v>
      </c>
      <c r="K1245" t="s">
        <v>142</v>
      </c>
      <c r="L1245">
        <v>50</v>
      </c>
      <c r="M1245" t="s">
        <v>516</v>
      </c>
      <c r="N1245">
        <v>1476</v>
      </c>
      <c r="O1245">
        <v>4670</v>
      </c>
      <c r="P1245">
        <v>1814</v>
      </c>
      <c r="Q1245" t="s">
        <v>616</v>
      </c>
      <c r="R1245">
        <v>4</v>
      </c>
      <c r="T1245" s="4" t="s">
        <v>4433</v>
      </c>
      <c r="U1245" t="s">
        <v>2766</v>
      </c>
      <c r="W1245" t="s">
        <v>935</v>
      </c>
      <c r="X1245">
        <v>6</v>
      </c>
      <c r="Y1245" t="s">
        <v>3010</v>
      </c>
      <c r="Z1245" t="s">
        <v>200</v>
      </c>
      <c r="AA1245" t="s">
        <v>200</v>
      </c>
      <c r="AB1245" t="s">
        <v>1085</v>
      </c>
      <c r="AC1245" t="s">
        <v>4325</v>
      </c>
      <c r="AF1245" t="s">
        <v>946</v>
      </c>
      <c r="AG1245" t="s">
        <v>946</v>
      </c>
      <c r="AH1245" t="s">
        <v>1088</v>
      </c>
      <c r="AI1245" t="s">
        <v>257</v>
      </c>
      <c r="AJ1245" t="s">
        <v>164</v>
      </c>
      <c r="AK1245" t="s">
        <v>495</v>
      </c>
      <c r="AL1245" t="s">
        <v>1113</v>
      </c>
      <c r="AM1245" t="s">
        <v>1114</v>
      </c>
      <c r="AN1245" t="s">
        <v>161</v>
      </c>
      <c r="AO1245" t="s">
        <v>162</v>
      </c>
      <c r="AP1245" t="s">
        <v>162</v>
      </c>
      <c r="AQ1245" t="s">
        <v>164</v>
      </c>
      <c r="AR1245">
        <v>5</v>
      </c>
      <c r="AS1245" t="s">
        <v>700</v>
      </c>
      <c r="AT1245" t="s">
        <v>166</v>
      </c>
      <c r="AU1245" t="s">
        <v>4327</v>
      </c>
      <c r="AV1245" t="s">
        <v>946</v>
      </c>
      <c r="AW1245" t="s">
        <v>164</v>
      </c>
      <c r="AX1245" t="s">
        <v>164</v>
      </c>
      <c r="AY1245" t="s">
        <v>169</v>
      </c>
      <c r="AZ1245" t="s">
        <v>164</v>
      </c>
      <c r="BA1245" t="s">
        <v>164</v>
      </c>
      <c r="BB1245" t="s">
        <v>1092</v>
      </c>
      <c r="BC1245" t="s">
        <v>164</v>
      </c>
      <c r="BD1245" t="s">
        <v>212</v>
      </c>
      <c r="BE1245">
        <v>590</v>
      </c>
      <c r="BF1245" t="s">
        <v>164</v>
      </c>
      <c r="BG1245" t="s">
        <v>164</v>
      </c>
      <c r="BH1245" t="s">
        <v>164</v>
      </c>
      <c r="BI1245" t="s">
        <v>161</v>
      </c>
      <c r="BJ1245" t="s">
        <v>365</v>
      </c>
      <c r="BK1245" t="s">
        <v>164</v>
      </c>
      <c r="BL1245" t="s">
        <v>365</v>
      </c>
      <c r="BM1245" t="s">
        <v>164</v>
      </c>
      <c r="BN1245" t="s">
        <v>735</v>
      </c>
      <c r="BO1245" t="s">
        <v>164</v>
      </c>
      <c r="BP1245" t="s">
        <v>171</v>
      </c>
      <c r="BQ1245" t="s">
        <v>162</v>
      </c>
      <c r="BR1245" t="s">
        <v>166</v>
      </c>
      <c r="BS1245" t="s">
        <v>174</v>
      </c>
      <c r="BT1245" t="s">
        <v>164</v>
      </c>
      <c r="BU1245" s="3">
        <v>5.2</v>
      </c>
      <c r="BV1245" t="s">
        <v>164</v>
      </c>
      <c r="BW1245" t="s">
        <v>175</v>
      </c>
      <c r="BX1245" t="s">
        <v>176</v>
      </c>
      <c r="BY1245" t="s">
        <v>929</v>
      </c>
      <c r="CG1245" t="s">
        <v>164</v>
      </c>
      <c r="CK1245" t="s">
        <v>164</v>
      </c>
      <c r="CN1245" t="s">
        <v>164</v>
      </c>
      <c r="CO1245" t="s">
        <v>164</v>
      </c>
      <c r="CP1245" t="s">
        <v>340</v>
      </c>
      <c r="CQ1245" t="s">
        <v>1810</v>
      </c>
      <c r="CR1245" t="s">
        <v>4331</v>
      </c>
      <c r="CS1245" t="s">
        <v>164</v>
      </c>
      <c r="CT1245" t="s">
        <v>164</v>
      </c>
      <c r="CU1245" t="s">
        <v>164</v>
      </c>
      <c r="CW1245">
        <v>6</v>
      </c>
      <c r="CY1245" t="s">
        <v>677</v>
      </c>
      <c r="DB1245" t="s">
        <v>428</v>
      </c>
      <c r="DC1245" t="s">
        <v>164</v>
      </c>
      <c r="DD1245" t="s">
        <v>164</v>
      </c>
      <c r="DG1245" t="s">
        <v>164</v>
      </c>
      <c r="DH1245" t="s">
        <v>243</v>
      </c>
      <c r="DI1245" t="s">
        <v>383</v>
      </c>
      <c r="DJ1245" t="s">
        <v>164</v>
      </c>
      <c r="DK1245" t="s">
        <v>164</v>
      </c>
      <c r="DL1245" t="s">
        <v>598</v>
      </c>
      <c r="DN1245" t="s">
        <v>164</v>
      </c>
      <c r="DP1245" t="s">
        <v>398</v>
      </c>
      <c r="DQ1245" t="s">
        <v>164</v>
      </c>
      <c r="DR1245" t="s">
        <v>164</v>
      </c>
      <c r="DS1245" t="s">
        <v>164</v>
      </c>
      <c r="DV1245" t="s">
        <v>164</v>
      </c>
      <c r="DW1245" t="s">
        <v>164</v>
      </c>
      <c r="DX1245" t="s">
        <v>164</v>
      </c>
      <c r="DY1245" t="s">
        <v>164</v>
      </c>
      <c r="DZ1245" t="s">
        <v>164</v>
      </c>
      <c r="EA1245" t="s">
        <v>164</v>
      </c>
      <c r="EC1245" t="s">
        <v>164</v>
      </c>
      <c r="ED1245" t="s">
        <v>164</v>
      </c>
    </row>
    <row r="1246" spans="1:134" hidden="1" x14ac:dyDescent="0.3">
      <c r="A1246">
        <v>1244</v>
      </c>
      <c r="B1246" t="s">
        <v>1080</v>
      </c>
      <c r="C1246" t="s">
        <v>4323</v>
      </c>
      <c r="D1246" t="s">
        <v>4334</v>
      </c>
      <c r="E1246" s="3">
        <v>1968</v>
      </c>
      <c r="F1246">
        <v>4</v>
      </c>
      <c r="G1246">
        <v>4</v>
      </c>
      <c r="H1246" t="s">
        <v>193</v>
      </c>
      <c r="I1246" t="s">
        <v>140</v>
      </c>
      <c r="J1246" t="s">
        <v>194</v>
      </c>
      <c r="K1246" t="s">
        <v>142</v>
      </c>
      <c r="L1246">
        <v>50</v>
      </c>
      <c r="M1246" t="s">
        <v>516</v>
      </c>
      <c r="N1246">
        <v>1476</v>
      </c>
      <c r="O1246">
        <v>4670</v>
      </c>
      <c r="P1246">
        <v>1814</v>
      </c>
      <c r="Q1246" t="s">
        <v>616</v>
      </c>
      <c r="R1246">
        <v>4</v>
      </c>
      <c r="T1246" s="4" t="s">
        <v>4433</v>
      </c>
      <c r="U1246" t="s">
        <v>1069</v>
      </c>
      <c r="W1246" t="s">
        <v>1882</v>
      </c>
      <c r="X1246">
        <v>6</v>
      </c>
      <c r="Y1246" t="s">
        <v>3010</v>
      </c>
      <c r="Z1246" t="s">
        <v>200</v>
      </c>
      <c r="AA1246" t="s">
        <v>200</v>
      </c>
      <c r="AB1246" t="s">
        <v>1085</v>
      </c>
      <c r="AC1246" t="s">
        <v>4325</v>
      </c>
      <c r="AF1246" t="s">
        <v>946</v>
      </c>
      <c r="AG1246" t="s">
        <v>946</v>
      </c>
      <c r="AH1246" t="s">
        <v>1088</v>
      </c>
      <c r="AI1246" t="s">
        <v>257</v>
      </c>
      <c r="AJ1246" t="s">
        <v>164</v>
      </c>
      <c r="AK1246" t="s">
        <v>495</v>
      </c>
      <c r="AL1246" t="s">
        <v>1113</v>
      </c>
      <c r="AM1246" t="s">
        <v>1114</v>
      </c>
      <c r="AN1246" t="s">
        <v>161</v>
      </c>
      <c r="AO1246" t="s">
        <v>162</v>
      </c>
      <c r="AP1246" t="s">
        <v>162</v>
      </c>
      <c r="AQ1246" t="s">
        <v>164</v>
      </c>
      <c r="AR1246">
        <v>5</v>
      </c>
      <c r="AS1246" t="s">
        <v>700</v>
      </c>
      <c r="AT1246" t="s">
        <v>187</v>
      </c>
      <c r="AU1246" t="s">
        <v>4327</v>
      </c>
      <c r="AV1246" t="s">
        <v>946</v>
      </c>
      <c r="AW1246" t="s">
        <v>164</v>
      </c>
      <c r="AX1246" t="s">
        <v>164</v>
      </c>
      <c r="AY1246" t="s">
        <v>169</v>
      </c>
      <c r="AZ1246" t="s">
        <v>164</v>
      </c>
      <c r="BA1246" t="s">
        <v>164</v>
      </c>
      <c r="BB1246" t="s">
        <v>1092</v>
      </c>
      <c r="BC1246" t="s">
        <v>164</v>
      </c>
      <c r="BD1246" t="s">
        <v>212</v>
      </c>
      <c r="BE1246">
        <v>590</v>
      </c>
      <c r="BF1246" t="s">
        <v>164</v>
      </c>
      <c r="BG1246" t="s">
        <v>164</v>
      </c>
      <c r="BH1246" t="s">
        <v>164</v>
      </c>
      <c r="BI1246" t="s">
        <v>161</v>
      </c>
      <c r="BJ1246" t="s">
        <v>365</v>
      </c>
      <c r="BK1246" t="s">
        <v>164</v>
      </c>
      <c r="BL1246" t="s">
        <v>365</v>
      </c>
      <c r="BM1246" t="s">
        <v>164</v>
      </c>
      <c r="BN1246" t="s">
        <v>735</v>
      </c>
      <c r="BO1246" t="s">
        <v>164</v>
      </c>
      <c r="BP1246" t="s">
        <v>171</v>
      </c>
      <c r="BQ1246" t="s">
        <v>162</v>
      </c>
      <c r="BR1246" t="s">
        <v>166</v>
      </c>
      <c r="BS1246" t="s">
        <v>174</v>
      </c>
      <c r="BT1246" t="s">
        <v>164</v>
      </c>
      <c r="BU1246" s="3">
        <v>5.2</v>
      </c>
      <c r="BV1246" t="s">
        <v>164</v>
      </c>
      <c r="BW1246" t="s">
        <v>175</v>
      </c>
      <c r="BX1246" t="s">
        <v>176</v>
      </c>
      <c r="BY1246" t="s">
        <v>929</v>
      </c>
      <c r="CG1246" t="s">
        <v>164</v>
      </c>
      <c r="CK1246" t="s">
        <v>164</v>
      </c>
      <c r="CN1246" t="s">
        <v>164</v>
      </c>
      <c r="CO1246" t="s">
        <v>164</v>
      </c>
      <c r="CP1246" t="s">
        <v>340</v>
      </c>
      <c r="CQ1246" t="s">
        <v>2991</v>
      </c>
      <c r="CR1246" t="s">
        <v>4335</v>
      </c>
      <c r="CS1246" t="s">
        <v>164</v>
      </c>
      <c r="CT1246" t="s">
        <v>164</v>
      </c>
      <c r="CU1246" t="s">
        <v>164</v>
      </c>
      <c r="CW1246">
        <v>6</v>
      </c>
      <c r="CY1246" t="s">
        <v>677</v>
      </c>
      <c r="DB1246" t="s">
        <v>428</v>
      </c>
      <c r="DC1246" t="s">
        <v>164</v>
      </c>
      <c r="DD1246" t="s">
        <v>164</v>
      </c>
      <c r="DG1246" t="s">
        <v>164</v>
      </c>
      <c r="DH1246" t="s">
        <v>243</v>
      </c>
      <c r="DI1246" t="s">
        <v>383</v>
      </c>
      <c r="DJ1246" t="s">
        <v>164</v>
      </c>
      <c r="DK1246" t="s">
        <v>164</v>
      </c>
      <c r="DL1246" t="s">
        <v>598</v>
      </c>
      <c r="DN1246" t="s">
        <v>164</v>
      </c>
      <c r="DP1246" t="s">
        <v>398</v>
      </c>
      <c r="DQ1246" t="s">
        <v>164</v>
      </c>
      <c r="DR1246" t="s">
        <v>164</v>
      </c>
      <c r="DS1246" t="s">
        <v>164</v>
      </c>
      <c r="DV1246" t="s">
        <v>164</v>
      </c>
      <c r="DW1246" t="s">
        <v>164</v>
      </c>
      <c r="DX1246" t="s">
        <v>164</v>
      </c>
      <c r="DY1246" t="s">
        <v>164</v>
      </c>
      <c r="DZ1246" t="s">
        <v>164</v>
      </c>
      <c r="EA1246" t="s">
        <v>164</v>
      </c>
      <c r="EC1246" t="s">
        <v>164</v>
      </c>
      <c r="ED1246" t="s">
        <v>164</v>
      </c>
    </row>
    <row r="1247" spans="1:134" hidden="1" x14ac:dyDescent="0.3">
      <c r="A1247">
        <v>1245</v>
      </c>
      <c r="B1247" t="s">
        <v>1080</v>
      </c>
      <c r="C1247" t="s">
        <v>4323</v>
      </c>
      <c r="D1247" t="s">
        <v>2831</v>
      </c>
      <c r="E1247" s="3">
        <v>1798</v>
      </c>
      <c r="F1247">
        <v>4</v>
      </c>
      <c r="G1247">
        <v>4</v>
      </c>
      <c r="H1247" t="s">
        <v>193</v>
      </c>
      <c r="I1247" t="s">
        <v>140</v>
      </c>
      <c r="J1247" t="s">
        <v>194</v>
      </c>
      <c r="K1247" t="s">
        <v>142</v>
      </c>
      <c r="L1247">
        <v>50</v>
      </c>
      <c r="M1247" t="s">
        <v>143</v>
      </c>
      <c r="N1247">
        <v>1476</v>
      </c>
      <c r="O1247">
        <v>4670</v>
      </c>
      <c r="P1247">
        <v>1814</v>
      </c>
      <c r="Q1247" t="s">
        <v>616</v>
      </c>
      <c r="R1247">
        <v>4</v>
      </c>
      <c r="T1247" s="3">
        <v>14</v>
      </c>
      <c r="U1247" t="s">
        <v>473</v>
      </c>
      <c r="W1247" t="s">
        <v>4332</v>
      </c>
      <c r="X1247">
        <v>7</v>
      </c>
      <c r="Y1247" t="s">
        <v>3010</v>
      </c>
      <c r="Z1247" t="s">
        <v>200</v>
      </c>
      <c r="AA1247" t="s">
        <v>200</v>
      </c>
      <c r="AB1247" t="s">
        <v>1085</v>
      </c>
      <c r="AC1247" t="s">
        <v>1100</v>
      </c>
      <c r="AF1247" t="s">
        <v>946</v>
      </c>
      <c r="AG1247" t="s">
        <v>946</v>
      </c>
      <c r="AH1247" t="s">
        <v>1088</v>
      </c>
      <c r="AI1247" t="s">
        <v>257</v>
      </c>
      <c r="AJ1247" t="s">
        <v>164</v>
      </c>
      <c r="AK1247" t="s">
        <v>495</v>
      </c>
      <c r="AL1247" t="s">
        <v>1089</v>
      </c>
      <c r="AM1247" t="s">
        <v>1090</v>
      </c>
      <c r="AN1247" t="s">
        <v>161</v>
      </c>
      <c r="AO1247" t="s">
        <v>162</v>
      </c>
      <c r="AP1247" t="s">
        <v>162</v>
      </c>
      <c r="AQ1247" t="s">
        <v>164</v>
      </c>
      <c r="AR1247">
        <v>5</v>
      </c>
      <c r="AS1247" t="s">
        <v>700</v>
      </c>
      <c r="AT1247" t="s">
        <v>187</v>
      </c>
      <c r="AU1247" t="s">
        <v>4327</v>
      </c>
      <c r="AV1247" t="s">
        <v>946</v>
      </c>
      <c r="AW1247" t="s">
        <v>164</v>
      </c>
      <c r="AX1247" t="s">
        <v>164</v>
      </c>
      <c r="AY1247" t="s">
        <v>169</v>
      </c>
      <c r="AZ1247" t="s">
        <v>164</v>
      </c>
      <c r="BA1247" t="s">
        <v>164</v>
      </c>
      <c r="BB1247" t="s">
        <v>1092</v>
      </c>
      <c r="BC1247" t="s">
        <v>164</v>
      </c>
      <c r="BD1247" t="s">
        <v>221</v>
      </c>
      <c r="BE1247">
        <v>590</v>
      </c>
      <c r="BF1247" t="s">
        <v>164</v>
      </c>
      <c r="BG1247" t="s">
        <v>164</v>
      </c>
      <c r="BH1247" t="s">
        <v>164</v>
      </c>
      <c r="BI1247" t="s">
        <v>161</v>
      </c>
      <c r="BJ1247" t="s">
        <v>365</v>
      </c>
      <c r="BK1247" t="s">
        <v>164</v>
      </c>
      <c r="BL1247" t="s">
        <v>365</v>
      </c>
      <c r="BM1247" t="s">
        <v>164</v>
      </c>
      <c r="BN1247" t="s">
        <v>735</v>
      </c>
      <c r="BO1247" t="s">
        <v>164</v>
      </c>
      <c r="BP1247" t="s">
        <v>171</v>
      </c>
      <c r="BQ1247" t="s">
        <v>162</v>
      </c>
      <c r="BR1247" t="s">
        <v>166</v>
      </c>
      <c r="BS1247" t="s">
        <v>174</v>
      </c>
      <c r="BT1247" t="s">
        <v>164</v>
      </c>
      <c r="BU1247" s="3">
        <v>5.2</v>
      </c>
      <c r="BV1247" t="s">
        <v>164</v>
      </c>
      <c r="BW1247" t="s">
        <v>175</v>
      </c>
      <c r="BX1247" t="s">
        <v>176</v>
      </c>
      <c r="BY1247" t="s">
        <v>929</v>
      </c>
      <c r="CG1247" t="s">
        <v>164</v>
      </c>
      <c r="CK1247" t="s">
        <v>164</v>
      </c>
      <c r="CN1247" t="s">
        <v>164</v>
      </c>
      <c r="CO1247" t="s">
        <v>164</v>
      </c>
      <c r="CP1247" t="s">
        <v>340</v>
      </c>
      <c r="CQ1247" t="s">
        <v>3082</v>
      </c>
      <c r="CR1247" t="s">
        <v>3719</v>
      </c>
      <c r="CS1247" t="s">
        <v>164</v>
      </c>
      <c r="CT1247" t="s">
        <v>164</v>
      </c>
      <c r="CU1247" t="s">
        <v>164</v>
      </c>
      <c r="CW1247">
        <v>6</v>
      </c>
      <c r="CY1247" t="s">
        <v>677</v>
      </c>
      <c r="DB1247" t="s">
        <v>428</v>
      </c>
      <c r="DC1247" t="s">
        <v>164</v>
      </c>
      <c r="DD1247" t="s">
        <v>164</v>
      </c>
      <c r="DG1247" t="s">
        <v>164</v>
      </c>
      <c r="DH1247" t="s">
        <v>243</v>
      </c>
      <c r="DI1247" t="s">
        <v>383</v>
      </c>
      <c r="DJ1247" t="s">
        <v>164</v>
      </c>
      <c r="DK1247" t="s">
        <v>164</v>
      </c>
      <c r="DL1247" t="s">
        <v>598</v>
      </c>
      <c r="DM1247" t="s">
        <v>164</v>
      </c>
      <c r="DN1247" t="s">
        <v>164</v>
      </c>
      <c r="DP1247" t="s">
        <v>398</v>
      </c>
      <c r="DQ1247" t="s">
        <v>164</v>
      </c>
      <c r="DR1247" t="s">
        <v>164</v>
      </c>
      <c r="DS1247" t="s">
        <v>164</v>
      </c>
      <c r="DV1247" t="s">
        <v>164</v>
      </c>
      <c r="DW1247" t="s">
        <v>164</v>
      </c>
      <c r="DX1247" t="s">
        <v>164</v>
      </c>
      <c r="DY1247" t="s">
        <v>164</v>
      </c>
      <c r="DZ1247" t="s">
        <v>164</v>
      </c>
      <c r="EA1247" t="s">
        <v>164</v>
      </c>
      <c r="EC1247" t="s">
        <v>164</v>
      </c>
      <c r="ED1247" t="s">
        <v>164</v>
      </c>
    </row>
    <row r="1248" spans="1:134" hidden="1" x14ac:dyDescent="0.3">
      <c r="A1248">
        <v>1246</v>
      </c>
      <c r="B1248" t="s">
        <v>1080</v>
      </c>
      <c r="C1248" t="s">
        <v>4323</v>
      </c>
      <c r="D1248" t="s">
        <v>4336</v>
      </c>
      <c r="E1248" s="3">
        <v>1968</v>
      </c>
      <c r="F1248">
        <v>4</v>
      </c>
      <c r="G1248">
        <v>4</v>
      </c>
      <c r="H1248" t="s">
        <v>193</v>
      </c>
      <c r="I1248" t="s">
        <v>140</v>
      </c>
      <c r="J1248" t="s">
        <v>194</v>
      </c>
      <c r="K1248" t="s">
        <v>142</v>
      </c>
      <c r="L1248">
        <v>50</v>
      </c>
      <c r="M1248" t="s">
        <v>516</v>
      </c>
      <c r="N1248">
        <v>1476</v>
      </c>
      <c r="O1248">
        <v>4670</v>
      </c>
      <c r="P1248">
        <v>1814</v>
      </c>
      <c r="Q1248" t="s">
        <v>616</v>
      </c>
      <c r="R1248">
        <v>4</v>
      </c>
      <c r="T1248" s="4" t="s">
        <v>4433</v>
      </c>
      <c r="U1248" t="s">
        <v>1069</v>
      </c>
      <c r="W1248" t="s">
        <v>1882</v>
      </c>
      <c r="X1248">
        <v>6</v>
      </c>
      <c r="Y1248" t="s">
        <v>3010</v>
      </c>
      <c r="Z1248" t="s">
        <v>200</v>
      </c>
      <c r="AA1248" t="s">
        <v>200</v>
      </c>
      <c r="AB1248" t="s">
        <v>1085</v>
      </c>
      <c r="AC1248" t="s">
        <v>4325</v>
      </c>
      <c r="AF1248" t="s">
        <v>946</v>
      </c>
      <c r="AG1248" t="s">
        <v>946</v>
      </c>
      <c r="AH1248" t="s">
        <v>1088</v>
      </c>
      <c r="AI1248" t="s">
        <v>257</v>
      </c>
      <c r="AJ1248" t="s">
        <v>164</v>
      </c>
      <c r="AK1248" t="s">
        <v>495</v>
      </c>
      <c r="AL1248" t="s">
        <v>1113</v>
      </c>
      <c r="AM1248" t="s">
        <v>1114</v>
      </c>
      <c r="AN1248" t="s">
        <v>161</v>
      </c>
      <c r="AO1248" t="s">
        <v>162</v>
      </c>
      <c r="AP1248" t="s">
        <v>162</v>
      </c>
      <c r="AQ1248" t="s">
        <v>164</v>
      </c>
      <c r="AR1248">
        <v>5</v>
      </c>
      <c r="AS1248" t="s">
        <v>700</v>
      </c>
      <c r="AT1248" t="s">
        <v>187</v>
      </c>
      <c r="AU1248" t="s">
        <v>4327</v>
      </c>
      <c r="AV1248" t="s">
        <v>946</v>
      </c>
      <c r="AW1248" t="s">
        <v>164</v>
      </c>
      <c r="AX1248" t="s">
        <v>164</v>
      </c>
      <c r="AY1248" t="s">
        <v>169</v>
      </c>
      <c r="AZ1248" t="s">
        <v>164</v>
      </c>
      <c r="BA1248" t="s">
        <v>164</v>
      </c>
      <c r="BB1248" t="s">
        <v>1092</v>
      </c>
      <c r="BC1248" t="s">
        <v>164</v>
      </c>
      <c r="BD1248" t="s">
        <v>212</v>
      </c>
      <c r="BE1248">
        <v>590</v>
      </c>
      <c r="BF1248" t="s">
        <v>164</v>
      </c>
      <c r="BG1248" t="s">
        <v>164</v>
      </c>
      <c r="BH1248" t="s">
        <v>164</v>
      </c>
      <c r="BI1248" t="s">
        <v>161</v>
      </c>
      <c r="BJ1248" t="s">
        <v>365</v>
      </c>
      <c r="BK1248" t="s">
        <v>164</v>
      </c>
      <c r="BL1248" t="s">
        <v>365</v>
      </c>
      <c r="BM1248" t="s">
        <v>164</v>
      </c>
      <c r="BN1248" t="s">
        <v>735</v>
      </c>
      <c r="BO1248" t="s">
        <v>164</v>
      </c>
      <c r="BP1248" t="s">
        <v>171</v>
      </c>
      <c r="BQ1248" t="s">
        <v>162</v>
      </c>
      <c r="BR1248" t="s">
        <v>166</v>
      </c>
      <c r="BS1248" t="s">
        <v>174</v>
      </c>
      <c r="BT1248" t="s">
        <v>164</v>
      </c>
      <c r="BU1248" s="3">
        <v>5.2</v>
      </c>
      <c r="BV1248" t="s">
        <v>164</v>
      </c>
      <c r="BW1248" t="s">
        <v>175</v>
      </c>
      <c r="BX1248" t="s">
        <v>176</v>
      </c>
      <c r="BY1248" t="s">
        <v>929</v>
      </c>
      <c r="CG1248" t="s">
        <v>164</v>
      </c>
      <c r="CK1248" t="s">
        <v>164</v>
      </c>
      <c r="CN1248" t="s">
        <v>164</v>
      </c>
      <c r="CO1248" t="s">
        <v>164</v>
      </c>
      <c r="CP1248" t="s">
        <v>340</v>
      </c>
      <c r="CQ1248" t="s">
        <v>2991</v>
      </c>
      <c r="CR1248" t="s">
        <v>4337</v>
      </c>
      <c r="CS1248" t="s">
        <v>164</v>
      </c>
      <c r="CT1248" t="s">
        <v>164</v>
      </c>
      <c r="CU1248" t="s">
        <v>164</v>
      </c>
      <c r="CW1248">
        <v>6</v>
      </c>
      <c r="CY1248" t="s">
        <v>677</v>
      </c>
      <c r="DB1248" t="s">
        <v>428</v>
      </c>
      <c r="DC1248" t="s">
        <v>164</v>
      </c>
      <c r="DD1248" t="s">
        <v>164</v>
      </c>
      <c r="DG1248" t="s">
        <v>164</v>
      </c>
      <c r="DH1248" t="s">
        <v>243</v>
      </c>
      <c r="DI1248" t="s">
        <v>383</v>
      </c>
      <c r="DJ1248" t="s">
        <v>164</v>
      </c>
      <c r="DK1248" t="s">
        <v>164</v>
      </c>
      <c r="DL1248" t="s">
        <v>598</v>
      </c>
      <c r="DM1248" t="s">
        <v>164</v>
      </c>
      <c r="DN1248" t="s">
        <v>164</v>
      </c>
      <c r="DP1248" t="s">
        <v>398</v>
      </c>
      <c r="DQ1248" t="s">
        <v>164</v>
      </c>
      <c r="DR1248" t="s">
        <v>164</v>
      </c>
      <c r="DS1248" t="s">
        <v>164</v>
      </c>
      <c r="DV1248" t="s">
        <v>164</v>
      </c>
      <c r="DW1248" t="s">
        <v>164</v>
      </c>
      <c r="DX1248" t="s">
        <v>164</v>
      </c>
      <c r="DY1248" t="s">
        <v>164</v>
      </c>
      <c r="DZ1248" t="s">
        <v>164</v>
      </c>
      <c r="EA1248" t="s">
        <v>164</v>
      </c>
      <c r="EC1248" t="s">
        <v>164</v>
      </c>
      <c r="ED1248" t="s">
        <v>164</v>
      </c>
    </row>
    <row r="1249" spans="1:137" hidden="1" x14ac:dyDescent="0.3">
      <c r="A1249">
        <v>1247</v>
      </c>
      <c r="B1249" t="s">
        <v>1080</v>
      </c>
      <c r="C1249" t="s">
        <v>4323</v>
      </c>
      <c r="D1249" t="s">
        <v>4338</v>
      </c>
      <c r="E1249" s="3">
        <v>1395</v>
      </c>
      <c r="F1249">
        <v>4</v>
      </c>
      <c r="G1249">
        <v>4</v>
      </c>
      <c r="H1249" t="s">
        <v>193</v>
      </c>
      <c r="I1249" t="s">
        <v>140</v>
      </c>
      <c r="J1249" t="s">
        <v>194</v>
      </c>
      <c r="K1249" t="s">
        <v>142</v>
      </c>
      <c r="L1249">
        <v>50</v>
      </c>
      <c r="M1249" t="s">
        <v>143</v>
      </c>
      <c r="N1249">
        <v>1476</v>
      </c>
      <c r="O1249">
        <v>4670</v>
      </c>
      <c r="P1249">
        <v>1814</v>
      </c>
      <c r="Q1249" t="s">
        <v>616</v>
      </c>
      <c r="R1249">
        <v>4</v>
      </c>
      <c r="T1249" s="3">
        <v>16</v>
      </c>
      <c r="U1249" t="s">
        <v>874</v>
      </c>
      <c r="W1249" t="s">
        <v>2760</v>
      </c>
      <c r="X1249">
        <v>6</v>
      </c>
      <c r="Y1249" t="s">
        <v>3010</v>
      </c>
      <c r="Z1249" t="s">
        <v>200</v>
      </c>
      <c r="AA1249" t="s">
        <v>200</v>
      </c>
      <c r="AB1249" t="s">
        <v>1085</v>
      </c>
      <c r="AC1249" t="s">
        <v>4325</v>
      </c>
      <c r="AF1249" t="s">
        <v>946</v>
      </c>
      <c r="AG1249" t="s">
        <v>946</v>
      </c>
      <c r="AH1249" t="s">
        <v>1088</v>
      </c>
      <c r="AI1249" t="s">
        <v>257</v>
      </c>
      <c r="AK1249" t="s">
        <v>158</v>
      </c>
      <c r="AL1249" t="s">
        <v>3611</v>
      </c>
      <c r="AM1249" t="s">
        <v>4326</v>
      </c>
      <c r="AN1249" t="s">
        <v>161</v>
      </c>
      <c r="AO1249" t="s">
        <v>162</v>
      </c>
      <c r="AP1249" t="s">
        <v>162</v>
      </c>
      <c r="AQ1249" t="s">
        <v>164</v>
      </c>
      <c r="AR1249">
        <v>5</v>
      </c>
      <c r="AS1249" t="s">
        <v>700</v>
      </c>
      <c r="AT1249" t="s">
        <v>166</v>
      </c>
      <c r="AU1249" t="s">
        <v>4327</v>
      </c>
      <c r="AV1249" t="s">
        <v>946</v>
      </c>
      <c r="AX1249" t="s">
        <v>164</v>
      </c>
      <c r="AY1249" t="s">
        <v>169</v>
      </c>
      <c r="AZ1249" t="s">
        <v>164</v>
      </c>
      <c r="BA1249" t="s">
        <v>164</v>
      </c>
      <c r="BB1249" t="s">
        <v>1092</v>
      </c>
      <c r="BC1249" t="s">
        <v>164</v>
      </c>
      <c r="BD1249" t="s">
        <v>212</v>
      </c>
      <c r="BE1249">
        <v>590</v>
      </c>
      <c r="BF1249" t="s">
        <v>164</v>
      </c>
      <c r="BG1249" t="s">
        <v>164</v>
      </c>
      <c r="BH1249" t="s">
        <v>164</v>
      </c>
      <c r="BI1249" t="s">
        <v>161</v>
      </c>
      <c r="BJ1249" t="s">
        <v>365</v>
      </c>
      <c r="BK1249" t="s">
        <v>164</v>
      </c>
      <c r="BL1249" t="s">
        <v>365</v>
      </c>
      <c r="BM1249" t="s">
        <v>164</v>
      </c>
      <c r="BN1249" t="s">
        <v>735</v>
      </c>
      <c r="BO1249" t="s">
        <v>164</v>
      </c>
      <c r="BP1249" t="s">
        <v>171</v>
      </c>
      <c r="BQ1249" t="s">
        <v>162</v>
      </c>
      <c r="BR1249" t="s">
        <v>166</v>
      </c>
      <c r="BS1249" t="s">
        <v>174</v>
      </c>
      <c r="BT1249" t="s">
        <v>164</v>
      </c>
      <c r="BU1249" s="3">
        <v>5.2</v>
      </c>
      <c r="BV1249" t="s">
        <v>164</v>
      </c>
      <c r="BW1249" t="s">
        <v>175</v>
      </c>
      <c r="BX1249" t="s">
        <v>176</v>
      </c>
      <c r="BY1249" t="s">
        <v>929</v>
      </c>
      <c r="CB1249" t="s">
        <v>164</v>
      </c>
      <c r="CG1249" t="s">
        <v>164</v>
      </c>
      <c r="CK1249" t="s">
        <v>164</v>
      </c>
      <c r="CN1249" t="s">
        <v>164</v>
      </c>
      <c r="CO1249" t="s">
        <v>164</v>
      </c>
      <c r="CP1249" t="s">
        <v>340</v>
      </c>
      <c r="CQ1249" t="s">
        <v>2687</v>
      </c>
      <c r="CR1249" t="s">
        <v>4331</v>
      </c>
      <c r="CS1249" t="s">
        <v>164</v>
      </c>
      <c r="CT1249" t="s">
        <v>164</v>
      </c>
      <c r="CU1249" t="s">
        <v>164</v>
      </c>
      <c r="CV1249" t="s">
        <v>164</v>
      </c>
      <c r="CW1249">
        <v>6</v>
      </c>
      <c r="CY1249" t="s">
        <v>677</v>
      </c>
      <c r="DB1249" t="s">
        <v>428</v>
      </c>
      <c r="DC1249" t="s">
        <v>164</v>
      </c>
      <c r="DD1249" t="s">
        <v>164</v>
      </c>
      <c r="DG1249" t="s">
        <v>164</v>
      </c>
      <c r="DH1249" t="s">
        <v>243</v>
      </c>
      <c r="DI1249" t="s">
        <v>383</v>
      </c>
      <c r="DJ1249" t="s">
        <v>164</v>
      </c>
      <c r="DK1249" t="s">
        <v>164</v>
      </c>
      <c r="DL1249" t="s">
        <v>341</v>
      </c>
      <c r="DN1249" t="s">
        <v>164</v>
      </c>
      <c r="DP1249" t="s">
        <v>398</v>
      </c>
      <c r="DQ1249" t="s">
        <v>164</v>
      </c>
      <c r="DR1249" t="s">
        <v>164</v>
      </c>
      <c r="DS1249" t="s">
        <v>164</v>
      </c>
      <c r="DV1249" t="s">
        <v>164</v>
      </c>
      <c r="DW1249" t="s">
        <v>164</v>
      </c>
      <c r="DX1249" t="s">
        <v>164</v>
      </c>
      <c r="DZ1249" t="s">
        <v>164</v>
      </c>
      <c r="EA1249" t="s">
        <v>164</v>
      </c>
      <c r="EC1249" t="s">
        <v>164</v>
      </c>
      <c r="ED1249" t="s">
        <v>164</v>
      </c>
    </row>
    <row r="1250" spans="1:137" hidden="1" x14ac:dyDescent="0.3">
      <c r="A1250">
        <v>1248</v>
      </c>
      <c r="B1250" t="s">
        <v>1080</v>
      </c>
      <c r="C1250" t="s">
        <v>4323</v>
      </c>
      <c r="D1250" t="s">
        <v>4339</v>
      </c>
      <c r="E1250" s="3">
        <v>1968</v>
      </c>
      <c r="F1250">
        <v>4</v>
      </c>
      <c r="G1250">
        <v>4</v>
      </c>
      <c r="H1250" t="s">
        <v>193</v>
      </c>
      <c r="I1250" t="s">
        <v>140</v>
      </c>
      <c r="J1250" t="s">
        <v>194</v>
      </c>
      <c r="K1250" t="s">
        <v>142</v>
      </c>
      <c r="L1250">
        <v>50</v>
      </c>
      <c r="M1250" t="s">
        <v>516</v>
      </c>
      <c r="N1250">
        <v>1476</v>
      </c>
      <c r="O1250">
        <v>4670</v>
      </c>
      <c r="P1250">
        <v>1814</v>
      </c>
      <c r="Q1250" t="s">
        <v>616</v>
      </c>
      <c r="R1250">
        <v>4</v>
      </c>
      <c r="T1250" s="4" t="s">
        <v>4433</v>
      </c>
      <c r="U1250" t="s">
        <v>2766</v>
      </c>
      <c r="W1250" t="s">
        <v>935</v>
      </c>
      <c r="X1250">
        <v>6</v>
      </c>
      <c r="Y1250" t="s">
        <v>3010</v>
      </c>
      <c r="Z1250" t="s">
        <v>200</v>
      </c>
      <c r="AA1250" t="s">
        <v>200</v>
      </c>
      <c r="AB1250" t="s">
        <v>1085</v>
      </c>
      <c r="AC1250" t="s">
        <v>4325</v>
      </c>
      <c r="AF1250" t="s">
        <v>946</v>
      </c>
      <c r="AG1250" t="s">
        <v>946</v>
      </c>
      <c r="AH1250" t="s">
        <v>1088</v>
      </c>
      <c r="AI1250" t="s">
        <v>257</v>
      </c>
      <c r="AJ1250" t="s">
        <v>164</v>
      </c>
      <c r="AK1250" t="s">
        <v>495</v>
      </c>
      <c r="AL1250" t="s">
        <v>1046</v>
      </c>
      <c r="AM1250" t="s">
        <v>1114</v>
      </c>
      <c r="AN1250" t="s">
        <v>161</v>
      </c>
      <c r="AO1250" t="s">
        <v>162</v>
      </c>
      <c r="AP1250" t="s">
        <v>162</v>
      </c>
      <c r="AQ1250" t="s">
        <v>164</v>
      </c>
      <c r="AR1250">
        <v>5</v>
      </c>
      <c r="AS1250" t="s">
        <v>700</v>
      </c>
      <c r="AT1250" t="s">
        <v>166</v>
      </c>
      <c r="AU1250" t="s">
        <v>4327</v>
      </c>
      <c r="AV1250" t="s">
        <v>946</v>
      </c>
      <c r="AW1250" t="s">
        <v>164</v>
      </c>
      <c r="AX1250" t="s">
        <v>164</v>
      </c>
      <c r="AY1250" t="s">
        <v>169</v>
      </c>
      <c r="AZ1250" t="s">
        <v>164</v>
      </c>
      <c r="BA1250" t="s">
        <v>164</v>
      </c>
      <c r="BB1250" t="s">
        <v>1092</v>
      </c>
      <c r="BC1250" t="s">
        <v>164</v>
      </c>
      <c r="BD1250" t="s">
        <v>212</v>
      </c>
      <c r="BE1250">
        <v>590</v>
      </c>
      <c r="BF1250" t="s">
        <v>164</v>
      </c>
      <c r="BG1250" t="s">
        <v>164</v>
      </c>
      <c r="BH1250" t="s">
        <v>164</v>
      </c>
      <c r="BI1250" t="s">
        <v>161</v>
      </c>
      <c r="BJ1250" t="s">
        <v>365</v>
      </c>
      <c r="BK1250" t="s">
        <v>164</v>
      </c>
      <c r="BL1250" t="s">
        <v>365</v>
      </c>
      <c r="BM1250" t="s">
        <v>164</v>
      </c>
      <c r="BN1250" t="s">
        <v>735</v>
      </c>
      <c r="BO1250" t="s">
        <v>164</v>
      </c>
      <c r="BP1250" t="s">
        <v>171</v>
      </c>
      <c r="BQ1250" t="s">
        <v>162</v>
      </c>
      <c r="BR1250" t="s">
        <v>166</v>
      </c>
      <c r="BS1250" t="s">
        <v>174</v>
      </c>
      <c r="BT1250" t="s">
        <v>164</v>
      </c>
      <c r="BU1250" s="3">
        <v>5.2</v>
      </c>
      <c r="BV1250" t="s">
        <v>164</v>
      </c>
      <c r="BW1250" t="s">
        <v>175</v>
      </c>
      <c r="BX1250" t="s">
        <v>176</v>
      </c>
      <c r="BY1250" t="s">
        <v>929</v>
      </c>
      <c r="CG1250" t="s">
        <v>164</v>
      </c>
      <c r="CK1250" t="s">
        <v>164</v>
      </c>
      <c r="CN1250" t="s">
        <v>164</v>
      </c>
      <c r="CO1250" t="s">
        <v>164</v>
      </c>
      <c r="CP1250" t="s">
        <v>340</v>
      </c>
      <c r="CQ1250" t="s">
        <v>1810</v>
      </c>
      <c r="CR1250" t="s">
        <v>4331</v>
      </c>
      <c r="CS1250" t="s">
        <v>164</v>
      </c>
      <c r="CT1250" t="s">
        <v>164</v>
      </c>
      <c r="CU1250" t="s">
        <v>164</v>
      </c>
      <c r="CW1250">
        <v>6</v>
      </c>
      <c r="CY1250" t="s">
        <v>677</v>
      </c>
      <c r="DB1250" t="s">
        <v>428</v>
      </c>
      <c r="DC1250" t="s">
        <v>164</v>
      </c>
      <c r="DD1250" t="s">
        <v>164</v>
      </c>
      <c r="DG1250" t="s">
        <v>164</v>
      </c>
      <c r="DH1250" t="s">
        <v>243</v>
      </c>
      <c r="DI1250" t="s">
        <v>383</v>
      </c>
      <c r="DJ1250" t="s">
        <v>164</v>
      </c>
      <c r="DK1250" t="s">
        <v>164</v>
      </c>
      <c r="DL1250" t="s">
        <v>598</v>
      </c>
      <c r="DN1250" t="s">
        <v>164</v>
      </c>
      <c r="DP1250" t="s">
        <v>398</v>
      </c>
      <c r="DQ1250" t="s">
        <v>164</v>
      </c>
      <c r="DR1250" t="s">
        <v>164</v>
      </c>
      <c r="DS1250" t="s">
        <v>164</v>
      </c>
      <c r="DV1250" t="s">
        <v>164</v>
      </c>
      <c r="DW1250" t="s">
        <v>164</v>
      </c>
      <c r="DX1250" t="s">
        <v>164</v>
      </c>
      <c r="DY1250" t="s">
        <v>164</v>
      </c>
      <c r="DZ1250" t="s">
        <v>164</v>
      </c>
      <c r="EA1250" t="s">
        <v>164</v>
      </c>
      <c r="EC1250" t="s">
        <v>164</v>
      </c>
      <c r="ED1250" t="s">
        <v>164</v>
      </c>
    </row>
    <row r="1251" spans="1:137" hidden="1" x14ac:dyDescent="0.3">
      <c r="A1251">
        <v>1249</v>
      </c>
      <c r="B1251" t="s">
        <v>1080</v>
      </c>
      <c r="C1251" t="s">
        <v>4323</v>
      </c>
      <c r="D1251" t="s">
        <v>4340</v>
      </c>
      <c r="E1251" s="3">
        <v>1798</v>
      </c>
      <c r="F1251">
        <v>4</v>
      </c>
      <c r="G1251">
        <v>4</v>
      </c>
      <c r="H1251" t="s">
        <v>193</v>
      </c>
      <c r="I1251" t="s">
        <v>140</v>
      </c>
      <c r="J1251" t="s">
        <v>194</v>
      </c>
      <c r="K1251" t="s">
        <v>142</v>
      </c>
      <c r="L1251">
        <v>50</v>
      </c>
      <c r="M1251" t="s">
        <v>143</v>
      </c>
      <c r="N1251">
        <v>1476</v>
      </c>
      <c r="O1251">
        <v>4670</v>
      </c>
      <c r="P1251">
        <v>1814</v>
      </c>
      <c r="Q1251" t="s">
        <v>616</v>
      </c>
      <c r="R1251">
        <v>4</v>
      </c>
      <c r="T1251" s="4" t="s">
        <v>4433</v>
      </c>
      <c r="U1251" t="s">
        <v>473</v>
      </c>
      <c r="W1251" t="s">
        <v>4332</v>
      </c>
      <c r="X1251">
        <v>7</v>
      </c>
      <c r="Y1251" t="s">
        <v>3010</v>
      </c>
      <c r="Z1251" t="s">
        <v>200</v>
      </c>
      <c r="AA1251" t="s">
        <v>200</v>
      </c>
      <c r="AB1251" t="s">
        <v>1085</v>
      </c>
      <c r="AC1251" t="s">
        <v>1100</v>
      </c>
      <c r="AF1251" t="s">
        <v>946</v>
      </c>
      <c r="AG1251" t="s">
        <v>946</v>
      </c>
      <c r="AH1251" t="s">
        <v>1088</v>
      </c>
      <c r="AI1251" t="s">
        <v>257</v>
      </c>
      <c r="AJ1251" t="s">
        <v>164</v>
      </c>
      <c r="AK1251" t="s">
        <v>495</v>
      </c>
      <c r="AL1251" t="s">
        <v>1089</v>
      </c>
      <c r="AM1251" t="s">
        <v>1090</v>
      </c>
      <c r="AN1251" t="s">
        <v>161</v>
      </c>
      <c r="AO1251" t="s">
        <v>162</v>
      </c>
      <c r="AP1251" t="s">
        <v>162</v>
      </c>
      <c r="AQ1251" t="s">
        <v>164</v>
      </c>
      <c r="AR1251">
        <v>5</v>
      </c>
      <c r="AS1251" t="s">
        <v>700</v>
      </c>
      <c r="AT1251" t="s">
        <v>187</v>
      </c>
      <c r="AU1251" t="s">
        <v>4327</v>
      </c>
      <c r="AV1251" t="s">
        <v>946</v>
      </c>
      <c r="AW1251" t="s">
        <v>164</v>
      </c>
      <c r="AX1251" t="s">
        <v>164</v>
      </c>
      <c r="AY1251" t="s">
        <v>169</v>
      </c>
      <c r="AZ1251" t="s">
        <v>164</v>
      </c>
      <c r="BA1251" t="s">
        <v>164</v>
      </c>
      <c r="BB1251" t="s">
        <v>1092</v>
      </c>
      <c r="BC1251" t="s">
        <v>164</v>
      </c>
      <c r="BD1251" t="s">
        <v>221</v>
      </c>
      <c r="BE1251">
        <v>590</v>
      </c>
      <c r="BF1251" t="s">
        <v>164</v>
      </c>
      <c r="BG1251" t="s">
        <v>164</v>
      </c>
      <c r="BH1251" t="s">
        <v>164</v>
      </c>
      <c r="BI1251" t="s">
        <v>161</v>
      </c>
      <c r="BJ1251" t="s">
        <v>365</v>
      </c>
      <c r="BK1251" t="s">
        <v>164</v>
      </c>
      <c r="BL1251" t="s">
        <v>365</v>
      </c>
      <c r="BM1251" t="s">
        <v>164</v>
      </c>
      <c r="BN1251" t="s">
        <v>735</v>
      </c>
      <c r="BO1251" t="s">
        <v>164</v>
      </c>
      <c r="BP1251" t="s">
        <v>171</v>
      </c>
      <c r="BQ1251" t="s">
        <v>162</v>
      </c>
      <c r="BR1251" t="s">
        <v>166</v>
      </c>
      <c r="BS1251" t="s">
        <v>174</v>
      </c>
      <c r="BT1251" t="s">
        <v>164</v>
      </c>
      <c r="BU1251" s="3">
        <v>5.2</v>
      </c>
      <c r="BV1251" t="s">
        <v>164</v>
      </c>
      <c r="BW1251" t="s">
        <v>175</v>
      </c>
      <c r="BX1251" t="s">
        <v>176</v>
      </c>
      <c r="BY1251" t="s">
        <v>929</v>
      </c>
      <c r="BZ1251" t="s">
        <v>164</v>
      </c>
      <c r="CA1251" t="s">
        <v>164</v>
      </c>
      <c r="CE1251" t="s">
        <v>164</v>
      </c>
      <c r="CF1251" t="s">
        <v>1274</v>
      </c>
      <c r="CG1251" t="s">
        <v>164</v>
      </c>
      <c r="CH1251" t="s">
        <v>164</v>
      </c>
      <c r="CK1251" t="s">
        <v>164</v>
      </c>
      <c r="CL1251" t="s">
        <v>164</v>
      </c>
      <c r="CM1251" t="s">
        <v>164</v>
      </c>
      <c r="CN1251" t="s">
        <v>164</v>
      </c>
      <c r="CO1251" t="s">
        <v>164</v>
      </c>
      <c r="CP1251" t="s">
        <v>340</v>
      </c>
      <c r="CQ1251" t="s">
        <v>3082</v>
      </c>
      <c r="CR1251" t="s">
        <v>3719</v>
      </c>
      <c r="CS1251" t="s">
        <v>164</v>
      </c>
      <c r="CT1251" t="s">
        <v>164</v>
      </c>
      <c r="CU1251" t="s">
        <v>164</v>
      </c>
      <c r="CW1251">
        <v>6</v>
      </c>
      <c r="CY1251" t="s">
        <v>677</v>
      </c>
      <c r="DB1251" t="s">
        <v>428</v>
      </c>
      <c r="DC1251" t="s">
        <v>164</v>
      </c>
      <c r="DD1251" t="s">
        <v>164</v>
      </c>
      <c r="DE1251" t="s">
        <v>164</v>
      </c>
      <c r="DF1251" t="s">
        <v>164</v>
      </c>
      <c r="DG1251" t="s">
        <v>164</v>
      </c>
      <c r="DH1251" t="s">
        <v>243</v>
      </c>
      <c r="DI1251" t="s">
        <v>383</v>
      </c>
      <c r="DJ1251" t="s">
        <v>164</v>
      </c>
      <c r="DK1251" t="s">
        <v>164</v>
      </c>
      <c r="DL1251" t="s">
        <v>598</v>
      </c>
      <c r="DM1251" t="s">
        <v>164</v>
      </c>
      <c r="DN1251" t="s">
        <v>164</v>
      </c>
      <c r="DP1251" t="s">
        <v>398</v>
      </c>
      <c r="DQ1251" t="s">
        <v>164</v>
      </c>
      <c r="DR1251" t="s">
        <v>164</v>
      </c>
      <c r="DS1251" t="s">
        <v>164</v>
      </c>
      <c r="DV1251" t="s">
        <v>164</v>
      </c>
      <c r="DW1251" t="s">
        <v>164</v>
      </c>
      <c r="DX1251" t="s">
        <v>164</v>
      </c>
      <c r="DY1251" t="s">
        <v>164</v>
      </c>
      <c r="DZ1251" t="s">
        <v>164</v>
      </c>
      <c r="EA1251" t="s">
        <v>164</v>
      </c>
      <c r="EC1251" t="s">
        <v>164</v>
      </c>
      <c r="ED1251" t="s">
        <v>164</v>
      </c>
    </row>
    <row r="1252" spans="1:137" hidden="1" x14ac:dyDescent="0.3">
      <c r="A1252">
        <v>1250</v>
      </c>
      <c r="B1252" t="s">
        <v>1080</v>
      </c>
      <c r="C1252" t="s">
        <v>4323</v>
      </c>
      <c r="D1252" t="s">
        <v>4341</v>
      </c>
      <c r="E1252" s="3">
        <v>1968</v>
      </c>
      <c r="F1252">
        <v>4</v>
      </c>
      <c r="G1252">
        <v>4</v>
      </c>
      <c r="H1252" t="s">
        <v>193</v>
      </c>
      <c r="I1252" t="s">
        <v>140</v>
      </c>
      <c r="J1252" t="s">
        <v>194</v>
      </c>
      <c r="K1252" t="s">
        <v>142</v>
      </c>
      <c r="L1252">
        <v>50</v>
      </c>
      <c r="M1252" t="s">
        <v>516</v>
      </c>
      <c r="N1252">
        <v>1476</v>
      </c>
      <c r="O1252">
        <v>4670</v>
      </c>
      <c r="P1252">
        <v>1814</v>
      </c>
      <c r="Q1252" t="s">
        <v>616</v>
      </c>
      <c r="R1252">
        <v>4</v>
      </c>
      <c r="T1252" s="4" t="s">
        <v>4433</v>
      </c>
      <c r="U1252" t="s">
        <v>1069</v>
      </c>
      <c r="W1252" t="s">
        <v>1882</v>
      </c>
      <c r="X1252">
        <v>6</v>
      </c>
      <c r="Y1252" t="s">
        <v>3010</v>
      </c>
      <c r="Z1252" t="s">
        <v>200</v>
      </c>
      <c r="AA1252" t="s">
        <v>200</v>
      </c>
      <c r="AB1252" t="s">
        <v>1085</v>
      </c>
      <c r="AC1252" t="s">
        <v>4325</v>
      </c>
      <c r="AF1252" t="s">
        <v>946</v>
      </c>
      <c r="AG1252" t="s">
        <v>946</v>
      </c>
      <c r="AH1252" t="s">
        <v>1088</v>
      </c>
      <c r="AI1252" t="s">
        <v>257</v>
      </c>
      <c r="AJ1252" t="s">
        <v>164</v>
      </c>
      <c r="AK1252" t="s">
        <v>495</v>
      </c>
      <c r="AL1252" t="s">
        <v>1113</v>
      </c>
      <c r="AM1252" t="s">
        <v>1114</v>
      </c>
      <c r="AN1252" t="s">
        <v>161</v>
      </c>
      <c r="AO1252" t="s">
        <v>162</v>
      </c>
      <c r="AP1252" t="s">
        <v>162</v>
      </c>
      <c r="AQ1252" t="s">
        <v>164</v>
      </c>
      <c r="AR1252">
        <v>5</v>
      </c>
      <c r="AS1252" t="s">
        <v>700</v>
      </c>
      <c r="AT1252" t="s">
        <v>187</v>
      </c>
      <c r="AU1252" t="s">
        <v>4327</v>
      </c>
      <c r="AV1252" t="s">
        <v>946</v>
      </c>
      <c r="AW1252" t="s">
        <v>164</v>
      </c>
      <c r="AX1252" t="s">
        <v>164</v>
      </c>
      <c r="AY1252" t="s">
        <v>169</v>
      </c>
      <c r="AZ1252" t="s">
        <v>164</v>
      </c>
      <c r="BA1252" t="s">
        <v>164</v>
      </c>
      <c r="BB1252" t="s">
        <v>1092</v>
      </c>
      <c r="BC1252" t="s">
        <v>164</v>
      </c>
      <c r="BD1252" t="s">
        <v>212</v>
      </c>
      <c r="BE1252">
        <v>590</v>
      </c>
      <c r="BF1252" t="s">
        <v>164</v>
      </c>
      <c r="BG1252" t="s">
        <v>164</v>
      </c>
      <c r="BH1252" t="s">
        <v>164</v>
      </c>
      <c r="BI1252" t="s">
        <v>161</v>
      </c>
      <c r="BJ1252" t="s">
        <v>365</v>
      </c>
      <c r="BK1252" t="s">
        <v>164</v>
      </c>
      <c r="BL1252" t="s">
        <v>365</v>
      </c>
      <c r="BM1252" t="s">
        <v>164</v>
      </c>
      <c r="BN1252" t="s">
        <v>735</v>
      </c>
      <c r="BO1252" t="s">
        <v>164</v>
      </c>
      <c r="BP1252" t="s">
        <v>171</v>
      </c>
      <c r="BQ1252" t="s">
        <v>162</v>
      </c>
      <c r="BR1252" t="s">
        <v>166</v>
      </c>
      <c r="BS1252" t="s">
        <v>174</v>
      </c>
      <c r="BT1252" t="s">
        <v>164</v>
      </c>
      <c r="BU1252" s="3">
        <v>5.2</v>
      </c>
      <c r="BV1252" t="s">
        <v>164</v>
      </c>
      <c r="BW1252" t="s">
        <v>175</v>
      </c>
      <c r="BX1252" t="s">
        <v>176</v>
      </c>
      <c r="BY1252" t="s">
        <v>929</v>
      </c>
      <c r="BZ1252" t="s">
        <v>164</v>
      </c>
      <c r="CA1252" t="s">
        <v>164</v>
      </c>
      <c r="CE1252" t="s">
        <v>164</v>
      </c>
      <c r="CF1252" t="s">
        <v>1356</v>
      </c>
      <c r="CG1252" t="s">
        <v>164</v>
      </c>
      <c r="CH1252" t="s">
        <v>164</v>
      </c>
      <c r="CJ1252" t="s">
        <v>164</v>
      </c>
      <c r="CK1252" t="s">
        <v>164</v>
      </c>
      <c r="CL1252" t="s">
        <v>164</v>
      </c>
      <c r="CM1252" t="s">
        <v>164</v>
      </c>
      <c r="CN1252" t="s">
        <v>164</v>
      </c>
      <c r="CO1252" t="s">
        <v>164</v>
      </c>
      <c r="CP1252" t="s">
        <v>340</v>
      </c>
      <c r="CQ1252" t="s">
        <v>2991</v>
      </c>
      <c r="CR1252" t="s">
        <v>4342</v>
      </c>
      <c r="CS1252" t="s">
        <v>164</v>
      </c>
      <c r="CT1252" t="s">
        <v>164</v>
      </c>
      <c r="CU1252" t="s">
        <v>164</v>
      </c>
      <c r="CW1252">
        <v>6</v>
      </c>
      <c r="CY1252" t="s">
        <v>677</v>
      </c>
      <c r="DB1252" t="s">
        <v>428</v>
      </c>
      <c r="DC1252" t="s">
        <v>164</v>
      </c>
      <c r="DD1252" t="s">
        <v>164</v>
      </c>
      <c r="DE1252" t="s">
        <v>164</v>
      </c>
      <c r="DF1252" t="s">
        <v>164</v>
      </c>
      <c r="DG1252" t="s">
        <v>164</v>
      </c>
      <c r="DH1252" t="s">
        <v>243</v>
      </c>
      <c r="DI1252" t="s">
        <v>383</v>
      </c>
      <c r="DJ1252" t="s">
        <v>164</v>
      </c>
      <c r="DK1252" t="s">
        <v>164</v>
      </c>
      <c r="DL1252" t="s">
        <v>598</v>
      </c>
      <c r="DM1252" t="s">
        <v>164</v>
      </c>
      <c r="DN1252" t="s">
        <v>164</v>
      </c>
      <c r="DP1252" t="s">
        <v>398</v>
      </c>
      <c r="DQ1252" t="s">
        <v>164</v>
      </c>
      <c r="DR1252" t="s">
        <v>164</v>
      </c>
      <c r="DS1252" t="s">
        <v>164</v>
      </c>
      <c r="DV1252" t="s">
        <v>164</v>
      </c>
      <c r="DW1252" t="s">
        <v>164</v>
      </c>
      <c r="DX1252" t="s">
        <v>164</v>
      </c>
      <c r="DY1252" t="s">
        <v>164</v>
      </c>
      <c r="DZ1252" t="s">
        <v>164</v>
      </c>
      <c r="EA1252" t="s">
        <v>164</v>
      </c>
      <c r="EC1252" t="s">
        <v>164</v>
      </c>
      <c r="ED1252" t="s">
        <v>164</v>
      </c>
    </row>
    <row r="1253" spans="1:137" hidden="1" x14ac:dyDescent="0.3">
      <c r="A1253">
        <v>1251</v>
      </c>
      <c r="C1253" t="s">
        <v>4343</v>
      </c>
      <c r="D1253" t="s">
        <v>4344</v>
      </c>
      <c r="E1253" s="3">
        <v>1991</v>
      </c>
      <c r="F1253">
        <v>4</v>
      </c>
      <c r="G1253">
        <v>4</v>
      </c>
      <c r="H1253" t="s">
        <v>139</v>
      </c>
      <c r="I1253" t="s">
        <v>140</v>
      </c>
      <c r="J1253" t="s">
        <v>194</v>
      </c>
      <c r="K1253" t="s">
        <v>142</v>
      </c>
      <c r="L1253">
        <v>66</v>
      </c>
      <c r="M1253" t="s">
        <v>143</v>
      </c>
      <c r="N1253">
        <v>1644</v>
      </c>
      <c r="O1253">
        <v>4658</v>
      </c>
      <c r="P1253">
        <v>1890</v>
      </c>
      <c r="Q1253" t="s">
        <v>501</v>
      </c>
      <c r="R1253">
        <v>5</v>
      </c>
      <c r="T1253" s="4" t="s">
        <v>4433</v>
      </c>
      <c r="U1253" t="s">
        <v>4345</v>
      </c>
      <c r="X1253">
        <v>9</v>
      </c>
      <c r="Z1253" t="s">
        <v>200</v>
      </c>
      <c r="AA1253" t="s">
        <v>200</v>
      </c>
      <c r="AB1253" t="s">
        <v>4159</v>
      </c>
      <c r="AC1253" t="s">
        <v>993</v>
      </c>
      <c r="AD1253" t="s">
        <v>3036</v>
      </c>
      <c r="AE1253" t="s">
        <v>2399</v>
      </c>
      <c r="AF1253" t="s">
        <v>4346</v>
      </c>
      <c r="AG1253" t="s">
        <v>4346</v>
      </c>
      <c r="AH1253" t="s">
        <v>156</v>
      </c>
      <c r="AI1253" t="s">
        <v>257</v>
      </c>
      <c r="AJ1253" t="s">
        <v>1029</v>
      </c>
      <c r="AK1253" t="s">
        <v>495</v>
      </c>
      <c r="AL1253" t="s">
        <v>4347</v>
      </c>
      <c r="AM1253" t="s">
        <v>4348</v>
      </c>
      <c r="AN1253" t="s">
        <v>161</v>
      </c>
      <c r="AO1253" t="s">
        <v>342</v>
      </c>
      <c r="AP1253" t="s">
        <v>161</v>
      </c>
      <c r="AQ1253" t="s">
        <v>164</v>
      </c>
      <c r="AR1253">
        <v>5</v>
      </c>
      <c r="AS1253" t="s">
        <v>700</v>
      </c>
      <c r="AT1253" t="s">
        <v>187</v>
      </c>
      <c r="AU1253" t="s">
        <v>4349</v>
      </c>
      <c r="AV1253" t="s">
        <v>4346</v>
      </c>
      <c r="AW1253" t="s">
        <v>164</v>
      </c>
      <c r="AX1253" t="s">
        <v>164</v>
      </c>
      <c r="AY1253" t="s">
        <v>556</v>
      </c>
      <c r="AZ1253" t="s">
        <v>164</v>
      </c>
      <c r="BA1253" t="s">
        <v>164</v>
      </c>
      <c r="BC1253" t="s">
        <v>164</v>
      </c>
      <c r="BD1253" t="s">
        <v>462</v>
      </c>
      <c r="BE1253">
        <v>580</v>
      </c>
      <c r="BF1253" t="s">
        <v>164</v>
      </c>
      <c r="BG1253" t="s">
        <v>164</v>
      </c>
      <c r="BH1253" t="s">
        <v>164</v>
      </c>
      <c r="BI1253" t="s">
        <v>161</v>
      </c>
      <c r="BJ1253" t="s">
        <v>365</v>
      </c>
      <c r="BK1253" t="s">
        <v>164</v>
      </c>
      <c r="BL1253" t="s">
        <v>365</v>
      </c>
      <c r="BM1253" t="s">
        <v>164</v>
      </c>
      <c r="BO1253" t="s">
        <v>164</v>
      </c>
      <c r="BP1253" t="s">
        <v>462</v>
      </c>
      <c r="BQ1253" t="s">
        <v>161</v>
      </c>
      <c r="BR1253" t="s">
        <v>187</v>
      </c>
      <c r="BS1253" t="s">
        <v>161</v>
      </c>
      <c r="BT1253" t="s">
        <v>164</v>
      </c>
      <c r="BU1253" t="s">
        <v>4433</v>
      </c>
      <c r="BV1253" t="s">
        <v>164</v>
      </c>
      <c r="BW1253" t="s">
        <v>175</v>
      </c>
      <c r="BY1253" t="s">
        <v>436</v>
      </c>
      <c r="BZ1253" t="s">
        <v>164</v>
      </c>
      <c r="CA1253" t="s">
        <v>164</v>
      </c>
      <c r="CB1253" t="s">
        <v>164</v>
      </c>
      <c r="CD1253" t="s">
        <v>164</v>
      </c>
      <c r="CE1253" t="s">
        <v>164</v>
      </c>
      <c r="CF1253" t="s">
        <v>1274</v>
      </c>
      <c r="CG1253" t="s">
        <v>164</v>
      </c>
      <c r="CH1253" t="s">
        <v>164</v>
      </c>
      <c r="CI1253" t="s">
        <v>164</v>
      </c>
      <c r="CJ1253" t="s">
        <v>164</v>
      </c>
      <c r="CK1253" t="s">
        <v>164</v>
      </c>
      <c r="CL1253" t="s">
        <v>164</v>
      </c>
      <c r="CM1253" t="s">
        <v>164</v>
      </c>
      <c r="CN1253" t="s">
        <v>164</v>
      </c>
      <c r="CO1253" t="s">
        <v>164</v>
      </c>
      <c r="CP1253" t="s">
        <v>340</v>
      </c>
      <c r="CQ1253" t="s">
        <v>1911</v>
      </c>
      <c r="CR1253" t="s">
        <v>4350</v>
      </c>
      <c r="CS1253" t="s">
        <v>164</v>
      </c>
      <c r="CT1253" t="s">
        <v>164</v>
      </c>
      <c r="CU1253" t="s">
        <v>164</v>
      </c>
      <c r="CV1253" t="s">
        <v>164</v>
      </c>
      <c r="CW1253">
        <v>7</v>
      </c>
      <c r="CY1253" t="s">
        <v>677</v>
      </c>
      <c r="DB1253" t="s">
        <v>1034</v>
      </c>
      <c r="DC1253" t="s">
        <v>164</v>
      </c>
      <c r="DD1253" t="s">
        <v>164</v>
      </c>
      <c r="DE1253" t="s">
        <v>164</v>
      </c>
      <c r="DF1253" t="s">
        <v>164</v>
      </c>
      <c r="DG1253" t="s">
        <v>164</v>
      </c>
      <c r="DH1253" t="s">
        <v>243</v>
      </c>
      <c r="DI1253" t="s">
        <v>1095</v>
      </c>
      <c r="DJ1253" t="s">
        <v>164</v>
      </c>
      <c r="DK1253" t="s">
        <v>164</v>
      </c>
      <c r="DL1253" t="s">
        <v>598</v>
      </c>
      <c r="DM1253" t="s">
        <v>164</v>
      </c>
      <c r="DN1253" t="s">
        <v>164</v>
      </c>
      <c r="DO1253" t="s">
        <v>164</v>
      </c>
      <c r="DP1253" t="s">
        <v>398</v>
      </c>
      <c r="DQ1253" t="s">
        <v>164</v>
      </c>
      <c r="DR1253" t="s">
        <v>164</v>
      </c>
      <c r="DS1253" t="s">
        <v>164</v>
      </c>
      <c r="DU1253" t="s">
        <v>1035</v>
      </c>
      <c r="DV1253" t="s">
        <v>164</v>
      </c>
      <c r="DW1253" t="s">
        <v>164</v>
      </c>
      <c r="DX1253" t="s">
        <v>164</v>
      </c>
      <c r="DY1253" t="s">
        <v>164</v>
      </c>
      <c r="DZ1253" t="s">
        <v>164</v>
      </c>
      <c r="EA1253" t="s">
        <v>164</v>
      </c>
      <c r="EC1253" t="s">
        <v>164</v>
      </c>
      <c r="ED1253" t="s">
        <v>164</v>
      </c>
      <c r="EF1253" t="s">
        <v>164</v>
      </c>
      <c r="EG1253" t="s">
        <v>164</v>
      </c>
    </row>
    <row r="1254" spans="1:137" hidden="1" x14ac:dyDescent="0.3">
      <c r="A1254">
        <v>1252</v>
      </c>
      <c r="C1254" t="s">
        <v>4343</v>
      </c>
      <c r="D1254" t="s">
        <v>4351</v>
      </c>
      <c r="E1254" s="3">
        <v>1950</v>
      </c>
      <c r="F1254">
        <v>4</v>
      </c>
      <c r="G1254">
        <v>4</v>
      </c>
      <c r="H1254" t="s">
        <v>990</v>
      </c>
      <c r="I1254" t="s">
        <v>140</v>
      </c>
      <c r="J1254" t="s">
        <v>194</v>
      </c>
      <c r="K1254" t="s">
        <v>142</v>
      </c>
      <c r="L1254">
        <v>50</v>
      </c>
      <c r="M1254" t="s">
        <v>516</v>
      </c>
      <c r="N1254">
        <v>1644</v>
      </c>
      <c r="O1254">
        <v>4658</v>
      </c>
      <c r="P1254">
        <v>1890</v>
      </c>
      <c r="Q1254" t="s">
        <v>501</v>
      </c>
      <c r="R1254">
        <v>5</v>
      </c>
      <c r="T1254" s="4" t="s">
        <v>4433</v>
      </c>
      <c r="U1254" t="s">
        <v>4352</v>
      </c>
      <c r="X1254">
        <v>9</v>
      </c>
      <c r="Z1254" t="s">
        <v>200</v>
      </c>
      <c r="AA1254" t="s">
        <v>200</v>
      </c>
      <c r="AB1254" t="s">
        <v>4159</v>
      </c>
      <c r="AC1254" t="s">
        <v>993</v>
      </c>
      <c r="AD1254" t="s">
        <v>3036</v>
      </c>
      <c r="AE1254" t="s">
        <v>2399</v>
      </c>
      <c r="AF1254" t="s">
        <v>4346</v>
      </c>
      <c r="AG1254" t="s">
        <v>4346</v>
      </c>
      <c r="AH1254" t="s">
        <v>156</v>
      </c>
      <c r="AI1254" t="s">
        <v>257</v>
      </c>
      <c r="AJ1254" t="s">
        <v>1029</v>
      </c>
      <c r="AK1254" t="s">
        <v>495</v>
      </c>
      <c r="AL1254" t="s">
        <v>4353</v>
      </c>
      <c r="AM1254" t="s">
        <v>3138</v>
      </c>
      <c r="AN1254" t="s">
        <v>161</v>
      </c>
      <c r="AO1254" t="s">
        <v>342</v>
      </c>
      <c r="AP1254" t="s">
        <v>161</v>
      </c>
      <c r="AQ1254" t="s">
        <v>164</v>
      </c>
      <c r="AR1254">
        <v>5</v>
      </c>
      <c r="AS1254" t="s">
        <v>700</v>
      </c>
      <c r="AT1254" t="s">
        <v>187</v>
      </c>
      <c r="AU1254" t="s">
        <v>4349</v>
      </c>
      <c r="AV1254" t="s">
        <v>4346</v>
      </c>
      <c r="AW1254" t="s">
        <v>164</v>
      </c>
      <c r="AX1254" t="s">
        <v>164</v>
      </c>
      <c r="AY1254" t="s">
        <v>556</v>
      </c>
      <c r="AZ1254" t="s">
        <v>164</v>
      </c>
      <c r="BA1254" t="s">
        <v>164</v>
      </c>
      <c r="BC1254" t="s">
        <v>164</v>
      </c>
      <c r="BD1254" t="s">
        <v>462</v>
      </c>
      <c r="BE1254">
        <v>580</v>
      </c>
      <c r="BF1254" t="s">
        <v>164</v>
      </c>
      <c r="BG1254" t="s">
        <v>164</v>
      </c>
      <c r="BH1254" t="s">
        <v>164</v>
      </c>
      <c r="BI1254" t="s">
        <v>161</v>
      </c>
      <c r="BJ1254" t="s">
        <v>365</v>
      </c>
      <c r="BK1254" t="s">
        <v>164</v>
      </c>
      <c r="BL1254" t="s">
        <v>365</v>
      </c>
      <c r="BM1254" t="s">
        <v>164</v>
      </c>
      <c r="BO1254" t="s">
        <v>164</v>
      </c>
      <c r="BP1254" t="s">
        <v>462</v>
      </c>
      <c r="BQ1254" t="s">
        <v>161</v>
      </c>
      <c r="BR1254" t="s">
        <v>187</v>
      </c>
      <c r="BS1254" t="s">
        <v>161</v>
      </c>
      <c r="BT1254" t="s">
        <v>164</v>
      </c>
      <c r="BU1254" t="s">
        <v>4433</v>
      </c>
      <c r="BV1254" t="s">
        <v>164</v>
      </c>
      <c r="BW1254" t="s">
        <v>175</v>
      </c>
      <c r="BY1254" t="s">
        <v>436</v>
      </c>
      <c r="BZ1254" t="s">
        <v>164</v>
      </c>
      <c r="CA1254" t="s">
        <v>164</v>
      </c>
      <c r="CB1254" t="s">
        <v>164</v>
      </c>
      <c r="CD1254" t="s">
        <v>164</v>
      </c>
      <c r="CE1254" t="s">
        <v>164</v>
      </c>
      <c r="CF1254" t="s">
        <v>1274</v>
      </c>
      <c r="CG1254" t="s">
        <v>164</v>
      </c>
      <c r="CH1254" t="s">
        <v>164</v>
      </c>
      <c r="CI1254" t="s">
        <v>164</v>
      </c>
      <c r="CJ1254" t="s">
        <v>164</v>
      </c>
      <c r="CK1254" t="s">
        <v>164</v>
      </c>
      <c r="CL1254" t="s">
        <v>164</v>
      </c>
      <c r="CM1254" t="s">
        <v>164</v>
      </c>
      <c r="CN1254" t="s">
        <v>164</v>
      </c>
      <c r="CO1254" t="s">
        <v>164</v>
      </c>
      <c r="CP1254" t="s">
        <v>340</v>
      </c>
      <c r="CQ1254" t="s">
        <v>1611</v>
      </c>
      <c r="CR1254" t="s">
        <v>4350</v>
      </c>
      <c r="CS1254" t="s">
        <v>164</v>
      </c>
      <c r="CT1254" t="s">
        <v>164</v>
      </c>
      <c r="CU1254" t="s">
        <v>164</v>
      </c>
      <c r="CV1254" t="s">
        <v>164</v>
      </c>
      <c r="CW1254">
        <v>7</v>
      </c>
      <c r="CY1254" t="s">
        <v>677</v>
      </c>
      <c r="DB1254" t="s">
        <v>1034</v>
      </c>
      <c r="DC1254" t="s">
        <v>164</v>
      </c>
      <c r="DD1254" t="s">
        <v>164</v>
      </c>
      <c r="DE1254" t="s">
        <v>164</v>
      </c>
      <c r="DF1254" t="s">
        <v>164</v>
      </c>
      <c r="DG1254" t="s">
        <v>164</v>
      </c>
      <c r="DH1254" t="s">
        <v>243</v>
      </c>
      <c r="DI1254" t="s">
        <v>1095</v>
      </c>
      <c r="DJ1254" t="s">
        <v>164</v>
      </c>
      <c r="DK1254" t="s">
        <v>164</v>
      </c>
      <c r="DL1254" t="s">
        <v>598</v>
      </c>
      <c r="DM1254" t="s">
        <v>164</v>
      </c>
      <c r="DN1254" t="s">
        <v>164</v>
      </c>
      <c r="DO1254" t="s">
        <v>164</v>
      </c>
      <c r="DP1254" t="s">
        <v>398</v>
      </c>
      <c r="DQ1254" t="s">
        <v>164</v>
      </c>
      <c r="DR1254" t="s">
        <v>164</v>
      </c>
      <c r="DS1254" t="s">
        <v>164</v>
      </c>
      <c r="DU1254" t="s">
        <v>1035</v>
      </c>
      <c r="DV1254" t="s">
        <v>164</v>
      </c>
      <c r="DW1254" t="s">
        <v>164</v>
      </c>
      <c r="DX1254" t="s">
        <v>164</v>
      </c>
      <c r="DY1254" t="s">
        <v>164</v>
      </c>
      <c r="DZ1254" t="s">
        <v>164</v>
      </c>
      <c r="EA1254" t="s">
        <v>164</v>
      </c>
      <c r="EC1254" t="s">
        <v>164</v>
      </c>
      <c r="ED1254" t="s">
        <v>164</v>
      </c>
      <c r="EF1254" t="s">
        <v>164</v>
      </c>
      <c r="EG1254" t="s">
        <v>164</v>
      </c>
    </row>
    <row r="1255" spans="1:137" hidden="1" x14ac:dyDescent="0.3">
      <c r="A1255">
        <v>1253</v>
      </c>
      <c r="B1255" t="s">
        <v>1505</v>
      </c>
      <c r="C1255" t="s">
        <v>4354</v>
      </c>
      <c r="D1255" t="s">
        <v>3241</v>
      </c>
      <c r="E1255" s="3">
        <v>2995</v>
      </c>
      <c r="F1255">
        <v>6</v>
      </c>
      <c r="G1255">
        <v>4</v>
      </c>
      <c r="H1255" t="s">
        <v>990</v>
      </c>
      <c r="I1255" t="s">
        <v>547</v>
      </c>
      <c r="J1255" t="s">
        <v>262</v>
      </c>
      <c r="K1255" t="s">
        <v>142</v>
      </c>
      <c r="L1255">
        <v>75</v>
      </c>
      <c r="M1255" t="s">
        <v>143</v>
      </c>
      <c r="N1255">
        <v>1676</v>
      </c>
      <c r="O1255">
        <v>4931</v>
      </c>
      <c r="P1255">
        <v>2194</v>
      </c>
      <c r="T1255" s="4" t="s">
        <v>4433</v>
      </c>
      <c r="U1255" t="s">
        <v>1522</v>
      </c>
      <c r="W1255" t="s">
        <v>1093</v>
      </c>
      <c r="X1255">
        <v>8</v>
      </c>
      <c r="Z1255" t="s">
        <v>200</v>
      </c>
      <c r="AA1255" t="s">
        <v>200</v>
      </c>
      <c r="AB1255" t="s">
        <v>3235</v>
      </c>
      <c r="AC1255" t="s">
        <v>3236</v>
      </c>
      <c r="AF1255" t="s">
        <v>4355</v>
      </c>
      <c r="AG1255" t="s">
        <v>4356</v>
      </c>
      <c r="AH1255" t="s">
        <v>1088</v>
      </c>
      <c r="AI1255" t="s">
        <v>257</v>
      </c>
      <c r="AJ1255" t="s">
        <v>1029</v>
      </c>
      <c r="AK1255" t="s">
        <v>495</v>
      </c>
      <c r="AL1255" t="s">
        <v>4357</v>
      </c>
      <c r="AM1255" t="s">
        <v>4358</v>
      </c>
      <c r="AN1255" t="s">
        <v>161</v>
      </c>
      <c r="AO1255" t="s">
        <v>161</v>
      </c>
      <c r="AP1255" t="s">
        <v>164</v>
      </c>
      <c r="AQ1255" t="s">
        <v>164</v>
      </c>
      <c r="AS1255" t="s">
        <v>700</v>
      </c>
      <c r="AT1255" t="s">
        <v>187</v>
      </c>
      <c r="AU1255" t="s">
        <v>3232</v>
      </c>
      <c r="AV1255" t="s">
        <v>4359</v>
      </c>
      <c r="AW1255" t="s">
        <v>164</v>
      </c>
      <c r="AX1255" t="s">
        <v>164</v>
      </c>
      <c r="AY1255" t="s">
        <v>251</v>
      </c>
      <c r="AZ1255" t="s">
        <v>164</v>
      </c>
      <c r="BA1255" t="s">
        <v>164</v>
      </c>
      <c r="BC1255" t="s">
        <v>164</v>
      </c>
      <c r="BD1255" t="s">
        <v>462</v>
      </c>
      <c r="BE1255">
        <v>625</v>
      </c>
      <c r="BF1255" t="s">
        <v>164</v>
      </c>
      <c r="BG1255" t="s">
        <v>164</v>
      </c>
      <c r="BH1255" t="s">
        <v>164</v>
      </c>
      <c r="BI1255" t="s">
        <v>161</v>
      </c>
      <c r="BJ1255" t="s">
        <v>365</v>
      </c>
      <c r="BK1255" t="s">
        <v>164</v>
      </c>
      <c r="BL1255" t="s">
        <v>365</v>
      </c>
      <c r="BM1255" t="s">
        <v>164</v>
      </c>
      <c r="BO1255" t="s">
        <v>164</v>
      </c>
      <c r="BP1255" t="s">
        <v>462</v>
      </c>
      <c r="BQ1255" t="s">
        <v>161</v>
      </c>
      <c r="BR1255" t="s">
        <v>187</v>
      </c>
      <c r="BS1255" t="s">
        <v>161</v>
      </c>
      <c r="BT1255" t="s">
        <v>164</v>
      </c>
      <c r="BU1255" t="s">
        <v>4433</v>
      </c>
      <c r="BV1255" t="s">
        <v>164</v>
      </c>
      <c r="BW1255" t="s">
        <v>175</v>
      </c>
      <c r="BY1255" t="s">
        <v>436</v>
      </c>
      <c r="BZ1255" t="s">
        <v>164</v>
      </c>
      <c r="CA1255" t="s">
        <v>164</v>
      </c>
      <c r="CB1255" t="s">
        <v>164</v>
      </c>
      <c r="CD1255" t="s">
        <v>164</v>
      </c>
      <c r="CE1255" t="s">
        <v>164</v>
      </c>
      <c r="CF1255" t="s">
        <v>437</v>
      </c>
      <c r="CG1255" t="s">
        <v>164</v>
      </c>
      <c r="CH1255" t="s">
        <v>164</v>
      </c>
      <c r="CI1255" t="s">
        <v>164</v>
      </c>
      <c r="CJ1255" t="s">
        <v>164</v>
      </c>
      <c r="CK1255" t="s">
        <v>164</v>
      </c>
      <c r="CL1255" t="s">
        <v>164</v>
      </c>
      <c r="CM1255" t="s">
        <v>164</v>
      </c>
      <c r="CN1255" t="s">
        <v>164</v>
      </c>
      <c r="CO1255" t="s">
        <v>164</v>
      </c>
      <c r="CQ1255" t="s">
        <v>4068</v>
      </c>
      <c r="CR1255" t="s">
        <v>4360</v>
      </c>
      <c r="CS1255" t="s">
        <v>164</v>
      </c>
      <c r="CT1255" t="s">
        <v>164</v>
      </c>
      <c r="CU1255" t="s">
        <v>164</v>
      </c>
      <c r="CV1255" t="s">
        <v>164</v>
      </c>
      <c r="CW1255">
        <v>10</v>
      </c>
      <c r="CY1255" t="s">
        <v>677</v>
      </c>
      <c r="DB1255" t="s">
        <v>1034</v>
      </c>
      <c r="DC1255" t="s">
        <v>164</v>
      </c>
      <c r="DD1255" t="s">
        <v>164</v>
      </c>
      <c r="DE1255" t="s">
        <v>164</v>
      </c>
      <c r="DF1255" t="s">
        <v>164</v>
      </c>
      <c r="DG1255" t="s">
        <v>164</v>
      </c>
      <c r="DH1255" t="s">
        <v>243</v>
      </c>
      <c r="DI1255" t="s">
        <v>2782</v>
      </c>
      <c r="DJ1255" t="s">
        <v>164</v>
      </c>
      <c r="DK1255" t="s">
        <v>164</v>
      </c>
      <c r="DL1255" t="s">
        <v>598</v>
      </c>
      <c r="DM1255" t="s">
        <v>164</v>
      </c>
      <c r="DN1255" t="s">
        <v>164</v>
      </c>
      <c r="DO1255" t="s">
        <v>164</v>
      </c>
      <c r="DP1255" t="s">
        <v>398</v>
      </c>
      <c r="DQ1255" t="s">
        <v>164</v>
      </c>
      <c r="DR1255" t="s">
        <v>164</v>
      </c>
      <c r="DS1255" t="s">
        <v>164</v>
      </c>
      <c r="DU1255" t="s">
        <v>1035</v>
      </c>
      <c r="DV1255" t="s">
        <v>164</v>
      </c>
      <c r="DW1255" t="s">
        <v>164</v>
      </c>
      <c r="DX1255" t="s">
        <v>164</v>
      </c>
      <c r="DY1255" t="s">
        <v>164</v>
      </c>
      <c r="DZ1255" t="s">
        <v>164</v>
      </c>
      <c r="EA1255" t="s">
        <v>164</v>
      </c>
      <c r="EC1255" t="s">
        <v>164</v>
      </c>
      <c r="ED1255" t="s">
        <v>164</v>
      </c>
      <c r="EF1255" t="s">
        <v>164</v>
      </c>
      <c r="EG1255" t="s">
        <v>164</v>
      </c>
    </row>
    <row r="1256" spans="1:137" hidden="1" x14ac:dyDescent="0.3">
      <c r="A1256">
        <v>1254</v>
      </c>
      <c r="B1256" t="s">
        <v>1505</v>
      </c>
      <c r="C1256" t="s">
        <v>4354</v>
      </c>
      <c r="D1256" t="s">
        <v>1762</v>
      </c>
      <c r="E1256" s="3">
        <v>2995</v>
      </c>
      <c r="F1256">
        <v>8</v>
      </c>
      <c r="G1256">
        <v>4</v>
      </c>
      <c r="H1256" t="s">
        <v>990</v>
      </c>
      <c r="I1256" t="s">
        <v>547</v>
      </c>
      <c r="J1256" t="s">
        <v>262</v>
      </c>
      <c r="K1256" t="s">
        <v>142</v>
      </c>
      <c r="L1256">
        <v>90</v>
      </c>
      <c r="M1256" t="s">
        <v>143</v>
      </c>
      <c r="N1256">
        <v>1676</v>
      </c>
      <c r="O1256">
        <v>4931</v>
      </c>
      <c r="P1256">
        <v>2194</v>
      </c>
      <c r="T1256" s="4" t="s">
        <v>4433</v>
      </c>
      <c r="U1256" t="s">
        <v>817</v>
      </c>
      <c r="W1256" t="s">
        <v>1749</v>
      </c>
      <c r="X1256">
        <v>8</v>
      </c>
      <c r="Z1256" t="s">
        <v>200</v>
      </c>
      <c r="AA1256" t="s">
        <v>200</v>
      </c>
      <c r="AB1256" t="s">
        <v>3235</v>
      </c>
      <c r="AC1256" t="s">
        <v>3236</v>
      </c>
      <c r="AF1256" t="s">
        <v>4361</v>
      </c>
      <c r="AG1256" t="s">
        <v>4362</v>
      </c>
      <c r="AH1256" t="s">
        <v>1088</v>
      </c>
      <c r="AI1256" t="s">
        <v>257</v>
      </c>
      <c r="AJ1256" t="s">
        <v>1029</v>
      </c>
      <c r="AK1256" t="s">
        <v>495</v>
      </c>
      <c r="AL1256" t="s">
        <v>4363</v>
      </c>
      <c r="AM1256" t="s">
        <v>4364</v>
      </c>
      <c r="AN1256" t="s">
        <v>161</v>
      </c>
      <c r="AO1256" t="s">
        <v>161</v>
      </c>
      <c r="AP1256" t="s">
        <v>164</v>
      </c>
      <c r="AQ1256" t="s">
        <v>164</v>
      </c>
      <c r="AS1256" t="s">
        <v>700</v>
      </c>
      <c r="AT1256" t="s">
        <v>187</v>
      </c>
      <c r="AU1256" t="s">
        <v>3232</v>
      </c>
      <c r="AV1256" t="s">
        <v>1876</v>
      </c>
      <c r="AW1256" t="s">
        <v>164</v>
      </c>
      <c r="AX1256" t="s">
        <v>164</v>
      </c>
      <c r="AY1256" t="s">
        <v>251</v>
      </c>
      <c r="AZ1256" t="s">
        <v>164</v>
      </c>
      <c r="BA1256" t="s">
        <v>164</v>
      </c>
      <c r="BC1256" t="s">
        <v>164</v>
      </c>
      <c r="BD1256" t="s">
        <v>462</v>
      </c>
      <c r="BE1256">
        <v>598</v>
      </c>
      <c r="BF1256" t="s">
        <v>164</v>
      </c>
      <c r="BG1256" t="s">
        <v>164</v>
      </c>
      <c r="BH1256" t="s">
        <v>164</v>
      </c>
      <c r="BI1256" t="s">
        <v>161</v>
      </c>
      <c r="BJ1256" t="s">
        <v>365</v>
      </c>
      <c r="BK1256" t="s">
        <v>164</v>
      </c>
      <c r="BL1256" t="s">
        <v>365</v>
      </c>
      <c r="BM1256" t="s">
        <v>164</v>
      </c>
      <c r="BO1256" t="s">
        <v>164</v>
      </c>
      <c r="BP1256" t="s">
        <v>462</v>
      </c>
      <c r="BQ1256" t="s">
        <v>161</v>
      </c>
      <c r="BR1256" t="s">
        <v>187</v>
      </c>
      <c r="BS1256" t="s">
        <v>161</v>
      </c>
      <c r="BT1256" t="s">
        <v>164</v>
      </c>
      <c r="BU1256" t="s">
        <v>4433</v>
      </c>
      <c r="BV1256" t="s">
        <v>164</v>
      </c>
      <c r="BW1256" t="s">
        <v>175</v>
      </c>
      <c r="BY1256" t="s">
        <v>436</v>
      </c>
      <c r="BZ1256" t="s">
        <v>164</v>
      </c>
      <c r="CA1256" t="s">
        <v>164</v>
      </c>
      <c r="CB1256" t="s">
        <v>164</v>
      </c>
      <c r="CD1256" t="s">
        <v>164</v>
      </c>
      <c r="CE1256" t="s">
        <v>164</v>
      </c>
      <c r="CF1256" t="s">
        <v>437</v>
      </c>
      <c r="CG1256" t="s">
        <v>164</v>
      </c>
      <c r="CH1256" t="s">
        <v>164</v>
      </c>
      <c r="CI1256" t="s">
        <v>164</v>
      </c>
      <c r="CJ1256" t="s">
        <v>164</v>
      </c>
      <c r="CK1256" t="s">
        <v>164</v>
      </c>
      <c r="CL1256" t="s">
        <v>164</v>
      </c>
      <c r="CM1256" t="s">
        <v>164</v>
      </c>
      <c r="CN1256" t="s">
        <v>164</v>
      </c>
      <c r="CO1256" t="s">
        <v>164</v>
      </c>
      <c r="CQ1256" t="s">
        <v>4239</v>
      </c>
      <c r="CR1256" t="s">
        <v>4365</v>
      </c>
      <c r="CS1256" t="s">
        <v>164</v>
      </c>
      <c r="CT1256" t="s">
        <v>164</v>
      </c>
      <c r="CU1256" t="s">
        <v>164</v>
      </c>
      <c r="CV1256" t="s">
        <v>164</v>
      </c>
      <c r="CW1256">
        <v>10</v>
      </c>
      <c r="CY1256" t="s">
        <v>824</v>
      </c>
      <c r="DB1256" t="s">
        <v>1034</v>
      </c>
      <c r="DC1256" t="s">
        <v>164</v>
      </c>
      <c r="DD1256" t="s">
        <v>164</v>
      </c>
      <c r="DE1256" t="s">
        <v>164</v>
      </c>
      <c r="DF1256" t="s">
        <v>164</v>
      </c>
      <c r="DG1256" t="s">
        <v>164</v>
      </c>
      <c r="DH1256" t="s">
        <v>243</v>
      </c>
      <c r="DI1256" t="s">
        <v>2782</v>
      </c>
      <c r="DJ1256" t="s">
        <v>164</v>
      </c>
      <c r="DK1256" t="s">
        <v>164</v>
      </c>
      <c r="DL1256" t="s">
        <v>598</v>
      </c>
      <c r="DM1256" t="s">
        <v>164</v>
      </c>
      <c r="DN1256" t="s">
        <v>164</v>
      </c>
      <c r="DO1256" t="s">
        <v>164</v>
      </c>
      <c r="DP1256" t="s">
        <v>398</v>
      </c>
      <c r="DQ1256" t="s">
        <v>164</v>
      </c>
      <c r="DR1256" t="s">
        <v>164</v>
      </c>
      <c r="DS1256" t="s">
        <v>164</v>
      </c>
      <c r="DU1256" t="s">
        <v>1035</v>
      </c>
      <c r="DV1256" t="s">
        <v>164</v>
      </c>
      <c r="DW1256" t="s">
        <v>164</v>
      </c>
      <c r="DX1256" t="s">
        <v>164</v>
      </c>
      <c r="DY1256" t="s">
        <v>164</v>
      </c>
      <c r="DZ1256" t="s">
        <v>164</v>
      </c>
      <c r="EA1256" t="s">
        <v>164</v>
      </c>
      <c r="EC1256" t="s">
        <v>164</v>
      </c>
      <c r="ED1256" t="s">
        <v>164</v>
      </c>
      <c r="EF1256" t="s">
        <v>164</v>
      </c>
      <c r="EG1256" t="s">
        <v>164</v>
      </c>
    </row>
    <row r="1257" spans="1:137" hidden="1" x14ac:dyDescent="0.3">
      <c r="A1257">
        <v>1255</v>
      </c>
      <c r="B1257" t="s">
        <v>885</v>
      </c>
      <c r="C1257" t="s">
        <v>4366</v>
      </c>
      <c r="D1257" t="s">
        <v>4367</v>
      </c>
      <c r="E1257" s="3">
        <v>1461</v>
      </c>
      <c r="F1257">
        <v>4</v>
      </c>
      <c r="G1257">
        <v>3</v>
      </c>
      <c r="H1257" t="s">
        <v>193</v>
      </c>
      <c r="I1257" t="s">
        <v>140</v>
      </c>
      <c r="J1257" t="s">
        <v>194</v>
      </c>
      <c r="K1257" t="s">
        <v>142</v>
      </c>
      <c r="L1257">
        <v>50</v>
      </c>
      <c r="M1257" t="s">
        <v>516</v>
      </c>
      <c r="N1257">
        <v>1540</v>
      </c>
      <c r="O1257">
        <v>4277</v>
      </c>
      <c r="P1257">
        <v>1740</v>
      </c>
      <c r="Q1257" t="s">
        <v>616</v>
      </c>
      <c r="R1257">
        <v>4</v>
      </c>
      <c r="S1257">
        <v>18</v>
      </c>
      <c r="T1257" s="3">
        <v>20.079999999999998</v>
      </c>
      <c r="U1257" t="s">
        <v>2766</v>
      </c>
      <c r="W1257" t="s">
        <v>2440</v>
      </c>
      <c r="X1257">
        <v>5</v>
      </c>
      <c r="Y1257" t="s">
        <v>892</v>
      </c>
      <c r="Z1257" t="s">
        <v>200</v>
      </c>
      <c r="AA1257" t="s">
        <v>149</v>
      </c>
      <c r="AB1257" t="s">
        <v>893</v>
      </c>
      <c r="AC1257" t="s">
        <v>894</v>
      </c>
      <c r="AD1257" t="s">
        <v>4368</v>
      </c>
      <c r="AE1257" t="s">
        <v>356</v>
      </c>
      <c r="AF1257" t="s">
        <v>662</v>
      </c>
      <c r="AG1257" t="s">
        <v>662</v>
      </c>
      <c r="AH1257" t="s">
        <v>164</v>
      </c>
      <c r="AL1257" t="s">
        <v>895</v>
      </c>
      <c r="AM1257" t="s">
        <v>896</v>
      </c>
      <c r="AN1257" t="s">
        <v>161</v>
      </c>
      <c r="AO1257" t="s">
        <v>162</v>
      </c>
      <c r="AP1257" t="s">
        <v>162</v>
      </c>
      <c r="AQ1257" t="s">
        <v>164</v>
      </c>
      <c r="AR1257">
        <v>5</v>
      </c>
      <c r="AS1257" t="s">
        <v>165</v>
      </c>
      <c r="AT1257" t="s">
        <v>166</v>
      </c>
      <c r="AU1257" t="s">
        <v>897</v>
      </c>
      <c r="AV1257" t="s">
        <v>662</v>
      </c>
      <c r="AY1257" t="s">
        <v>163</v>
      </c>
      <c r="BB1257" t="s">
        <v>233</v>
      </c>
      <c r="BD1257" t="s">
        <v>166</v>
      </c>
      <c r="BE1257">
        <v>510</v>
      </c>
      <c r="BH1257" t="s">
        <v>164</v>
      </c>
      <c r="BI1257" t="s">
        <v>161</v>
      </c>
      <c r="BJ1257" t="s">
        <v>163</v>
      </c>
      <c r="BK1257" t="s">
        <v>164</v>
      </c>
      <c r="BM1257" t="s">
        <v>164</v>
      </c>
      <c r="BN1257" t="s">
        <v>898</v>
      </c>
      <c r="BP1257" t="s">
        <v>171</v>
      </c>
      <c r="BQ1257" t="s">
        <v>161</v>
      </c>
      <c r="BR1257" t="s">
        <v>166</v>
      </c>
      <c r="BS1257" t="s">
        <v>162</v>
      </c>
      <c r="BT1257" t="s">
        <v>164</v>
      </c>
      <c r="BU1257" s="3">
        <v>5.25</v>
      </c>
      <c r="BW1257" t="s">
        <v>175</v>
      </c>
      <c r="BX1257" t="s">
        <v>176</v>
      </c>
      <c r="BY1257" t="s">
        <v>177</v>
      </c>
      <c r="CG1257" t="s">
        <v>164</v>
      </c>
      <c r="CP1257" t="s">
        <v>340</v>
      </c>
      <c r="CQ1257" t="s">
        <v>830</v>
      </c>
      <c r="CX1257" t="s">
        <v>4369</v>
      </c>
      <c r="DL1257" t="s">
        <v>341</v>
      </c>
      <c r="DV1257" t="s">
        <v>164</v>
      </c>
    </row>
    <row r="1258" spans="1:137" hidden="1" x14ac:dyDescent="0.3">
      <c r="A1258">
        <v>1256</v>
      </c>
      <c r="B1258" t="s">
        <v>885</v>
      </c>
      <c r="C1258" t="s">
        <v>4366</v>
      </c>
      <c r="D1258" t="s">
        <v>4370</v>
      </c>
      <c r="E1258" s="3">
        <v>1461</v>
      </c>
      <c r="F1258">
        <v>4</v>
      </c>
      <c r="G1258">
        <v>3</v>
      </c>
      <c r="H1258" t="s">
        <v>193</v>
      </c>
      <c r="I1258" t="s">
        <v>140</v>
      </c>
      <c r="J1258" t="s">
        <v>194</v>
      </c>
      <c r="K1258" t="s">
        <v>142</v>
      </c>
      <c r="L1258">
        <v>50</v>
      </c>
      <c r="M1258" t="s">
        <v>516</v>
      </c>
      <c r="N1258">
        <v>1540</v>
      </c>
      <c r="O1258">
        <v>4277</v>
      </c>
      <c r="P1258">
        <v>1740</v>
      </c>
      <c r="Q1258" t="s">
        <v>616</v>
      </c>
      <c r="R1258">
        <v>4</v>
      </c>
      <c r="S1258">
        <v>18</v>
      </c>
      <c r="T1258" s="3">
        <v>20.079999999999998</v>
      </c>
      <c r="U1258" t="s">
        <v>2766</v>
      </c>
      <c r="W1258" t="s">
        <v>2440</v>
      </c>
      <c r="X1258">
        <v>5</v>
      </c>
      <c r="Y1258" t="s">
        <v>892</v>
      </c>
      <c r="Z1258" t="s">
        <v>200</v>
      </c>
      <c r="AA1258" t="s">
        <v>149</v>
      </c>
      <c r="AB1258" t="s">
        <v>893</v>
      </c>
      <c r="AC1258" t="s">
        <v>901</v>
      </c>
      <c r="AD1258" t="s">
        <v>4368</v>
      </c>
      <c r="AE1258" t="s">
        <v>356</v>
      </c>
      <c r="AF1258" t="s">
        <v>662</v>
      </c>
      <c r="AG1258" t="s">
        <v>662</v>
      </c>
      <c r="AH1258" t="s">
        <v>164</v>
      </c>
      <c r="AI1258" t="s">
        <v>257</v>
      </c>
      <c r="AL1258" t="s">
        <v>895</v>
      </c>
      <c r="AM1258" t="s">
        <v>896</v>
      </c>
      <c r="AN1258" t="s">
        <v>161</v>
      </c>
      <c r="AO1258" t="s">
        <v>162</v>
      </c>
      <c r="AP1258" t="s">
        <v>162</v>
      </c>
      <c r="AQ1258" t="s">
        <v>164</v>
      </c>
      <c r="AR1258">
        <v>5</v>
      </c>
      <c r="AS1258" t="s">
        <v>165</v>
      </c>
      <c r="AT1258" t="s">
        <v>166</v>
      </c>
      <c r="AU1258" t="s">
        <v>897</v>
      </c>
      <c r="AV1258" t="s">
        <v>662</v>
      </c>
      <c r="AY1258" t="s">
        <v>163</v>
      </c>
      <c r="BB1258" t="s">
        <v>233</v>
      </c>
      <c r="BD1258" t="s">
        <v>166</v>
      </c>
      <c r="BE1258">
        <v>330</v>
      </c>
      <c r="BG1258" t="s">
        <v>164</v>
      </c>
      <c r="BH1258" t="s">
        <v>164</v>
      </c>
      <c r="BI1258" t="s">
        <v>161</v>
      </c>
      <c r="BJ1258" t="s">
        <v>163</v>
      </c>
      <c r="BK1258" t="s">
        <v>164</v>
      </c>
      <c r="BM1258" t="s">
        <v>164</v>
      </c>
      <c r="BN1258" t="s">
        <v>898</v>
      </c>
      <c r="BP1258" t="s">
        <v>171</v>
      </c>
      <c r="BQ1258" t="s">
        <v>161</v>
      </c>
      <c r="BR1258" t="s">
        <v>166</v>
      </c>
      <c r="BS1258" t="s">
        <v>162</v>
      </c>
      <c r="BT1258" t="s">
        <v>164</v>
      </c>
      <c r="BU1258" s="3">
        <v>5.25</v>
      </c>
      <c r="BW1258" t="s">
        <v>175</v>
      </c>
      <c r="BX1258" t="s">
        <v>176</v>
      </c>
      <c r="BY1258" t="s">
        <v>177</v>
      </c>
      <c r="CG1258" t="s">
        <v>164</v>
      </c>
      <c r="CP1258" t="s">
        <v>340</v>
      </c>
      <c r="CQ1258" t="s">
        <v>830</v>
      </c>
      <c r="CS1258" t="s">
        <v>164</v>
      </c>
      <c r="CX1258" t="s">
        <v>4369</v>
      </c>
      <c r="DL1258" t="s">
        <v>341</v>
      </c>
      <c r="DV1258" t="s">
        <v>164</v>
      </c>
    </row>
    <row r="1259" spans="1:137" hidden="1" x14ac:dyDescent="0.3">
      <c r="A1259">
        <v>1257</v>
      </c>
      <c r="B1259" t="s">
        <v>885</v>
      </c>
      <c r="C1259" t="s">
        <v>4366</v>
      </c>
      <c r="D1259" t="s">
        <v>4371</v>
      </c>
      <c r="E1259" s="3">
        <v>1461</v>
      </c>
      <c r="F1259">
        <v>4</v>
      </c>
      <c r="G1259">
        <v>4</v>
      </c>
      <c r="H1259" t="s">
        <v>193</v>
      </c>
      <c r="I1259" t="s">
        <v>140</v>
      </c>
      <c r="J1259" t="s">
        <v>194</v>
      </c>
      <c r="K1259" t="s">
        <v>142</v>
      </c>
      <c r="L1259">
        <v>50</v>
      </c>
      <c r="M1259" t="s">
        <v>516</v>
      </c>
      <c r="N1259">
        <v>1540</v>
      </c>
      <c r="O1259">
        <v>4277</v>
      </c>
      <c r="P1259">
        <v>1740</v>
      </c>
      <c r="Q1259" t="s">
        <v>616</v>
      </c>
      <c r="R1259">
        <v>4</v>
      </c>
      <c r="S1259">
        <v>18</v>
      </c>
      <c r="T1259" s="3">
        <v>20.079999999999998</v>
      </c>
      <c r="U1259" t="s">
        <v>2766</v>
      </c>
      <c r="W1259" t="s">
        <v>2440</v>
      </c>
      <c r="X1259">
        <v>5</v>
      </c>
      <c r="Y1259" t="s">
        <v>892</v>
      </c>
      <c r="Z1259" t="s">
        <v>200</v>
      </c>
      <c r="AA1259" t="s">
        <v>149</v>
      </c>
      <c r="AB1259" t="s">
        <v>2661</v>
      </c>
      <c r="AC1259" t="s">
        <v>1070</v>
      </c>
      <c r="AD1259" t="s">
        <v>4368</v>
      </c>
      <c r="AE1259" t="s">
        <v>356</v>
      </c>
      <c r="AF1259" t="s">
        <v>662</v>
      </c>
      <c r="AG1259" t="s">
        <v>662</v>
      </c>
      <c r="AH1259" t="s">
        <v>156</v>
      </c>
      <c r="AI1259" t="s">
        <v>257</v>
      </c>
      <c r="AL1259" t="s">
        <v>1071</v>
      </c>
      <c r="AM1259" t="s">
        <v>3585</v>
      </c>
      <c r="AN1259" t="s">
        <v>161</v>
      </c>
      <c r="AO1259" t="s">
        <v>162</v>
      </c>
      <c r="AP1259" t="s">
        <v>162</v>
      </c>
      <c r="AQ1259" t="s">
        <v>164</v>
      </c>
      <c r="AR1259">
        <v>5</v>
      </c>
      <c r="AS1259" t="s">
        <v>165</v>
      </c>
      <c r="AT1259" t="s">
        <v>166</v>
      </c>
      <c r="AU1259" t="s">
        <v>897</v>
      </c>
      <c r="AV1259" t="s">
        <v>662</v>
      </c>
      <c r="AX1259" t="s">
        <v>164</v>
      </c>
      <c r="BB1259" t="s">
        <v>233</v>
      </c>
      <c r="BD1259" t="s">
        <v>171</v>
      </c>
      <c r="BE1259">
        <v>330</v>
      </c>
      <c r="BF1259" t="s">
        <v>164</v>
      </c>
      <c r="BG1259" t="s">
        <v>164</v>
      </c>
      <c r="BH1259" t="s">
        <v>164</v>
      </c>
      <c r="BI1259" t="s">
        <v>161</v>
      </c>
      <c r="BJ1259" t="s">
        <v>172</v>
      </c>
      <c r="BK1259" t="s">
        <v>164</v>
      </c>
      <c r="BL1259" t="s">
        <v>172</v>
      </c>
      <c r="BM1259" t="s">
        <v>164</v>
      </c>
      <c r="BN1259" t="s">
        <v>898</v>
      </c>
      <c r="BO1259" t="s">
        <v>164</v>
      </c>
      <c r="BP1259" t="s">
        <v>166</v>
      </c>
      <c r="BQ1259" t="s">
        <v>161</v>
      </c>
      <c r="BR1259" t="s">
        <v>166</v>
      </c>
      <c r="BS1259" t="s">
        <v>174</v>
      </c>
      <c r="BT1259" t="s">
        <v>164</v>
      </c>
      <c r="BU1259" s="3">
        <v>5.25</v>
      </c>
      <c r="BV1259" t="s">
        <v>164</v>
      </c>
      <c r="BW1259" t="s">
        <v>175</v>
      </c>
      <c r="BX1259" t="s">
        <v>164</v>
      </c>
      <c r="BY1259" t="s">
        <v>177</v>
      </c>
      <c r="CG1259" t="s">
        <v>164</v>
      </c>
      <c r="CN1259" t="s">
        <v>164</v>
      </c>
      <c r="CP1259" t="s">
        <v>340</v>
      </c>
      <c r="CQ1259" t="s">
        <v>830</v>
      </c>
      <c r="CS1259" t="s">
        <v>164</v>
      </c>
      <c r="CT1259" t="s">
        <v>164</v>
      </c>
      <c r="CX1259" t="s">
        <v>4369</v>
      </c>
      <c r="DD1259" t="s">
        <v>164</v>
      </c>
      <c r="DG1259" t="s">
        <v>164</v>
      </c>
      <c r="DL1259" t="s">
        <v>341</v>
      </c>
      <c r="DN1259" t="s">
        <v>164</v>
      </c>
      <c r="DP1259" t="s">
        <v>398</v>
      </c>
      <c r="DV1259" t="s">
        <v>164</v>
      </c>
    </row>
    <row r="1260" spans="1:137" hidden="1" x14ac:dyDescent="0.3">
      <c r="A1260">
        <v>1258</v>
      </c>
      <c r="B1260" t="s">
        <v>4045</v>
      </c>
      <c r="C1260" t="s">
        <v>4372</v>
      </c>
      <c r="D1260" t="s">
        <v>4373</v>
      </c>
      <c r="E1260" s="3">
        <v>2477</v>
      </c>
      <c r="F1260">
        <v>4</v>
      </c>
      <c r="G1260">
        <v>4</v>
      </c>
      <c r="H1260" t="s">
        <v>139</v>
      </c>
      <c r="I1260" t="s">
        <v>140</v>
      </c>
      <c r="J1260" t="s">
        <v>262</v>
      </c>
      <c r="K1260" t="s">
        <v>142</v>
      </c>
      <c r="L1260">
        <v>70</v>
      </c>
      <c r="M1260" t="s">
        <v>516</v>
      </c>
      <c r="N1260">
        <v>1840</v>
      </c>
      <c r="O1260">
        <v>4695</v>
      </c>
      <c r="P1260">
        <v>1815</v>
      </c>
      <c r="Q1260" t="s">
        <v>501</v>
      </c>
      <c r="R1260">
        <v>5</v>
      </c>
      <c r="S1260">
        <v>6.5</v>
      </c>
      <c r="T1260" s="3">
        <v>10.5</v>
      </c>
      <c r="U1260" t="s">
        <v>4374</v>
      </c>
      <c r="W1260" t="s">
        <v>4034</v>
      </c>
      <c r="X1260">
        <v>5</v>
      </c>
      <c r="Y1260" t="s">
        <v>1765</v>
      </c>
      <c r="Z1260" t="s">
        <v>200</v>
      </c>
      <c r="AA1260" t="s">
        <v>149</v>
      </c>
      <c r="AB1260" t="s">
        <v>4375</v>
      </c>
      <c r="AC1260" t="s">
        <v>4376</v>
      </c>
      <c r="AD1260" t="s">
        <v>614</v>
      </c>
      <c r="AE1260" t="s">
        <v>761</v>
      </c>
      <c r="AF1260" t="s">
        <v>2860</v>
      </c>
      <c r="AG1260" t="s">
        <v>2860</v>
      </c>
      <c r="AH1260" t="s">
        <v>156</v>
      </c>
      <c r="AI1260" t="s">
        <v>257</v>
      </c>
      <c r="AJ1260" t="s">
        <v>164</v>
      </c>
      <c r="AK1260" t="s">
        <v>158</v>
      </c>
      <c r="AL1260" t="s">
        <v>4377</v>
      </c>
      <c r="AM1260" t="s">
        <v>4378</v>
      </c>
      <c r="AN1260" t="s">
        <v>161</v>
      </c>
      <c r="AO1260" t="s">
        <v>162</v>
      </c>
      <c r="AP1260" t="s">
        <v>162</v>
      </c>
      <c r="AQ1260" t="s">
        <v>164</v>
      </c>
      <c r="AR1260">
        <v>7</v>
      </c>
      <c r="AS1260" t="s">
        <v>700</v>
      </c>
      <c r="AT1260" t="s">
        <v>166</v>
      </c>
      <c r="AU1260" t="s">
        <v>4379</v>
      </c>
      <c r="AV1260" t="s">
        <v>2860</v>
      </c>
      <c r="AX1260" t="s">
        <v>164</v>
      </c>
      <c r="AY1260" t="s">
        <v>169</v>
      </c>
      <c r="AZ1260" t="s">
        <v>164</v>
      </c>
      <c r="BB1260" t="s">
        <v>544</v>
      </c>
      <c r="BC1260" t="s">
        <v>164</v>
      </c>
      <c r="BD1260" t="s">
        <v>221</v>
      </c>
      <c r="BF1260" t="s">
        <v>164</v>
      </c>
      <c r="BG1260" t="s">
        <v>164</v>
      </c>
      <c r="BH1260" t="s">
        <v>164</v>
      </c>
      <c r="BI1260" t="s">
        <v>161</v>
      </c>
      <c r="BJ1260" t="s">
        <v>172</v>
      </c>
      <c r="BK1260" t="s">
        <v>164</v>
      </c>
      <c r="BL1260" t="s">
        <v>172</v>
      </c>
      <c r="BM1260" t="s">
        <v>164</v>
      </c>
      <c r="BN1260" t="s">
        <v>4380</v>
      </c>
      <c r="BO1260" t="s">
        <v>164</v>
      </c>
      <c r="BP1260" t="s">
        <v>171</v>
      </c>
      <c r="BQ1260" t="s">
        <v>162</v>
      </c>
      <c r="BR1260" t="s">
        <v>166</v>
      </c>
      <c r="BS1260" t="s">
        <v>174</v>
      </c>
      <c r="BT1260" t="s">
        <v>164</v>
      </c>
      <c r="BU1260" s="3">
        <v>5.6</v>
      </c>
      <c r="BV1260" t="s">
        <v>164</v>
      </c>
      <c r="BW1260" t="s">
        <v>175</v>
      </c>
      <c r="BX1260" t="s">
        <v>164</v>
      </c>
      <c r="BY1260" t="s">
        <v>929</v>
      </c>
      <c r="CB1260" t="s">
        <v>164</v>
      </c>
      <c r="CG1260" t="s">
        <v>164</v>
      </c>
      <c r="CN1260" t="s">
        <v>164</v>
      </c>
      <c r="CO1260" t="s">
        <v>164</v>
      </c>
      <c r="CP1260" t="s">
        <v>340</v>
      </c>
      <c r="CQ1260" t="s">
        <v>4381</v>
      </c>
      <c r="CR1260" t="s">
        <v>254</v>
      </c>
      <c r="CS1260" t="s">
        <v>164</v>
      </c>
      <c r="CT1260" t="s">
        <v>164</v>
      </c>
      <c r="CU1260" t="s">
        <v>164</v>
      </c>
      <c r="CV1260" t="s">
        <v>164</v>
      </c>
      <c r="CW1260">
        <v>2</v>
      </c>
      <c r="CY1260" t="s">
        <v>677</v>
      </c>
      <c r="DB1260" t="s">
        <v>246</v>
      </c>
      <c r="DC1260" t="s">
        <v>164</v>
      </c>
      <c r="DD1260" t="s">
        <v>164</v>
      </c>
      <c r="DH1260" t="s">
        <v>243</v>
      </c>
      <c r="DI1260" t="s">
        <v>383</v>
      </c>
      <c r="DL1260" t="s">
        <v>606</v>
      </c>
      <c r="DM1260" t="s">
        <v>164</v>
      </c>
      <c r="DN1260" t="s">
        <v>164</v>
      </c>
      <c r="DP1260" t="s">
        <v>398</v>
      </c>
      <c r="DV1260" t="s">
        <v>164</v>
      </c>
      <c r="DZ1260" t="s">
        <v>164</v>
      </c>
      <c r="ED1260" t="s">
        <v>164</v>
      </c>
    </row>
    <row r="1261" spans="1:137" hidden="1" x14ac:dyDescent="0.3">
      <c r="A1261">
        <v>1259</v>
      </c>
      <c r="B1261" t="s">
        <v>4045</v>
      </c>
      <c r="C1261" t="s">
        <v>4372</v>
      </c>
      <c r="D1261" t="s">
        <v>4382</v>
      </c>
      <c r="E1261" s="3">
        <v>2477</v>
      </c>
      <c r="F1261">
        <v>4</v>
      </c>
      <c r="G1261">
        <v>2</v>
      </c>
      <c r="H1261" t="s">
        <v>139</v>
      </c>
      <c r="I1261" t="s">
        <v>140</v>
      </c>
      <c r="J1261" t="s">
        <v>262</v>
      </c>
      <c r="K1261" t="s">
        <v>142</v>
      </c>
      <c r="L1261">
        <v>70</v>
      </c>
      <c r="M1261" t="s">
        <v>516</v>
      </c>
      <c r="N1261">
        <v>1840</v>
      </c>
      <c r="O1261">
        <v>4695</v>
      </c>
      <c r="P1261">
        <v>1815</v>
      </c>
      <c r="Q1261" t="s">
        <v>501</v>
      </c>
      <c r="R1261">
        <v>5</v>
      </c>
      <c r="S1261">
        <v>6.5</v>
      </c>
      <c r="T1261" s="3">
        <v>10.5</v>
      </c>
      <c r="U1261" t="s">
        <v>4374</v>
      </c>
      <c r="W1261" t="s">
        <v>4034</v>
      </c>
      <c r="X1261">
        <v>5</v>
      </c>
      <c r="Y1261" t="s">
        <v>1765</v>
      </c>
      <c r="Z1261" t="s">
        <v>200</v>
      </c>
      <c r="AA1261" t="s">
        <v>149</v>
      </c>
      <c r="AB1261" t="s">
        <v>4375</v>
      </c>
      <c r="AC1261" t="s">
        <v>4376</v>
      </c>
      <c r="AD1261" t="s">
        <v>614</v>
      </c>
      <c r="AE1261" t="s">
        <v>761</v>
      </c>
      <c r="AF1261" t="s">
        <v>2860</v>
      </c>
      <c r="AG1261" t="s">
        <v>2860</v>
      </c>
      <c r="AH1261" t="s">
        <v>156</v>
      </c>
      <c r="AI1261" t="s">
        <v>257</v>
      </c>
      <c r="AJ1261" t="s">
        <v>164</v>
      </c>
      <c r="AK1261" t="s">
        <v>158</v>
      </c>
      <c r="AL1261" t="s">
        <v>4377</v>
      </c>
      <c r="AM1261" t="s">
        <v>4383</v>
      </c>
      <c r="AN1261" t="s">
        <v>161</v>
      </c>
      <c r="AO1261" t="s">
        <v>162</v>
      </c>
      <c r="AP1261" t="s">
        <v>162</v>
      </c>
      <c r="AQ1261" t="s">
        <v>164</v>
      </c>
      <c r="AR1261">
        <v>7</v>
      </c>
      <c r="AS1261" t="s">
        <v>700</v>
      </c>
      <c r="AT1261" t="s">
        <v>187</v>
      </c>
      <c r="AU1261" t="s">
        <v>4379</v>
      </c>
      <c r="AV1261" t="s">
        <v>2860</v>
      </c>
      <c r="AX1261" t="s">
        <v>164</v>
      </c>
      <c r="AY1261" t="s">
        <v>169</v>
      </c>
      <c r="AZ1261" t="s">
        <v>164</v>
      </c>
      <c r="BB1261" t="s">
        <v>544</v>
      </c>
      <c r="BC1261" t="s">
        <v>164</v>
      </c>
      <c r="BD1261" t="s">
        <v>212</v>
      </c>
      <c r="BF1261" t="s">
        <v>164</v>
      </c>
      <c r="BG1261" t="s">
        <v>164</v>
      </c>
      <c r="BH1261" t="s">
        <v>164</v>
      </c>
      <c r="BI1261" t="s">
        <v>161</v>
      </c>
      <c r="BJ1261" t="s">
        <v>172</v>
      </c>
      <c r="BK1261" t="s">
        <v>164</v>
      </c>
      <c r="BL1261" t="s">
        <v>172</v>
      </c>
      <c r="BM1261" t="s">
        <v>164</v>
      </c>
      <c r="BN1261" t="s">
        <v>4380</v>
      </c>
      <c r="BO1261" t="s">
        <v>164</v>
      </c>
      <c r="BP1261" t="s">
        <v>171</v>
      </c>
      <c r="BQ1261" t="s">
        <v>162</v>
      </c>
      <c r="BR1261" t="s">
        <v>166</v>
      </c>
      <c r="BS1261" t="s">
        <v>174</v>
      </c>
      <c r="BT1261" t="s">
        <v>164</v>
      </c>
      <c r="BU1261" s="3">
        <v>5.6</v>
      </c>
      <c r="BV1261" t="s">
        <v>164</v>
      </c>
      <c r="BW1261" t="s">
        <v>175</v>
      </c>
      <c r="BX1261" t="s">
        <v>164</v>
      </c>
      <c r="BY1261" t="s">
        <v>929</v>
      </c>
      <c r="CB1261" t="s">
        <v>164</v>
      </c>
      <c r="CG1261" t="s">
        <v>164</v>
      </c>
      <c r="CN1261" t="s">
        <v>164</v>
      </c>
      <c r="CO1261" t="s">
        <v>164</v>
      </c>
      <c r="CP1261" t="s">
        <v>340</v>
      </c>
      <c r="CQ1261" t="s">
        <v>4381</v>
      </c>
      <c r="CR1261" t="s">
        <v>254</v>
      </c>
      <c r="CS1261" t="s">
        <v>164</v>
      </c>
      <c r="CT1261" t="s">
        <v>164</v>
      </c>
      <c r="CU1261" t="s">
        <v>164</v>
      </c>
      <c r="CV1261" t="s">
        <v>164</v>
      </c>
      <c r="CW1261">
        <v>2</v>
      </c>
      <c r="CX1261">
        <v>10</v>
      </c>
      <c r="CY1261" t="s">
        <v>677</v>
      </c>
      <c r="DB1261" t="s">
        <v>246</v>
      </c>
      <c r="DC1261" t="s">
        <v>164</v>
      </c>
      <c r="DD1261" t="s">
        <v>164</v>
      </c>
      <c r="DH1261" t="s">
        <v>243</v>
      </c>
      <c r="DI1261" t="s">
        <v>2782</v>
      </c>
      <c r="DL1261" t="s">
        <v>606</v>
      </c>
      <c r="DM1261" t="s">
        <v>164</v>
      </c>
      <c r="DN1261" t="s">
        <v>164</v>
      </c>
      <c r="DP1261" t="s">
        <v>398</v>
      </c>
      <c r="DV1261" t="s">
        <v>164</v>
      </c>
      <c r="DY1261" t="s">
        <v>164</v>
      </c>
      <c r="DZ1261" t="s">
        <v>164</v>
      </c>
    </row>
    <row r="1262" spans="1:137" hidden="1" x14ac:dyDescent="0.3">
      <c r="A1262">
        <v>1260</v>
      </c>
      <c r="B1262" t="s">
        <v>4045</v>
      </c>
      <c r="C1262" t="s">
        <v>4372</v>
      </c>
      <c r="D1262" t="s">
        <v>4384</v>
      </c>
      <c r="E1262" s="3">
        <v>2477</v>
      </c>
      <c r="F1262">
        <v>4</v>
      </c>
      <c r="G1262">
        <v>4</v>
      </c>
      <c r="H1262" t="s">
        <v>1025</v>
      </c>
      <c r="I1262" t="s">
        <v>140</v>
      </c>
      <c r="J1262" t="s">
        <v>262</v>
      </c>
      <c r="K1262" t="s">
        <v>142</v>
      </c>
      <c r="L1262">
        <v>70</v>
      </c>
      <c r="M1262" t="s">
        <v>516</v>
      </c>
      <c r="N1262">
        <v>1840</v>
      </c>
      <c r="O1262">
        <v>4695</v>
      </c>
      <c r="P1262">
        <v>1815</v>
      </c>
      <c r="Q1262" t="s">
        <v>501</v>
      </c>
      <c r="R1262">
        <v>5</v>
      </c>
      <c r="S1262">
        <v>6.5</v>
      </c>
      <c r="T1262" s="3">
        <v>10.5</v>
      </c>
      <c r="U1262" t="s">
        <v>4374</v>
      </c>
      <c r="W1262" t="s">
        <v>3728</v>
      </c>
      <c r="X1262">
        <v>5</v>
      </c>
      <c r="Y1262" t="s">
        <v>1765</v>
      </c>
      <c r="Z1262" t="s">
        <v>200</v>
      </c>
      <c r="AA1262" t="s">
        <v>149</v>
      </c>
      <c r="AB1262" t="s">
        <v>4375</v>
      </c>
      <c r="AC1262" t="s">
        <v>4376</v>
      </c>
      <c r="AD1262" t="s">
        <v>614</v>
      </c>
      <c r="AE1262" t="s">
        <v>761</v>
      </c>
      <c r="AF1262" t="s">
        <v>2860</v>
      </c>
      <c r="AG1262" t="s">
        <v>2860</v>
      </c>
      <c r="AH1262" t="s">
        <v>156</v>
      </c>
      <c r="AI1262" t="s">
        <v>257</v>
      </c>
      <c r="AJ1262" t="s">
        <v>164</v>
      </c>
      <c r="AK1262" t="s">
        <v>158</v>
      </c>
      <c r="AL1262" t="s">
        <v>4377</v>
      </c>
      <c r="AM1262" t="s">
        <v>4385</v>
      </c>
      <c r="AN1262" t="s">
        <v>161</v>
      </c>
      <c r="AO1262" t="s">
        <v>162</v>
      </c>
      <c r="AP1262" t="s">
        <v>162</v>
      </c>
      <c r="AQ1262" t="s">
        <v>164</v>
      </c>
      <c r="AR1262">
        <v>7</v>
      </c>
      <c r="AS1262" t="s">
        <v>700</v>
      </c>
      <c r="AT1262" t="s">
        <v>166</v>
      </c>
      <c r="AU1262" t="s">
        <v>4379</v>
      </c>
      <c r="AV1262" t="s">
        <v>2860</v>
      </c>
      <c r="AX1262" t="s">
        <v>164</v>
      </c>
      <c r="AY1262" t="s">
        <v>169</v>
      </c>
      <c r="AZ1262" t="s">
        <v>164</v>
      </c>
      <c r="BB1262" t="s">
        <v>544</v>
      </c>
      <c r="BC1262" t="s">
        <v>164</v>
      </c>
      <c r="BD1262" t="s">
        <v>221</v>
      </c>
      <c r="BF1262" t="s">
        <v>164</v>
      </c>
      <c r="BG1262" t="s">
        <v>164</v>
      </c>
      <c r="BH1262" t="s">
        <v>164</v>
      </c>
      <c r="BI1262" t="s">
        <v>161</v>
      </c>
      <c r="BJ1262" t="s">
        <v>365</v>
      </c>
      <c r="BK1262" t="s">
        <v>164</v>
      </c>
      <c r="BL1262" t="s">
        <v>365</v>
      </c>
      <c r="BM1262" t="s">
        <v>164</v>
      </c>
      <c r="BN1262" t="s">
        <v>4380</v>
      </c>
      <c r="BO1262" t="s">
        <v>164</v>
      </c>
      <c r="BP1262" t="s">
        <v>171</v>
      </c>
      <c r="BQ1262" t="s">
        <v>162</v>
      </c>
      <c r="BR1262" t="s">
        <v>166</v>
      </c>
      <c r="BS1262" t="s">
        <v>174</v>
      </c>
      <c r="BT1262" t="s">
        <v>164</v>
      </c>
      <c r="BU1262" s="3">
        <v>5.6</v>
      </c>
      <c r="BV1262" t="s">
        <v>164</v>
      </c>
      <c r="BW1262" t="s">
        <v>175</v>
      </c>
      <c r="BX1262" t="s">
        <v>164</v>
      </c>
      <c r="BY1262" t="s">
        <v>929</v>
      </c>
      <c r="CB1262" t="s">
        <v>164</v>
      </c>
      <c r="CG1262" t="s">
        <v>164</v>
      </c>
      <c r="CN1262" t="s">
        <v>164</v>
      </c>
      <c r="CO1262" t="s">
        <v>164</v>
      </c>
      <c r="CP1262" t="s">
        <v>340</v>
      </c>
      <c r="CQ1262" t="s">
        <v>2598</v>
      </c>
      <c r="CR1262" t="s">
        <v>254</v>
      </c>
      <c r="CS1262" t="s">
        <v>164</v>
      </c>
      <c r="CT1262" t="s">
        <v>164</v>
      </c>
      <c r="CU1262" t="s">
        <v>164</v>
      </c>
      <c r="CV1262" t="s">
        <v>164</v>
      </c>
      <c r="CW1262">
        <v>2</v>
      </c>
      <c r="CX1262">
        <v>10</v>
      </c>
      <c r="CY1262" t="s">
        <v>677</v>
      </c>
      <c r="DB1262" t="s">
        <v>246</v>
      </c>
      <c r="DC1262" t="s">
        <v>164</v>
      </c>
      <c r="DD1262" t="s">
        <v>164</v>
      </c>
      <c r="DH1262" t="s">
        <v>243</v>
      </c>
      <c r="DI1262" t="s">
        <v>383</v>
      </c>
      <c r="DL1262" t="s">
        <v>606</v>
      </c>
      <c r="DM1262" t="s">
        <v>164</v>
      </c>
      <c r="DN1262" t="s">
        <v>164</v>
      </c>
      <c r="DP1262" t="s">
        <v>398</v>
      </c>
      <c r="DQ1262" t="s">
        <v>164</v>
      </c>
      <c r="DV1262" t="s">
        <v>164</v>
      </c>
      <c r="DZ1262" t="s">
        <v>164</v>
      </c>
    </row>
    <row r="1263" spans="1:137" hidden="1" x14ac:dyDescent="0.3">
      <c r="A1263">
        <v>1261</v>
      </c>
      <c r="B1263" t="s">
        <v>4045</v>
      </c>
      <c r="C1263" t="s">
        <v>4372</v>
      </c>
      <c r="D1263" t="s">
        <v>4386</v>
      </c>
      <c r="E1263" s="3">
        <v>2477</v>
      </c>
      <c r="F1263">
        <v>4</v>
      </c>
      <c r="G1263">
        <v>4</v>
      </c>
      <c r="H1263" t="s">
        <v>139</v>
      </c>
      <c r="I1263" t="s">
        <v>140</v>
      </c>
      <c r="J1263" t="s">
        <v>262</v>
      </c>
      <c r="K1263" t="s">
        <v>142</v>
      </c>
      <c r="L1263">
        <v>70</v>
      </c>
      <c r="M1263" t="s">
        <v>516</v>
      </c>
      <c r="N1263">
        <v>1840</v>
      </c>
      <c r="O1263">
        <v>4695</v>
      </c>
      <c r="P1263">
        <v>1815</v>
      </c>
      <c r="Q1263" t="s">
        <v>501</v>
      </c>
      <c r="R1263">
        <v>5</v>
      </c>
      <c r="S1263">
        <v>6.5</v>
      </c>
      <c r="T1263" s="3">
        <v>10.5</v>
      </c>
      <c r="U1263" t="s">
        <v>4374</v>
      </c>
      <c r="W1263" t="s">
        <v>4034</v>
      </c>
      <c r="X1263">
        <v>5</v>
      </c>
      <c r="Y1263" t="s">
        <v>1765</v>
      </c>
      <c r="Z1263" t="s">
        <v>200</v>
      </c>
      <c r="AA1263" t="s">
        <v>149</v>
      </c>
      <c r="AB1263" t="s">
        <v>4375</v>
      </c>
      <c r="AC1263" t="s">
        <v>4376</v>
      </c>
      <c r="AD1263" t="s">
        <v>614</v>
      </c>
      <c r="AE1263" t="s">
        <v>761</v>
      </c>
      <c r="AF1263" t="s">
        <v>2860</v>
      </c>
      <c r="AG1263" t="s">
        <v>2860</v>
      </c>
      <c r="AH1263" t="s">
        <v>156</v>
      </c>
      <c r="AI1263" t="s">
        <v>257</v>
      </c>
      <c r="AJ1263" t="s">
        <v>164</v>
      </c>
      <c r="AK1263" t="s">
        <v>158</v>
      </c>
      <c r="AL1263" t="s">
        <v>4377</v>
      </c>
      <c r="AM1263" t="s">
        <v>4378</v>
      </c>
      <c r="AN1263" t="s">
        <v>161</v>
      </c>
      <c r="AO1263" t="s">
        <v>162</v>
      </c>
      <c r="AP1263" t="s">
        <v>162</v>
      </c>
      <c r="AQ1263" t="s">
        <v>164</v>
      </c>
      <c r="AR1263">
        <v>7</v>
      </c>
      <c r="AS1263" t="s">
        <v>700</v>
      </c>
      <c r="AT1263" t="s">
        <v>166</v>
      </c>
      <c r="AU1263" t="s">
        <v>4379</v>
      </c>
      <c r="AV1263" t="s">
        <v>2860</v>
      </c>
      <c r="AX1263" t="s">
        <v>164</v>
      </c>
      <c r="AY1263" t="s">
        <v>169</v>
      </c>
      <c r="AZ1263" t="s">
        <v>164</v>
      </c>
      <c r="BB1263" t="s">
        <v>544</v>
      </c>
      <c r="BC1263" t="s">
        <v>164</v>
      </c>
      <c r="BD1263" t="s">
        <v>221</v>
      </c>
      <c r="BF1263" t="s">
        <v>164</v>
      </c>
      <c r="BG1263" t="s">
        <v>164</v>
      </c>
      <c r="BH1263" t="s">
        <v>164</v>
      </c>
      <c r="BI1263" t="s">
        <v>161</v>
      </c>
      <c r="BJ1263" t="s">
        <v>172</v>
      </c>
      <c r="BK1263" t="s">
        <v>164</v>
      </c>
      <c r="BL1263" t="s">
        <v>172</v>
      </c>
      <c r="BM1263" t="s">
        <v>164</v>
      </c>
      <c r="BN1263" t="s">
        <v>4380</v>
      </c>
      <c r="BO1263" t="s">
        <v>164</v>
      </c>
      <c r="BP1263" t="s">
        <v>171</v>
      </c>
      <c r="BQ1263" t="s">
        <v>162</v>
      </c>
      <c r="BR1263" t="s">
        <v>166</v>
      </c>
      <c r="BS1263" t="s">
        <v>174</v>
      </c>
      <c r="BT1263" t="s">
        <v>164</v>
      </c>
      <c r="BU1263" s="3">
        <v>5.6</v>
      </c>
      <c r="BV1263" t="s">
        <v>164</v>
      </c>
      <c r="BW1263" t="s">
        <v>175</v>
      </c>
      <c r="BX1263" t="s">
        <v>164</v>
      </c>
      <c r="BY1263" t="s">
        <v>929</v>
      </c>
      <c r="CB1263" t="s">
        <v>164</v>
      </c>
      <c r="CG1263" t="s">
        <v>164</v>
      </c>
      <c r="CN1263" t="s">
        <v>164</v>
      </c>
      <c r="CO1263" t="s">
        <v>164</v>
      </c>
      <c r="CP1263" t="s">
        <v>340</v>
      </c>
      <c r="CQ1263" t="s">
        <v>4381</v>
      </c>
      <c r="CR1263" t="s">
        <v>254</v>
      </c>
      <c r="CS1263" t="s">
        <v>164</v>
      </c>
      <c r="CT1263" t="s">
        <v>164</v>
      </c>
      <c r="CU1263" t="s">
        <v>164</v>
      </c>
      <c r="CV1263" t="s">
        <v>164</v>
      </c>
      <c r="CW1263">
        <v>2</v>
      </c>
      <c r="CY1263" t="s">
        <v>677</v>
      </c>
      <c r="DB1263" t="s">
        <v>246</v>
      </c>
      <c r="DC1263" t="s">
        <v>164</v>
      </c>
      <c r="DD1263" t="s">
        <v>164</v>
      </c>
      <c r="DH1263" t="s">
        <v>243</v>
      </c>
      <c r="DI1263" t="s">
        <v>383</v>
      </c>
      <c r="DL1263" t="s">
        <v>606</v>
      </c>
      <c r="DM1263" t="s">
        <v>164</v>
      </c>
      <c r="DN1263" t="s">
        <v>164</v>
      </c>
      <c r="DP1263" t="s">
        <v>398</v>
      </c>
      <c r="DV1263" t="s">
        <v>164</v>
      </c>
      <c r="DZ1263" t="s">
        <v>164</v>
      </c>
      <c r="ED1263" t="s">
        <v>164</v>
      </c>
    </row>
    <row r="1264" spans="1:137" hidden="1" x14ac:dyDescent="0.3">
      <c r="A1264">
        <v>1262</v>
      </c>
      <c r="B1264" t="s">
        <v>4045</v>
      </c>
      <c r="C1264" t="s">
        <v>4372</v>
      </c>
      <c r="D1264" t="s">
        <v>4387</v>
      </c>
      <c r="E1264" s="3">
        <v>2477</v>
      </c>
      <c r="F1264">
        <v>4</v>
      </c>
      <c r="G1264">
        <v>2</v>
      </c>
      <c r="H1264" t="s">
        <v>139</v>
      </c>
      <c r="I1264" t="s">
        <v>140</v>
      </c>
      <c r="J1264" t="s">
        <v>262</v>
      </c>
      <c r="K1264" t="s">
        <v>142</v>
      </c>
      <c r="L1264">
        <v>70</v>
      </c>
      <c r="M1264" t="s">
        <v>516</v>
      </c>
      <c r="N1264">
        <v>1840</v>
      </c>
      <c r="O1264">
        <v>4695</v>
      </c>
      <c r="P1264">
        <v>1815</v>
      </c>
      <c r="Q1264" t="s">
        <v>501</v>
      </c>
      <c r="R1264">
        <v>5</v>
      </c>
      <c r="S1264">
        <v>6.5</v>
      </c>
      <c r="T1264" s="3">
        <v>10.5</v>
      </c>
      <c r="U1264" t="s">
        <v>4374</v>
      </c>
      <c r="W1264" t="s">
        <v>4034</v>
      </c>
      <c r="X1264">
        <v>5</v>
      </c>
      <c r="Y1264" t="s">
        <v>1765</v>
      </c>
      <c r="Z1264" t="s">
        <v>200</v>
      </c>
      <c r="AA1264" t="s">
        <v>149</v>
      </c>
      <c r="AB1264" t="s">
        <v>4375</v>
      </c>
      <c r="AC1264" t="s">
        <v>4376</v>
      </c>
      <c r="AD1264" t="s">
        <v>614</v>
      </c>
      <c r="AE1264" t="s">
        <v>761</v>
      </c>
      <c r="AF1264" t="s">
        <v>2860</v>
      </c>
      <c r="AG1264" t="s">
        <v>2860</v>
      </c>
      <c r="AH1264" t="s">
        <v>156</v>
      </c>
      <c r="AI1264" t="s">
        <v>257</v>
      </c>
      <c r="AJ1264" t="s">
        <v>164</v>
      </c>
      <c r="AK1264" t="s">
        <v>158</v>
      </c>
      <c r="AL1264" t="s">
        <v>4377</v>
      </c>
      <c r="AM1264" t="s">
        <v>4383</v>
      </c>
      <c r="AN1264" t="s">
        <v>161</v>
      </c>
      <c r="AO1264" t="s">
        <v>162</v>
      </c>
      <c r="AP1264" t="s">
        <v>162</v>
      </c>
      <c r="AQ1264" t="s">
        <v>164</v>
      </c>
      <c r="AR1264">
        <v>7</v>
      </c>
      <c r="AS1264" t="s">
        <v>700</v>
      </c>
      <c r="AT1264" t="s">
        <v>187</v>
      </c>
      <c r="AU1264" t="s">
        <v>4379</v>
      </c>
      <c r="AV1264" t="s">
        <v>2860</v>
      </c>
      <c r="AX1264" t="s">
        <v>164</v>
      </c>
      <c r="AY1264" t="s">
        <v>169</v>
      </c>
      <c r="AZ1264" t="s">
        <v>164</v>
      </c>
      <c r="BB1264" t="s">
        <v>544</v>
      </c>
      <c r="BC1264" t="s">
        <v>164</v>
      </c>
      <c r="BD1264" t="s">
        <v>212</v>
      </c>
      <c r="BF1264" t="s">
        <v>164</v>
      </c>
      <c r="BG1264" t="s">
        <v>164</v>
      </c>
      <c r="BH1264" t="s">
        <v>164</v>
      </c>
      <c r="BI1264" t="s">
        <v>161</v>
      </c>
      <c r="BJ1264" t="s">
        <v>172</v>
      </c>
      <c r="BK1264" t="s">
        <v>164</v>
      </c>
      <c r="BL1264" t="s">
        <v>172</v>
      </c>
      <c r="BM1264" t="s">
        <v>164</v>
      </c>
      <c r="BN1264" t="s">
        <v>4380</v>
      </c>
      <c r="BO1264" t="s">
        <v>164</v>
      </c>
      <c r="BP1264" t="s">
        <v>171</v>
      </c>
      <c r="BQ1264" t="s">
        <v>162</v>
      </c>
      <c r="BR1264" t="s">
        <v>166</v>
      </c>
      <c r="BS1264" t="s">
        <v>174</v>
      </c>
      <c r="BT1264" t="s">
        <v>164</v>
      </c>
      <c r="BU1264" s="3">
        <v>5.6</v>
      </c>
      <c r="BV1264" t="s">
        <v>164</v>
      </c>
      <c r="BW1264" t="s">
        <v>175</v>
      </c>
      <c r="BX1264" t="s">
        <v>164</v>
      </c>
      <c r="BY1264" t="s">
        <v>929</v>
      </c>
      <c r="CB1264" t="s">
        <v>164</v>
      </c>
      <c r="CG1264" t="s">
        <v>164</v>
      </c>
      <c r="CN1264" t="s">
        <v>164</v>
      </c>
      <c r="CO1264" t="s">
        <v>164</v>
      </c>
      <c r="CP1264" t="s">
        <v>340</v>
      </c>
      <c r="CQ1264" t="s">
        <v>4381</v>
      </c>
      <c r="CR1264" t="s">
        <v>254</v>
      </c>
      <c r="CS1264" t="s">
        <v>164</v>
      </c>
      <c r="CT1264" t="s">
        <v>164</v>
      </c>
      <c r="CU1264" t="s">
        <v>164</v>
      </c>
      <c r="CV1264" t="s">
        <v>164</v>
      </c>
      <c r="CW1264">
        <v>2</v>
      </c>
      <c r="CX1264">
        <v>10</v>
      </c>
      <c r="CY1264" t="s">
        <v>677</v>
      </c>
      <c r="DB1264" t="s">
        <v>246</v>
      </c>
      <c r="DC1264" t="s">
        <v>164</v>
      </c>
      <c r="DD1264" t="s">
        <v>164</v>
      </c>
      <c r="DH1264" t="s">
        <v>243</v>
      </c>
      <c r="DI1264" t="s">
        <v>2782</v>
      </c>
      <c r="DL1264" t="s">
        <v>606</v>
      </c>
      <c r="DM1264" t="s">
        <v>164</v>
      </c>
      <c r="DN1264" t="s">
        <v>164</v>
      </c>
      <c r="DP1264" t="s">
        <v>398</v>
      </c>
      <c r="DV1264" t="s">
        <v>164</v>
      </c>
      <c r="DY1264" t="s">
        <v>164</v>
      </c>
      <c r="DZ1264" t="s">
        <v>164</v>
      </c>
    </row>
    <row r="1265" spans="1:134" hidden="1" x14ac:dyDescent="0.3">
      <c r="A1265">
        <v>1263</v>
      </c>
      <c r="B1265" t="s">
        <v>1821</v>
      </c>
      <c r="C1265" t="s">
        <v>4388</v>
      </c>
      <c r="D1265" t="s">
        <v>1783</v>
      </c>
      <c r="E1265" s="3">
        <v>3993</v>
      </c>
      <c r="F1265">
        <v>8</v>
      </c>
      <c r="G1265">
        <v>4</v>
      </c>
      <c r="H1265" t="s">
        <v>990</v>
      </c>
      <c r="I1265" t="s">
        <v>547</v>
      </c>
      <c r="J1265" t="s">
        <v>262</v>
      </c>
      <c r="K1265" t="s">
        <v>142</v>
      </c>
      <c r="L1265">
        <v>90</v>
      </c>
      <c r="M1265" t="s">
        <v>143</v>
      </c>
      <c r="N1265">
        <v>1488</v>
      </c>
      <c r="O1265">
        <v>5299</v>
      </c>
      <c r="P1265">
        <v>2207</v>
      </c>
      <c r="Q1265" t="s">
        <v>616</v>
      </c>
      <c r="R1265">
        <v>4</v>
      </c>
      <c r="S1265">
        <v>2</v>
      </c>
      <c r="T1265" s="3">
        <v>4</v>
      </c>
      <c r="U1265" t="s">
        <v>3295</v>
      </c>
      <c r="W1265" t="s">
        <v>4389</v>
      </c>
      <c r="X1265">
        <v>8</v>
      </c>
      <c r="Y1265" t="s">
        <v>1826</v>
      </c>
      <c r="Z1265" t="s">
        <v>200</v>
      </c>
      <c r="AA1265" t="s">
        <v>200</v>
      </c>
      <c r="AB1265" t="s">
        <v>1827</v>
      </c>
      <c r="AC1265" t="s">
        <v>1827</v>
      </c>
      <c r="AD1265" t="s">
        <v>1828</v>
      </c>
      <c r="AE1265" t="s">
        <v>1829</v>
      </c>
      <c r="AF1265" t="s">
        <v>4102</v>
      </c>
      <c r="AG1265" t="s">
        <v>4102</v>
      </c>
      <c r="AH1265" t="s">
        <v>156</v>
      </c>
      <c r="AI1265" t="s">
        <v>257</v>
      </c>
      <c r="AJ1265" t="s">
        <v>164</v>
      </c>
      <c r="AK1265" t="s">
        <v>495</v>
      </c>
      <c r="AL1265" t="s">
        <v>4390</v>
      </c>
      <c r="AM1265" t="s">
        <v>4391</v>
      </c>
      <c r="AN1265" t="s">
        <v>161</v>
      </c>
      <c r="AO1265" t="s">
        <v>162</v>
      </c>
      <c r="AP1265" t="s">
        <v>162</v>
      </c>
      <c r="AQ1265" t="s">
        <v>164</v>
      </c>
      <c r="AR1265">
        <v>4</v>
      </c>
      <c r="AS1265" t="s">
        <v>700</v>
      </c>
      <c r="AT1265" t="s">
        <v>187</v>
      </c>
      <c r="AU1265" t="s">
        <v>4392</v>
      </c>
      <c r="AV1265" t="s">
        <v>4102</v>
      </c>
      <c r="AW1265" t="s">
        <v>164</v>
      </c>
      <c r="AX1265" t="s">
        <v>164</v>
      </c>
      <c r="AY1265" t="s">
        <v>556</v>
      </c>
      <c r="AZ1265" t="s">
        <v>164</v>
      </c>
      <c r="BA1265" t="s">
        <v>164</v>
      </c>
      <c r="BB1265" t="s">
        <v>207</v>
      </c>
      <c r="BC1265" t="s">
        <v>164</v>
      </c>
      <c r="BD1265" t="s">
        <v>171</v>
      </c>
      <c r="BE1265">
        <v>475</v>
      </c>
      <c r="BF1265" t="s">
        <v>164</v>
      </c>
      <c r="BG1265" t="s">
        <v>164</v>
      </c>
      <c r="BH1265" t="s">
        <v>164</v>
      </c>
      <c r="BI1265" t="s">
        <v>161</v>
      </c>
      <c r="BJ1265" t="s">
        <v>365</v>
      </c>
      <c r="BK1265" t="s">
        <v>164</v>
      </c>
      <c r="BL1265" t="s">
        <v>365</v>
      </c>
      <c r="BM1265" t="s">
        <v>164</v>
      </c>
      <c r="BN1265" t="s">
        <v>1834</v>
      </c>
      <c r="BO1265" t="s">
        <v>164</v>
      </c>
      <c r="BP1265" t="s">
        <v>171</v>
      </c>
      <c r="BQ1265" t="s">
        <v>162</v>
      </c>
      <c r="BR1265" t="s">
        <v>187</v>
      </c>
      <c r="BS1265" t="s">
        <v>174</v>
      </c>
      <c r="BT1265" t="s">
        <v>164</v>
      </c>
      <c r="BU1265" s="3">
        <v>5.9</v>
      </c>
      <c r="BV1265" t="s">
        <v>164</v>
      </c>
      <c r="BW1265" t="s">
        <v>175</v>
      </c>
      <c r="BX1265" t="s">
        <v>176</v>
      </c>
      <c r="BY1265" t="s">
        <v>436</v>
      </c>
      <c r="CA1265" t="s">
        <v>164</v>
      </c>
      <c r="CB1265" t="s">
        <v>164</v>
      </c>
      <c r="CG1265" t="s">
        <v>164</v>
      </c>
      <c r="CK1265" t="s">
        <v>164</v>
      </c>
      <c r="CN1265" t="s">
        <v>164</v>
      </c>
      <c r="CO1265" t="s">
        <v>164</v>
      </c>
      <c r="CP1265" t="s">
        <v>340</v>
      </c>
      <c r="CQ1265" t="s">
        <v>4393</v>
      </c>
      <c r="CR1265" t="s">
        <v>1321</v>
      </c>
      <c r="CS1265" t="s">
        <v>164</v>
      </c>
      <c r="CT1265" t="s">
        <v>164</v>
      </c>
      <c r="CU1265" t="s">
        <v>164</v>
      </c>
      <c r="CV1265" t="s">
        <v>164</v>
      </c>
      <c r="CW1265">
        <v>6</v>
      </c>
      <c r="CX1265">
        <v>9</v>
      </c>
      <c r="CY1265" t="s">
        <v>677</v>
      </c>
      <c r="DB1265" t="s">
        <v>428</v>
      </c>
      <c r="DC1265" t="s">
        <v>164</v>
      </c>
      <c r="DD1265" t="s">
        <v>164</v>
      </c>
      <c r="DG1265" t="s">
        <v>164</v>
      </c>
      <c r="DH1265" t="s">
        <v>243</v>
      </c>
      <c r="DI1265" t="s">
        <v>383</v>
      </c>
      <c r="DJ1265" t="s">
        <v>164</v>
      </c>
      <c r="DK1265" t="s">
        <v>164</v>
      </c>
      <c r="DL1265" t="s">
        <v>598</v>
      </c>
      <c r="DM1265" t="s">
        <v>164</v>
      </c>
      <c r="DN1265" t="s">
        <v>164</v>
      </c>
      <c r="DO1265" t="s">
        <v>164</v>
      </c>
      <c r="DP1265" t="s">
        <v>398</v>
      </c>
      <c r="DQ1265" t="s">
        <v>164</v>
      </c>
      <c r="DR1265" t="s">
        <v>164</v>
      </c>
      <c r="DS1265" t="s">
        <v>164</v>
      </c>
      <c r="DU1265" t="s">
        <v>1035</v>
      </c>
      <c r="DV1265" t="s">
        <v>164</v>
      </c>
      <c r="DW1265" t="s">
        <v>164</v>
      </c>
      <c r="DX1265" t="s">
        <v>164</v>
      </c>
      <c r="DY1265" t="s">
        <v>164</v>
      </c>
      <c r="DZ1265" t="s">
        <v>164</v>
      </c>
      <c r="EA1265" t="s">
        <v>164</v>
      </c>
      <c r="EC1265" t="s">
        <v>164</v>
      </c>
      <c r="ED1265" t="s">
        <v>164</v>
      </c>
    </row>
    <row r="1266" spans="1:134" hidden="1" x14ac:dyDescent="0.3">
      <c r="A1266">
        <v>1264</v>
      </c>
      <c r="B1266" t="s">
        <v>1821</v>
      </c>
      <c r="C1266" t="s">
        <v>4388</v>
      </c>
      <c r="D1266" t="s">
        <v>1849</v>
      </c>
      <c r="E1266" s="3">
        <v>5998</v>
      </c>
      <c r="F1266">
        <v>12</v>
      </c>
      <c r="G1266">
        <v>4</v>
      </c>
      <c r="H1266" t="s">
        <v>990</v>
      </c>
      <c r="I1266" t="s">
        <v>1823</v>
      </c>
      <c r="J1266" t="s">
        <v>4394</v>
      </c>
      <c r="K1266" t="s">
        <v>142</v>
      </c>
      <c r="L1266">
        <v>90</v>
      </c>
      <c r="M1266" t="s">
        <v>143</v>
      </c>
      <c r="N1266">
        <v>1488</v>
      </c>
      <c r="O1266">
        <v>5299</v>
      </c>
      <c r="P1266">
        <v>2207</v>
      </c>
      <c r="Q1266" t="s">
        <v>616</v>
      </c>
      <c r="R1266">
        <v>4</v>
      </c>
      <c r="S1266">
        <v>2</v>
      </c>
      <c r="T1266" s="3">
        <v>4</v>
      </c>
      <c r="U1266" t="s">
        <v>3295</v>
      </c>
      <c r="W1266" t="s">
        <v>3580</v>
      </c>
      <c r="X1266">
        <v>8</v>
      </c>
      <c r="Y1266" t="s">
        <v>1803</v>
      </c>
      <c r="Z1266" t="s">
        <v>200</v>
      </c>
      <c r="AA1266" t="s">
        <v>200</v>
      </c>
      <c r="AB1266" t="s">
        <v>1827</v>
      </c>
      <c r="AC1266" t="s">
        <v>1827</v>
      </c>
      <c r="AD1266" t="s">
        <v>1828</v>
      </c>
      <c r="AE1266" t="s">
        <v>1829</v>
      </c>
      <c r="AF1266" t="s">
        <v>4102</v>
      </c>
      <c r="AG1266" t="s">
        <v>4102</v>
      </c>
      <c r="AH1266" t="s">
        <v>156</v>
      </c>
      <c r="AI1266" t="s">
        <v>257</v>
      </c>
      <c r="AJ1266" t="s">
        <v>164</v>
      </c>
      <c r="AK1266" t="s">
        <v>495</v>
      </c>
      <c r="AL1266" t="s">
        <v>4395</v>
      </c>
      <c r="AM1266" t="s">
        <v>4396</v>
      </c>
      <c r="AN1266" t="s">
        <v>161</v>
      </c>
      <c r="AO1266" t="s">
        <v>162</v>
      </c>
      <c r="AP1266" t="s">
        <v>162</v>
      </c>
      <c r="AQ1266" t="s">
        <v>164</v>
      </c>
      <c r="AR1266">
        <v>4</v>
      </c>
      <c r="AS1266" t="s">
        <v>700</v>
      </c>
      <c r="AT1266" t="s">
        <v>187</v>
      </c>
      <c r="AU1266" t="s">
        <v>4392</v>
      </c>
      <c r="AV1266" t="s">
        <v>4102</v>
      </c>
      <c r="AX1266" t="s">
        <v>164</v>
      </c>
      <c r="AY1266" t="s">
        <v>556</v>
      </c>
      <c r="AZ1266" t="s">
        <v>164</v>
      </c>
      <c r="BA1266" t="s">
        <v>164</v>
      </c>
      <c r="BB1266" t="s">
        <v>207</v>
      </c>
      <c r="BC1266" t="s">
        <v>164</v>
      </c>
      <c r="BD1266" t="s">
        <v>171</v>
      </c>
      <c r="BE1266">
        <v>475</v>
      </c>
      <c r="BF1266" t="s">
        <v>164</v>
      </c>
      <c r="BG1266" t="s">
        <v>164</v>
      </c>
      <c r="BH1266" t="s">
        <v>164</v>
      </c>
      <c r="BI1266" t="s">
        <v>161</v>
      </c>
      <c r="BJ1266" t="s">
        <v>365</v>
      </c>
      <c r="BK1266" t="s">
        <v>164</v>
      </c>
      <c r="BL1266" t="s">
        <v>365</v>
      </c>
      <c r="BM1266" t="s">
        <v>164</v>
      </c>
      <c r="BN1266" t="s">
        <v>1834</v>
      </c>
      <c r="BO1266" t="s">
        <v>164</v>
      </c>
      <c r="BP1266" t="s">
        <v>171</v>
      </c>
      <c r="BQ1266" t="s">
        <v>162</v>
      </c>
      <c r="BR1266" t="s">
        <v>187</v>
      </c>
      <c r="BS1266" t="s">
        <v>174</v>
      </c>
      <c r="BT1266" t="s">
        <v>164</v>
      </c>
      <c r="BU1266" s="3">
        <v>5.9</v>
      </c>
      <c r="BV1266" t="s">
        <v>164</v>
      </c>
      <c r="BW1266" t="s">
        <v>175</v>
      </c>
      <c r="BX1266" t="s">
        <v>176</v>
      </c>
      <c r="BY1266" t="s">
        <v>436</v>
      </c>
      <c r="CA1266" t="s">
        <v>164</v>
      </c>
      <c r="CB1266" t="s">
        <v>164</v>
      </c>
      <c r="CG1266" t="s">
        <v>164</v>
      </c>
      <c r="CK1266" t="s">
        <v>164</v>
      </c>
      <c r="CN1266" t="s">
        <v>164</v>
      </c>
      <c r="CO1266" t="s">
        <v>164</v>
      </c>
      <c r="CP1266" t="s">
        <v>340</v>
      </c>
      <c r="CQ1266" t="s">
        <v>4393</v>
      </c>
      <c r="CR1266" t="s">
        <v>1908</v>
      </c>
      <c r="CS1266" t="s">
        <v>164</v>
      </c>
      <c r="CT1266" t="s">
        <v>164</v>
      </c>
      <c r="CU1266" t="s">
        <v>164</v>
      </c>
      <c r="CV1266" t="s">
        <v>164</v>
      </c>
      <c r="CW1266">
        <v>6</v>
      </c>
      <c r="CX1266">
        <v>9</v>
      </c>
      <c r="CY1266" t="s">
        <v>677</v>
      </c>
      <c r="DB1266" t="s">
        <v>428</v>
      </c>
      <c r="DC1266" t="s">
        <v>164</v>
      </c>
      <c r="DD1266" t="s">
        <v>164</v>
      </c>
      <c r="DG1266" t="s">
        <v>164</v>
      </c>
      <c r="DH1266" t="s">
        <v>243</v>
      </c>
      <c r="DI1266" t="s">
        <v>383</v>
      </c>
      <c r="DJ1266" t="s">
        <v>164</v>
      </c>
      <c r="DK1266" t="s">
        <v>164</v>
      </c>
      <c r="DL1266" t="s">
        <v>598</v>
      </c>
      <c r="DM1266" t="s">
        <v>164</v>
      </c>
      <c r="DN1266" t="s">
        <v>164</v>
      </c>
      <c r="DO1266" t="s">
        <v>164</v>
      </c>
      <c r="DP1266" t="s">
        <v>164</v>
      </c>
      <c r="DQ1266" t="s">
        <v>164</v>
      </c>
      <c r="DR1266" t="s">
        <v>164</v>
      </c>
      <c r="DS1266" t="s">
        <v>164</v>
      </c>
      <c r="DU1266" t="s">
        <v>1035</v>
      </c>
      <c r="DV1266" t="s">
        <v>164</v>
      </c>
      <c r="DW1266" t="s">
        <v>164</v>
      </c>
      <c r="DX1266" t="s">
        <v>164</v>
      </c>
      <c r="DY1266" t="s">
        <v>164</v>
      </c>
      <c r="DZ1266" t="s">
        <v>164</v>
      </c>
      <c r="EA1266" t="s">
        <v>164</v>
      </c>
      <c r="EC1266" t="s">
        <v>164</v>
      </c>
      <c r="ED1266" t="s">
        <v>164</v>
      </c>
    </row>
    <row r="1267" spans="1:134" hidden="1" x14ac:dyDescent="0.3">
      <c r="A1267">
        <v>1265</v>
      </c>
      <c r="B1267" t="s">
        <v>954</v>
      </c>
      <c r="C1267" t="s">
        <v>4397</v>
      </c>
      <c r="D1267" t="s">
        <v>4398</v>
      </c>
      <c r="E1267" s="3">
        <v>1497</v>
      </c>
      <c r="F1267">
        <v>4</v>
      </c>
      <c r="G1267">
        <v>4</v>
      </c>
      <c r="H1267" t="s">
        <v>193</v>
      </c>
      <c r="I1267" t="s">
        <v>140</v>
      </c>
      <c r="J1267" t="s">
        <v>194</v>
      </c>
      <c r="K1267" t="s">
        <v>142</v>
      </c>
      <c r="L1267">
        <v>40</v>
      </c>
      <c r="M1267" t="s">
        <v>143</v>
      </c>
      <c r="N1267">
        <v>1495</v>
      </c>
      <c r="O1267">
        <v>4440</v>
      </c>
      <c r="P1267">
        <v>1695</v>
      </c>
      <c r="Q1267" t="s">
        <v>616</v>
      </c>
      <c r="R1267">
        <v>4</v>
      </c>
      <c r="S1267">
        <v>14.3</v>
      </c>
      <c r="T1267" s="3">
        <v>16.100000000000001</v>
      </c>
      <c r="U1267" t="s">
        <v>4399</v>
      </c>
      <c r="W1267" t="s">
        <v>4400</v>
      </c>
      <c r="X1267">
        <v>5</v>
      </c>
      <c r="Y1267" t="s">
        <v>359</v>
      </c>
      <c r="Z1267" t="s">
        <v>200</v>
      </c>
      <c r="AA1267" t="s">
        <v>149</v>
      </c>
      <c r="AB1267" t="s">
        <v>959</v>
      </c>
      <c r="AC1267" t="s">
        <v>960</v>
      </c>
      <c r="AD1267" t="s">
        <v>225</v>
      </c>
      <c r="AE1267" t="s">
        <v>2528</v>
      </c>
      <c r="AF1267" t="s">
        <v>961</v>
      </c>
      <c r="AG1267" t="s">
        <v>961</v>
      </c>
      <c r="AH1267" t="s">
        <v>156</v>
      </c>
      <c r="AI1267" t="s">
        <v>257</v>
      </c>
      <c r="AK1267" t="s">
        <v>158</v>
      </c>
      <c r="AL1267" t="s">
        <v>2497</v>
      </c>
      <c r="AM1267" t="s">
        <v>2498</v>
      </c>
      <c r="AN1267" t="s">
        <v>161</v>
      </c>
      <c r="AO1267" t="s">
        <v>162</v>
      </c>
      <c r="AP1267" t="s">
        <v>162</v>
      </c>
      <c r="AQ1267">
        <v>1</v>
      </c>
      <c r="AR1267">
        <v>5</v>
      </c>
      <c r="AS1267" t="s">
        <v>165</v>
      </c>
      <c r="AT1267" t="s">
        <v>166</v>
      </c>
      <c r="AU1267" t="s">
        <v>1875</v>
      </c>
      <c r="AV1267" t="s">
        <v>961</v>
      </c>
      <c r="AX1267">
        <v>1</v>
      </c>
      <c r="AY1267" t="s">
        <v>169</v>
      </c>
      <c r="AZ1267" t="s">
        <v>164</v>
      </c>
      <c r="BA1267" t="s">
        <v>164</v>
      </c>
      <c r="BB1267" t="s">
        <v>965</v>
      </c>
      <c r="BC1267" t="s">
        <v>164</v>
      </c>
      <c r="BD1267" t="s">
        <v>171</v>
      </c>
      <c r="BE1267">
        <v>510</v>
      </c>
      <c r="BF1267" t="s">
        <v>164</v>
      </c>
      <c r="BG1267" t="s">
        <v>164</v>
      </c>
      <c r="BH1267" t="s">
        <v>164</v>
      </c>
      <c r="BI1267" t="s">
        <v>161</v>
      </c>
      <c r="BJ1267" t="s">
        <v>365</v>
      </c>
      <c r="BK1267" t="s">
        <v>164</v>
      </c>
      <c r="BL1267" t="s">
        <v>365</v>
      </c>
      <c r="BM1267" t="s">
        <v>164</v>
      </c>
      <c r="BN1267" t="s">
        <v>966</v>
      </c>
      <c r="BO1267" t="s">
        <v>164</v>
      </c>
      <c r="BP1267" t="s">
        <v>171</v>
      </c>
      <c r="BQ1267" t="s">
        <v>161</v>
      </c>
      <c r="BR1267" t="s">
        <v>166</v>
      </c>
      <c r="BS1267" t="s">
        <v>174</v>
      </c>
      <c r="BT1267" t="s">
        <v>164</v>
      </c>
      <c r="BU1267" s="3">
        <v>5.3</v>
      </c>
      <c r="BV1267" t="s">
        <v>164</v>
      </c>
      <c r="BW1267" t="s">
        <v>175</v>
      </c>
      <c r="BX1267" t="s">
        <v>176</v>
      </c>
      <c r="BY1267" t="s">
        <v>436</v>
      </c>
      <c r="BZ1267" t="s">
        <v>164</v>
      </c>
      <c r="CG1267" t="s">
        <v>164</v>
      </c>
      <c r="CH1267" t="s">
        <v>164</v>
      </c>
      <c r="CJ1267" t="s">
        <v>164</v>
      </c>
      <c r="CN1267" t="s">
        <v>164</v>
      </c>
      <c r="CO1267" t="s">
        <v>164</v>
      </c>
      <c r="CP1267" t="s">
        <v>248</v>
      </c>
      <c r="CQ1267" t="s">
        <v>4401</v>
      </c>
      <c r="CR1267" t="s">
        <v>254</v>
      </c>
      <c r="CS1267" t="s">
        <v>164</v>
      </c>
      <c r="CT1267" t="s">
        <v>164</v>
      </c>
      <c r="CU1267" t="s">
        <v>164</v>
      </c>
      <c r="CW1267">
        <v>2</v>
      </c>
      <c r="CX1267" t="s">
        <v>4402</v>
      </c>
      <c r="CY1267" t="s">
        <v>281</v>
      </c>
      <c r="DC1267" t="s">
        <v>164</v>
      </c>
      <c r="DD1267" t="s">
        <v>164</v>
      </c>
      <c r="DI1267" t="s">
        <v>383</v>
      </c>
      <c r="DL1267" t="s">
        <v>341</v>
      </c>
      <c r="DN1267" t="s">
        <v>164</v>
      </c>
      <c r="DP1267" t="s">
        <v>398</v>
      </c>
      <c r="DQ1267" t="s">
        <v>164</v>
      </c>
      <c r="DW1267" t="s">
        <v>164</v>
      </c>
      <c r="ED1267" t="s">
        <v>164</v>
      </c>
    </row>
    <row r="1268" spans="1:134" hidden="1" x14ac:dyDescent="0.3">
      <c r="A1268">
        <v>1266</v>
      </c>
      <c r="B1268" t="s">
        <v>954</v>
      </c>
      <c r="C1268" t="s">
        <v>4397</v>
      </c>
      <c r="D1268" t="s">
        <v>2166</v>
      </c>
      <c r="E1268" s="3">
        <v>1497</v>
      </c>
      <c r="F1268">
        <v>4</v>
      </c>
      <c r="G1268">
        <v>4</v>
      </c>
      <c r="H1268" t="s">
        <v>193</v>
      </c>
      <c r="I1268" t="s">
        <v>140</v>
      </c>
      <c r="J1268" t="s">
        <v>194</v>
      </c>
      <c r="K1268" t="s">
        <v>142</v>
      </c>
      <c r="L1268">
        <v>40</v>
      </c>
      <c r="M1268" t="s">
        <v>143</v>
      </c>
      <c r="N1268">
        <v>1495</v>
      </c>
      <c r="O1268">
        <v>4440</v>
      </c>
      <c r="P1268">
        <v>1695</v>
      </c>
      <c r="Q1268" t="s">
        <v>616</v>
      </c>
      <c r="R1268">
        <v>4</v>
      </c>
      <c r="S1268">
        <v>14.3</v>
      </c>
      <c r="T1268" s="3">
        <v>16.399999999999999</v>
      </c>
      <c r="U1268" t="s">
        <v>3781</v>
      </c>
      <c r="W1268" t="s">
        <v>4403</v>
      </c>
      <c r="X1268">
        <v>5</v>
      </c>
      <c r="Y1268" t="s">
        <v>359</v>
      </c>
      <c r="Z1268" t="s">
        <v>200</v>
      </c>
      <c r="AA1268" t="s">
        <v>149</v>
      </c>
      <c r="AB1268" t="s">
        <v>959</v>
      </c>
      <c r="AC1268" t="s">
        <v>960</v>
      </c>
      <c r="AD1268" t="s">
        <v>225</v>
      </c>
      <c r="AE1268" t="s">
        <v>2528</v>
      </c>
      <c r="AF1268" t="s">
        <v>961</v>
      </c>
      <c r="AG1268" t="s">
        <v>961</v>
      </c>
      <c r="AH1268" t="s">
        <v>156</v>
      </c>
      <c r="AI1268" t="s">
        <v>257</v>
      </c>
      <c r="AK1268" t="s">
        <v>158</v>
      </c>
      <c r="AL1268" t="s">
        <v>2497</v>
      </c>
      <c r="AM1268" t="s">
        <v>2498</v>
      </c>
      <c r="AN1268" t="s">
        <v>161</v>
      </c>
      <c r="AO1268" t="s">
        <v>162</v>
      </c>
      <c r="AP1268" t="s">
        <v>162</v>
      </c>
      <c r="AQ1268">
        <v>2</v>
      </c>
      <c r="AR1268">
        <v>5</v>
      </c>
      <c r="AS1268" t="s">
        <v>165</v>
      </c>
      <c r="AT1268" t="s">
        <v>166</v>
      </c>
      <c r="AU1268" t="s">
        <v>1875</v>
      </c>
      <c r="AV1268" t="s">
        <v>961</v>
      </c>
      <c r="AW1268" t="s">
        <v>164</v>
      </c>
      <c r="AX1268">
        <v>3</v>
      </c>
      <c r="AY1268" t="s">
        <v>169</v>
      </c>
      <c r="AZ1268" t="s">
        <v>164</v>
      </c>
      <c r="BA1268" t="s">
        <v>164</v>
      </c>
      <c r="BB1268" t="s">
        <v>965</v>
      </c>
      <c r="BC1268" t="s">
        <v>164</v>
      </c>
      <c r="BD1268" t="s">
        <v>171</v>
      </c>
      <c r="BE1268">
        <v>510</v>
      </c>
      <c r="BF1268" t="s">
        <v>164</v>
      </c>
      <c r="BG1268" t="s">
        <v>164</v>
      </c>
      <c r="BH1268" t="s">
        <v>164</v>
      </c>
      <c r="BI1268" t="s">
        <v>161</v>
      </c>
      <c r="BJ1268" t="s">
        <v>365</v>
      </c>
      <c r="BK1268" t="s">
        <v>164</v>
      </c>
      <c r="BL1268" t="s">
        <v>365</v>
      </c>
      <c r="BM1268" t="s">
        <v>164</v>
      </c>
      <c r="BN1268" t="s">
        <v>966</v>
      </c>
      <c r="BO1268" t="s">
        <v>164</v>
      </c>
      <c r="BP1268" t="s">
        <v>171</v>
      </c>
      <c r="BQ1268" t="s">
        <v>161</v>
      </c>
      <c r="BR1268" t="s">
        <v>166</v>
      </c>
      <c r="BS1268" t="s">
        <v>174</v>
      </c>
      <c r="BT1268" t="s">
        <v>164</v>
      </c>
      <c r="BU1268" s="3">
        <v>5.3</v>
      </c>
      <c r="BV1268" t="s">
        <v>164</v>
      </c>
      <c r="BW1268" t="s">
        <v>175</v>
      </c>
      <c r="BX1268" t="s">
        <v>176</v>
      </c>
      <c r="BY1268" t="s">
        <v>436</v>
      </c>
      <c r="BZ1268" t="s">
        <v>164</v>
      </c>
      <c r="CG1268" t="s">
        <v>164</v>
      </c>
      <c r="CH1268" t="s">
        <v>164</v>
      </c>
      <c r="CJ1268" t="s">
        <v>164</v>
      </c>
      <c r="CK1268" t="s">
        <v>164</v>
      </c>
      <c r="CN1268" t="s">
        <v>164</v>
      </c>
      <c r="CO1268" t="s">
        <v>164</v>
      </c>
      <c r="CP1268" t="s">
        <v>248</v>
      </c>
      <c r="CQ1268" t="s">
        <v>4404</v>
      </c>
      <c r="CR1268" t="s">
        <v>254</v>
      </c>
      <c r="CS1268" t="s">
        <v>164</v>
      </c>
      <c r="CT1268" t="s">
        <v>164</v>
      </c>
      <c r="CU1268" t="s">
        <v>164</v>
      </c>
      <c r="CW1268">
        <v>2</v>
      </c>
      <c r="CX1268" t="s">
        <v>4402</v>
      </c>
      <c r="CY1268" t="s">
        <v>281</v>
      </c>
      <c r="DB1268" t="s">
        <v>428</v>
      </c>
      <c r="DC1268" t="s">
        <v>164</v>
      </c>
      <c r="DD1268" t="s">
        <v>164</v>
      </c>
      <c r="DG1268" t="s">
        <v>164</v>
      </c>
      <c r="DH1268" t="s">
        <v>243</v>
      </c>
      <c r="DI1268" t="s">
        <v>383</v>
      </c>
      <c r="DJ1268" t="s">
        <v>164</v>
      </c>
      <c r="DL1268" t="s">
        <v>341</v>
      </c>
      <c r="DM1268" t="s">
        <v>164</v>
      </c>
      <c r="DN1268" t="s">
        <v>164</v>
      </c>
      <c r="DP1268" t="s">
        <v>398</v>
      </c>
      <c r="DQ1268" t="s">
        <v>164</v>
      </c>
      <c r="DW1268" t="s">
        <v>164</v>
      </c>
      <c r="ED1268" t="s">
        <v>164</v>
      </c>
    </row>
    <row r="1269" spans="1:134" hidden="1" x14ac:dyDescent="0.3">
      <c r="A1269">
        <v>1267</v>
      </c>
      <c r="B1269" t="s">
        <v>954</v>
      </c>
      <c r="C1269" t="s">
        <v>4397</v>
      </c>
      <c r="D1269" t="s">
        <v>2164</v>
      </c>
      <c r="E1269" s="3">
        <v>1497</v>
      </c>
      <c r="F1269">
        <v>4</v>
      </c>
      <c r="G1269">
        <v>4</v>
      </c>
      <c r="H1269" t="s">
        <v>193</v>
      </c>
      <c r="I1269" t="s">
        <v>140</v>
      </c>
      <c r="J1269" t="s">
        <v>194</v>
      </c>
      <c r="K1269" t="s">
        <v>142</v>
      </c>
      <c r="L1269">
        <v>40</v>
      </c>
      <c r="M1269" t="s">
        <v>143</v>
      </c>
      <c r="N1269">
        <v>1495</v>
      </c>
      <c r="O1269">
        <v>4440</v>
      </c>
      <c r="P1269">
        <v>1695</v>
      </c>
      <c r="Q1269" t="s">
        <v>616</v>
      </c>
      <c r="R1269">
        <v>4</v>
      </c>
      <c r="S1269">
        <v>14.3</v>
      </c>
      <c r="T1269" s="3">
        <v>16.100000000000001</v>
      </c>
      <c r="U1269" t="s">
        <v>4399</v>
      </c>
      <c r="W1269" t="s">
        <v>4405</v>
      </c>
      <c r="X1269">
        <v>5</v>
      </c>
      <c r="Y1269" t="s">
        <v>359</v>
      </c>
      <c r="Z1269" t="s">
        <v>200</v>
      </c>
      <c r="AA1269" t="s">
        <v>149</v>
      </c>
      <c r="AB1269" t="s">
        <v>959</v>
      </c>
      <c r="AC1269" t="s">
        <v>960</v>
      </c>
      <c r="AD1269" t="s">
        <v>263</v>
      </c>
      <c r="AE1269" t="s">
        <v>3675</v>
      </c>
      <c r="AF1269" t="s">
        <v>4406</v>
      </c>
      <c r="AG1269" t="s">
        <v>4406</v>
      </c>
      <c r="AH1269" t="s">
        <v>156</v>
      </c>
      <c r="AI1269" t="s">
        <v>257</v>
      </c>
      <c r="AK1269" t="s">
        <v>495</v>
      </c>
      <c r="AL1269" t="s">
        <v>2497</v>
      </c>
      <c r="AM1269" t="s">
        <v>2498</v>
      </c>
      <c r="AN1269" t="s">
        <v>161</v>
      </c>
      <c r="AO1269" t="s">
        <v>162</v>
      </c>
      <c r="AP1269" t="s">
        <v>162</v>
      </c>
      <c r="AQ1269">
        <v>2</v>
      </c>
      <c r="AR1269">
        <v>5</v>
      </c>
      <c r="AS1269" t="s">
        <v>700</v>
      </c>
      <c r="AT1269" t="s">
        <v>166</v>
      </c>
      <c r="AU1269" t="s">
        <v>1875</v>
      </c>
      <c r="AV1269" t="s">
        <v>4406</v>
      </c>
      <c r="AW1269" t="s">
        <v>164</v>
      </c>
      <c r="AX1269">
        <v>3</v>
      </c>
      <c r="AY1269" t="s">
        <v>556</v>
      </c>
      <c r="AZ1269" t="s">
        <v>164</v>
      </c>
      <c r="BA1269" t="s">
        <v>164</v>
      </c>
      <c r="BB1269" t="s">
        <v>965</v>
      </c>
      <c r="BC1269" t="s">
        <v>164</v>
      </c>
      <c r="BD1269" t="s">
        <v>221</v>
      </c>
      <c r="BE1269">
        <v>510</v>
      </c>
      <c r="BF1269" t="s">
        <v>164</v>
      </c>
      <c r="BG1269" t="s">
        <v>164</v>
      </c>
      <c r="BH1269" t="s">
        <v>164</v>
      </c>
      <c r="BI1269" t="s">
        <v>161</v>
      </c>
      <c r="BJ1269" t="s">
        <v>365</v>
      </c>
      <c r="BK1269" t="s">
        <v>164</v>
      </c>
      <c r="BL1269" t="s">
        <v>365</v>
      </c>
      <c r="BM1269" t="s">
        <v>164</v>
      </c>
      <c r="BN1269" t="s">
        <v>966</v>
      </c>
      <c r="BO1269" t="s">
        <v>164</v>
      </c>
      <c r="BP1269" t="s">
        <v>171</v>
      </c>
      <c r="BQ1269" t="s">
        <v>161</v>
      </c>
      <c r="BR1269" t="s">
        <v>166</v>
      </c>
      <c r="BS1269" t="s">
        <v>174</v>
      </c>
      <c r="BT1269" t="s">
        <v>164</v>
      </c>
      <c r="BU1269" s="3">
        <v>5.3</v>
      </c>
      <c r="BV1269" t="s">
        <v>164</v>
      </c>
      <c r="BW1269" t="s">
        <v>175</v>
      </c>
      <c r="BX1269" t="s">
        <v>176</v>
      </c>
      <c r="BY1269" t="s">
        <v>436</v>
      </c>
      <c r="BZ1269" t="s">
        <v>164</v>
      </c>
      <c r="CG1269" t="s">
        <v>164</v>
      </c>
      <c r="CH1269" t="s">
        <v>164</v>
      </c>
      <c r="CJ1269" t="s">
        <v>164</v>
      </c>
      <c r="CK1269" t="s">
        <v>164</v>
      </c>
      <c r="CN1269" t="s">
        <v>164</v>
      </c>
      <c r="CO1269" t="s">
        <v>164</v>
      </c>
      <c r="CP1269" t="s">
        <v>248</v>
      </c>
      <c r="CQ1269" t="s">
        <v>4407</v>
      </c>
      <c r="CR1269" t="s">
        <v>254</v>
      </c>
      <c r="CS1269" t="s">
        <v>164</v>
      </c>
      <c r="CT1269" t="s">
        <v>164</v>
      </c>
      <c r="CU1269" t="s">
        <v>164</v>
      </c>
      <c r="CW1269">
        <v>2</v>
      </c>
      <c r="CX1269" t="s">
        <v>4402</v>
      </c>
      <c r="CY1269" t="s">
        <v>281</v>
      </c>
      <c r="DB1269" t="s">
        <v>428</v>
      </c>
      <c r="DC1269" t="s">
        <v>164</v>
      </c>
      <c r="DD1269" t="s">
        <v>164</v>
      </c>
      <c r="DG1269" t="s">
        <v>164</v>
      </c>
      <c r="DH1269" t="s">
        <v>243</v>
      </c>
      <c r="DI1269" t="s">
        <v>383</v>
      </c>
      <c r="DJ1269" t="s">
        <v>164</v>
      </c>
      <c r="DL1269" t="s">
        <v>341</v>
      </c>
      <c r="DM1269" t="s">
        <v>164</v>
      </c>
      <c r="DN1269" t="s">
        <v>164</v>
      </c>
      <c r="DP1269" t="s">
        <v>398</v>
      </c>
      <c r="DQ1269" t="s">
        <v>164</v>
      </c>
      <c r="DZ1269" t="s">
        <v>164</v>
      </c>
      <c r="ED1269" t="s">
        <v>164</v>
      </c>
    </row>
    <row r="1270" spans="1:134" hidden="1" x14ac:dyDescent="0.3">
      <c r="A1270">
        <v>1268</v>
      </c>
      <c r="B1270" t="s">
        <v>954</v>
      </c>
      <c r="C1270" t="s">
        <v>4397</v>
      </c>
      <c r="D1270" t="s">
        <v>2173</v>
      </c>
      <c r="E1270" s="3">
        <v>1497</v>
      </c>
      <c r="F1270">
        <v>4</v>
      </c>
      <c r="G1270">
        <v>4</v>
      </c>
      <c r="H1270" t="s">
        <v>193</v>
      </c>
      <c r="I1270" t="s">
        <v>140</v>
      </c>
      <c r="J1270" t="s">
        <v>194</v>
      </c>
      <c r="K1270" t="s">
        <v>142</v>
      </c>
      <c r="L1270">
        <v>40</v>
      </c>
      <c r="M1270" t="s">
        <v>143</v>
      </c>
      <c r="N1270">
        <v>1495</v>
      </c>
      <c r="O1270">
        <v>4440</v>
      </c>
      <c r="P1270">
        <v>1695</v>
      </c>
      <c r="Q1270" t="s">
        <v>616</v>
      </c>
      <c r="R1270">
        <v>4</v>
      </c>
      <c r="S1270">
        <v>14.3</v>
      </c>
      <c r="T1270" s="3">
        <v>16.100000000000001</v>
      </c>
      <c r="U1270" t="s">
        <v>889</v>
      </c>
      <c r="W1270" t="s">
        <v>618</v>
      </c>
      <c r="X1270">
        <v>5</v>
      </c>
      <c r="Y1270" t="s">
        <v>359</v>
      </c>
      <c r="Z1270" t="s">
        <v>200</v>
      </c>
      <c r="AA1270" t="s">
        <v>149</v>
      </c>
      <c r="AB1270" t="s">
        <v>959</v>
      </c>
      <c r="AC1270" t="s">
        <v>4408</v>
      </c>
      <c r="AD1270" t="s">
        <v>263</v>
      </c>
      <c r="AE1270" t="s">
        <v>3675</v>
      </c>
      <c r="AF1270" t="s">
        <v>4406</v>
      </c>
      <c r="AG1270" t="s">
        <v>4406</v>
      </c>
      <c r="AH1270" t="s">
        <v>156</v>
      </c>
      <c r="AI1270" t="s">
        <v>257</v>
      </c>
      <c r="AK1270" t="s">
        <v>495</v>
      </c>
      <c r="AL1270" t="s">
        <v>2497</v>
      </c>
      <c r="AM1270" t="s">
        <v>2498</v>
      </c>
      <c r="AN1270" t="s">
        <v>161</v>
      </c>
      <c r="AO1270" t="s">
        <v>162</v>
      </c>
      <c r="AP1270" t="s">
        <v>162</v>
      </c>
      <c r="AQ1270">
        <v>2</v>
      </c>
      <c r="AR1270">
        <v>5</v>
      </c>
      <c r="AS1270" t="s">
        <v>700</v>
      </c>
      <c r="AT1270" t="s">
        <v>187</v>
      </c>
      <c r="AU1270" t="s">
        <v>1875</v>
      </c>
      <c r="AV1270" t="s">
        <v>4406</v>
      </c>
      <c r="AW1270" t="s">
        <v>164</v>
      </c>
      <c r="AX1270">
        <v>3</v>
      </c>
      <c r="AY1270" t="s">
        <v>251</v>
      </c>
      <c r="AZ1270" t="s">
        <v>164</v>
      </c>
      <c r="BA1270" t="s">
        <v>164</v>
      </c>
      <c r="BB1270" t="s">
        <v>965</v>
      </c>
      <c r="BC1270" t="s">
        <v>164</v>
      </c>
      <c r="BD1270" t="s">
        <v>212</v>
      </c>
      <c r="BE1270">
        <v>510</v>
      </c>
      <c r="BF1270" t="s">
        <v>164</v>
      </c>
      <c r="BG1270" t="s">
        <v>164</v>
      </c>
      <c r="BH1270" t="s">
        <v>164</v>
      </c>
      <c r="BI1270" t="s">
        <v>161</v>
      </c>
      <c r="BJ1270" t="s">
        <v>365</v>
      </c>
      <c r="BK1270" t="s">
        <v>164</v>
      </c>
      <c r="BL1270" t="s">
        <v>365</v>
      </c>
      <c r="BM1270" t="s">
        <v>164</v>
      </c>
      <c r="BN1270" t="s">
        <v>966</v>
      </c>
      <c r="BO1270" t="s">
        <v>164</v>
      </c>
      <c r="BP1270" t="s">
        <v>171</v>
      </c>
      <c r="BQ1270" t="s">
        <v>161</v>
      </c>
      <c r="BR1270" t="s">
        <v>166</v>
      </c>
      <c r="BS1270" t="s">
        <v>174</v>
      </c>
      <c r="BT1270" t="s">
        <v>164</v>
      </c>
      <c r="BU1270" s="3">
        <v>5.3</v>
      </c>
      <c r="BV1270" t="s">
        <v>164</v>
      </c>
      <c r="BW1270" t="s">
        <v>175</v>
      </c>
      <c r="BX1270" t="s">
        <v>176</v>
      </c>
      <c r="BY1270" t="s">
        <v>436</v>
      </c>
      <c r="BZ1270" t="s">
        <v>164</v>
      </c>
      <c r="CB1270" t="s">
        <v>164</v>
      </c>
      <c r="CG1270" t="s">
        <v>164</v>
      </c>
      <c r="CH1270" t="s">
        <v>164</v>
      </c>
      <c r="CJ1270" t="s">
        <v>164</v>
      </c>
      <c r="CK1270" t="s">
        <v>164</v>
      </c>
      <c r="CN1270" t="s">
        <v>164</v>
      </c>
      <c r="CO1270" t="s">
        <v>164</v>
      </c>
      <c r="CP1270" t="s">
        <v>248</v>
      </c>
      <c r="CQ1270" t="s">
        <v>545</v>
      </c>
      <c r="CR1270" t="s">
        <v>254</v>
      </c>
      <c r="CS1270" t="s">
        <v>164</v>
      </c>
      <c r="CT1270" t="s">
        <v>164</v>
      </c>
      <c r="CU1270" t="s">
        <v>164</v>
      </c>
      <c r="CV1270" t="s">
        <v>164</v>
      </c>
      <c r="CW1270">
        <v>2</v>
      </c>
      <c r="CX1270" t="s">
        <v>4402</v>
      </c>
      <c r="CY1270" t="s">
        <v>281</v>
      </c>
      <c r="DB1270" t="s">
        <v>428</v>
      </c>
      <c r="DC1270" t="s">
        <v>164</v>
      </c>
      <c r="DD1270" t="s">
        <v>164</v>
      </c>
      <c r="DG1270" t="s">
        <v>164</v>
      </c>
      <c r="DH1270" t="s">
        <v>243</v>
      </c>
      <c r="DI1270" t="s">
        <v>383</v>
      </c>
      <c r="DL1270" t="s">
        <v>341</v>
      </c>
      <c r="DM1270" t="s">
        <v>164</v>
      </c>
      <c r="DN1270" t="s">
        <v>164</v>
      </c>
      <c r="DP1270" t="s">
        <v>398</v>
      </c>
      <c r="DQ1270" t="s">
        <v>164</v>
      </c>
      <c r="DW1270" t="s">
        <v>164</v>
      </c>
      <c r="DY1270" t="s">
        <v>164</v>
      </c>
      <c r="DZ1270" t="s">
        <v>164</v>
      </c>
      <c r="ED1270" t="s">
        <v>164</v>
      </c>
    </row>
    <row r="1271" spans="1:134" hidden="1" x14ac:dyDescent="0.3">
      <c r="A1271">
        <v>1269</v>
      </c>
      <c r="B1271" t="s">
        <v>954</v>
      </c>
      <c r="C1271" t="s">
        <v>4397</v>
      </c>
      <c r="D1271" t="s">
        <v>4409</v>
      </c>
      <c r="E1271" s="3">
        <v>1498</v>
      </c>
      <c r="F1271">
        <v>4</v>
      </c>
      <c r="G1271">
        <v>4</v>
      </c>
      <c r="H1271" t="s">
        <v>193</v>
      </c>
      <c r="I1271" t="s">
        <v>140</v>
      </c>
      <c r="J1271" t="s">
        <v>194</v>
      </c>
      <c r="K1271" t="s">
        <v>142</v>
      </c>
      <c r="L1271">
        <v>40</v>
      </c>
      <c r="M1271" t="s">
        <v>516</v>
      </c>
      <c r="N1271">
        <v>1495</v>
      </c>
      <c r="O1271">
        <v>4440</v>
      </c>
      <c r="P1271">
        <v>1695</v>
      </c>
      <c r="Q1271" t="s">
        <v>616</v>
      </c>
      <c r="R1271">
        <v>4</v>
      </c>
      <c r="S1271">
        <v>22.6</v>
      </c>
      <c r="T1271" s="3">
        <v>25.6</v>
      </c>
      <c r="U1271" t="s">
        <v>4411</v>
      </c>
      <c r="W1271" t="s">
        <v>4412</v>
      </c>
      <c r="X1271">
        <v>6</v>
      </c>
      <c r="Y1271" t="s">
        <v>359</v>
      </c>
      <c r="Z1271" t="s">
        <v>200</v>
      </c>
      <c r="AA1271" t="s">
        <v>149</v>
      </c>
      <c r="AB1271" t="s">
        <v>959</v>
      </c>
      <c r="AC1271" t="s">
        <v>960</v>
      </c>
      <c r="AD1271" t="s">
        <v>225</v>
      </c>
      <c r="AE1271" t="s">
        <v>2528</v>
      </c>
      <c r="AF1271" t="s">
        <v>961</v>
      </c>
      <c r="AG1271" t="s">
        <v>961</v>
      </c>
      <c r="AH1271" t="s">
        <v>156</v>
      </c>
      <c r="AI1271" t="s">
        <v>257</v>
      </c>
      <c r="AK1271" t="s">
        <v>158</v>
      </c>
      <c r="AL1271" t="s">
        <v>976</v>
      </c>
      <c r="AM1271" t="s">
        <v>977</v>
      </c>
      <c r="AN1271" t="s">
        <v>161</v>
      </c>
      <c r="AO1271" t="s">
        <v>162</v>
      </c>
      <c r="AP1271" t="s">
        <v>162</v>
      </c>
      <c r="AQ1271">
        <v>2</v>
      </c>
      <c r="AR1271">
        <v>5</v>
      </c>
      <c r="AS1271" t="s">
        <v>165</v>
      </c>
      <c r="AT1271" t="s">
        <v>166</v>
      </c>
      <c r="AU1271" t="s">
        <v>1875</v>
      </c>
      <c r="AV1271" t="s">
        <v>961</v>
      </c>
      <c r="AX1271">
        <v>1</v>
      </c>
      <c r="AY1271" t="s">
        <v>343</v>
      </c>
      <c r="AZ1271" t="s">
        <v>164</v>
      </c>
      <c r="BA1271" t="s">
        <v>164</v>
      </c>
      <c r="BB1271" t="s">
        <v>965</v>
      </c>
      <c r="BC1271" t="s">
        <v>164</v>
      </c>
      <c r="BD1271" t="s">
        <v>171</v>
      </c>
      <c r="BE1271">
        <v>510</v>
      </c>
      <c r="BF1271" t="s">
        <v>164</v>
      </c>
      <c r="BG1271" t="s">
        <v>164</v>
      </c>
      <c r="BH1271" t="s">
        <v>164</v>
      </c>
      <c r="BI1271" t="s">
        <v>161</v>
      </c>
      <c r="BJ1271" t="s">
        <v>365</v>
      </c>
      <c r="BK1271" t="s">
        <v>164</v>
      </c>
      <c r="BL1271" t="s">
        <v>365</v>
      </c>
      <c r="BM1271" t="s">
        <v>164</v>
      </c>
      <c r="BN1271" t="s">
        <v>966</v>
      </c>
      <c r="BO1271" t="s">
        <v>164</v>
      </c>
      <c r="BP1271" t="s">
        <v>171</v>
      </c>
      <c r="BQ1271" t="s">
        <v>161</v>
      </c>
      <c r="BR1271" t="s">
        <v>166</v>
      </c>
      <c r="BS1271" t="s">
        <v>174</v>
      </c>
      <c r="BT1271" t="s">
        <v>164</v>
      </c>
      <c r="BU1271" s="3">
        <v>5.3</v>
      </c>
      <c r="BV1271" t="s">
        <v>164</v>
      </c>
      <c r="BW1271" t="s">
        <v>175</v>
      </c>
      <c r="BX1271" t="s">
        <v>176</v>
      </c>
      <c r="BY1271" t="s">
        <v>436</v>
      </c>
      <c r="BZ1271" t="s">
        <v>164</v>
      </c>
      <c r="CG1271" t="s">
        <v>164</v>
      </c>
      <c r="CH1271" t="s">
        <v>164</v>
      </c>
      <c r="CJ1271" t="s">
        <v>164</v>
      </c>
      <c r="CN1271" t="s">
        <v>164</v>
      </c>
      <c r="CO1271" t="s">
        <v>164</v>
      </c>
      <c r="CP1271" t="s">
        <v>248</v>
      </c>
      <c r="CQ1271" t="s">
        <v>4413</v>
      </c>
      <c r="CR1271" t="s">
        <v>254</v>
      </c>
      <c r="CS1271" t="s">
        <v>164</v>
      </c>
      <c r="CT1271" t="s">
        <v>164</v>
      </c>
      <c r="CU1271" t="s">
        <v>164</v>
      </c>
      <c r="CW1271">
        <v>2</v>
      </c>
      <c r="CX1271" t="s">
        <v>4402</v>
      </c>
      <c r="CY1271" t="s">
        <v>281</v>
      </c>
      <c r="DC1271" t="s">
        <v>164</v>
      </c>
      <c r="DD1271" t="s">
        <v>164</v>
      </c>
      <c r="DI1271" t="s">
        <v>383</v>
      </c>
      <c r="DJ1271" t="s">
        <v>164</v>
      </c>
      <c r="DL1271" t="s">
        <v>341</v>
      </c>
      <c r="DN1271" t="s">
        <v>164</v>
      </c>
      <c r="DP1271" t="s">
        <v>398</v>
      </c>
      <c r="DQ1271" t="s">
        <v>164</v>
      </c>
      <c r="DV1271" t="s">
        <v>164</v>
      </c>
      <c r="DW1271" t="s">
        <v>164</v>
      </c>
    </row>
    <row r="1272" spans="1:134" hidden="1" x14ac:dyDescent="0.3">
      <c r="A1272">
        <v>1270</v>
      </c>
      <c r="B1272" t="s">
        <v>954</v>
      </c>
      <c r="C1272" t="s">
        <v>4397</v>
      </c>
      <c r="D1272" t="s">
        <v>2162</v>
      </c>
      <c r="E1272" s="3">
        <v>1498</v>
      </c>
      <c r="F1272">
        <v>4</v>
      </c>
      <c r="G1272">
        <v>4</v>
      </c>
      <c r="H1272" t="s">
        <v>193</v>
      </c>
      <c r="I1272" t="s">
        <v>140</v>
      </c>
      <c r="J1272" t="s">
        <v>194</v>
      </c>
      <c r="K1272" t="s">
        <v>142</v>
      </c>
      <c r="L1272">
        <v>40</v>
      </c>
      <c r="M1272" t="s">
        <v>516</v>
      </c>
      <c r="N1272">
        <v>1495</v>
      </c>
      <c r="O1272">
        <v>4440</v>
      </c>
      <c r="P1272">
        <v>1695</v>
      </c>
      <c r="Q1272" t="s">
        <v>616</v>
      </c>
      <c r="R1272">
        <v>4</v>
      </c>
      <c r="S1272">
        <v>22.6</v>
      </c>
      <c r="T1272" s="3">
        <v>25.6</v>
      </c>
      <c r="U1272" t="s">
        <v>4411</v>
      </c>
      <c r="W1272" t="s">
        <v>757</v>
      </c>
      <c r="X1272">
        <v>6</v>
      </c>
      <c r="Y1272" t="s">
        <v>359</v>
      </c>
      <c r="Z1272" t="s">
        <v>200</v>
      </c>
      <c r="AA1272" t="s">
        <v>149</v>
      </c>
      <c r="AB1272" t="s">
        <v>959</v>
      </c>
      <c r="AC1272" t="s">
        <v>960</v>
      </c>
      <c r="AD1272" t="s">
        <v>225</v>
      </c>
      <c r="AE1272" t="s">
        <v>2528</v>
      </c>
      <c r="AF1272" t="s">
        <v>961</v>
      </c>
      <c r="AG1272" t="s">
        <v>961</v>
      </c>
      <c r="AH1272" t="s">
        <v>156</v>
      </c>
      <c r="AI1272" t="s">
        <v>257</v>
      </c>
      <c r="AK1272" t="s">
        <v>158</v>
      </c>
      <c r="AL1272" t="s">
        <v>976</v>
      </c>
      <c r="AM1272" t="s">
        <v>977</v>
      </c>
      <c r="AN1272" t="s">
        <v>161</v>
      </c>
      <c r="AO1272" t="s">
        <v>162</v>
      </c>
      <c r="AP1272" t="s">
        <v>162</v>
      </c>
      <c r="AQ1272">
        <v>2</v>
      </c>
      <c r="AR1272">
        <v>5</v>
      </c>
      <c r="AS1272" t="s">
        <v>165</v>
      </c>
      <c r="AT1272" t="s">
        <v>166</v>
      </c>
      <c r="AU1272" t="s">
        <v>1875</v>
      </c>
      <c r="AV1272" t="s">
        <v>961</v>
      </c>
      <c r="AW1272" t="s">
        <v>164</v>
      </c>
      <c r="AX1272">
        <v>3</v>
      </c>
      <c r="AY1272" t="s">
        <v>169</v>
      </c>
      <c r="AZ1272" t="s">
        <v>164</v>
      </c>
      <c r="BA1272" t="s">
        <v>164</v>
      </c>
      <c r="BB1272" t="s">
        <v>965</v>
      </c>
      <c r="BC1272" t="s">
        <v>164</v>
      </c>
      <c r="BD1272" t="s">
        <v>171</v>
      </c>
      <c r="BE1272">
        <v>510</v>
      </c>
      <c r="BF1272" t="s">
        <v>164</v>
      </c>
      <c r="BG1272" t="s">
        <v>164</v>
      </c>
      <c r="BH1272" t="s">
        <v>164</v>
      </c>
      <c r="BI1272" t="s">
        <v>161</v>
      </c>
      <c r="BJ1272" t="s">
        <v>365</v>
      </c>
      <c r="BK1272" t="s">
        <v>164</v>
      </c>
      <c r="BL1272" t="s">
        <v>365</v>
      </c>
      <c r="BM1272" t="s">
        <v>164</v>
      </c>
      <c r="BN1272" t="s">
        <v>966</v>
      </c>
      <c r="BO1272" t="s">
        <v>164</v>
      </c>
      <c r="BP1272" t="s">
        <v>171</v>
      </c>
      <c r="BQ1272" t="s">
        <v>161</v>
      </c>
      <c r="BR1272" t="s">
        <v>166</v>
      </c>
      <c r="BS1272" t="s">
        <v>174</v>
      </c>
      <c r="BT1272" t="s">
        <v>164</v>
      </c>
      <c r="BU1272" s="3">
        <v>5.3</v>
      </c>
      <c r="BV1272" t="s">
        <v>164</v>
      </c>
      <c r="BW1272" t="s">
        <v>175</v>
      </c>
      <c r="BX1272" t="s">
        <v>176</v>
      </c>
      <c r="BY1272" t="s">
        <v>436</v>
      </c>
      <c r="BZ1272" t="s">
        <v>164</v>
      </c>
      <c r="CG1272" t="s">
        <v>164</v>
      </c>
      <c r="CH1272" t="s">
        <v>164</v>
      </c>
      <c r="CJ1272" t="s">
        <v>164</v>
      </c>
      <c r="CN1272" t="s">
        <v>164</v>
      </c>
      <c r="CO1272" t="s">
        <v>164</v>
      </c>
      <c r="CP1272" t="s">
        <v>248</v>
      </c>
      <c r="CQ1272" t="s">
        <v>4414</v>
      </c>
      <c r="CR1272" t="s">
        <v>254</v>
      </c>
      <c r="CS1272" t="s">
        <v>164</v>
      </c>
      <c r="CT1272" t="s">
        <v>164</v>
      </c>
      <c r="CU1272" t="s">
        <v>164</v>
      </c>
      <c r="CW1272">
        <v>2</v>
      </c>
      <c r="CX1272" t="s">
        <v>4402</v>
      </c>
      <c r="CY1272" t="s">
        <v>281</v>
      </c>
      <c r="DB1272" t="s">
        <v>428</v>
      </c>
      <c r="DC1272" t="s">
        <v>164</v>
      </c>
      <c r="DD1272" t="s">
        <v>164</v>
      </c>
      <c r="DG1272" t="s">
        <v>164</v>
      </c>
      <c r="DH1272" t="s">
        <v>243</v>
      </c>
      <c r="DI1272" t="s">
        <v>383</v>
      </c>
      <c r="DJ1272" t="s">
        <v>164</v>
      </c>
      <c r="DL1272" t="s">
        <v>341</v>
      </c>
      <c r="DM1272" t="s">
        <v>164</v>
      </c>
      <c r="DN1272" t="s">
        <v>164</v>
      </c>
      <c r="DP1272" t="s">
        <v>398</v>
      </c>
      <c r="DQ1272" t="s">
        <v>164</v>
      </c>
      <c r="DV1272" t="s">
        <v>164</v>
      </c>
      <c r="DW1272" t="s">
        <v>164</v>
      </c>
      <c r="ED1272" t="s">
        <v>164</v>
      </c>
    </row>
    <row r="1273" spans="1:134" hidden="1" x14ac:dyDescent="0.3">
      <c r="A1273">
        <v>1271</v>
      </c>
      <c r="B1273" t="s">
        <v>954</v>
      </c>
      <c r="C1273" t="s">
        <v>4397</v>
      </c>
      <c r="D1273" t="s">
        <v>2160</v>
      </c>
      <c r="E1273" s="3">
        <v>1498</v>
      </c>
      <c r="F1273">
        <v>4</v>
      </c>
      <c r="G1273">
        <v>4</v>
      </c>
      <c r="H1273" t="s">
        <v>193</v>
      </c>
      <c r="I1273" t="s">
        <v>140</v>
      </c>
      <c r="J1273" t="s">
        <v>194</v>
      </c>
      <c r="K1273" t="s">
        <v>142</v>
      </c>
      <c r="L1273">
        <v>40</v>
      </c>
      <c r="M1273" t="s">
        <v>516</v>
      </c>
      <c r="N1273">
        <v>1495</v>
      </c>
      <c r="O1273">
        <v>4440</v>
      </c>
      <c r="P1273">
        <v>1695</v>
      </c>
      <c r="Q1273" t="s">
        <v>616</v>
      </c>
      <c r="R1273">
        <v>4</v>
      </c>
      <c r="S1273">
        <v>22.6</v>
      </c>
      <c r="T1273" s="3">
        <v>25.1</v>
      </c>
      <c r="U1273" t="s">
        <v>4415</v>
      </c>
      <c r="W1273" t="s">
        <v>665</v>
      </c>
      <c r="X1273">
        <v>6</v>
      </c>
      <c r="Y1273" t="s">
        <v>359</v>
      </c>
      <c r="Z1273" t="s">
        <v>200</v>
      </c>
      <c r="AA1273" t="s">
        <v>149</v>
      </c>
      <c r="AB1273" t="s">
        <v>959</v>
      </c>
      <c r="AC1273" t="s">
        <v>960</v>
      </c>
      <c r="AD1273" t="s">
        <v>263</v>
      </c>
      <c r="AE1273" t="s">
        <v>3675</v>
      </c>
      <c r="AF1273" t="s">
        <v>4406</v>
      </c>
      <c r="AG1273" t="s">
        <v>4406</v>
      </c>
      <c r="AH1273" t="s">
        <v>156</v>
      </c>
      <c r="AI1273" t="s">
        <v>257</v>
      </c>
      <c r="AK1273" t="s">
        <v>495</v>
      </c>
      <c r="AL1273" t="s">
        <v>976</v>
      </c>
      <c r="AM1273" t="s">
        <v>977</v>
      </c>
      <c r="AN1273" t="s">
        <v>161</v>
      </c>
      <c r="AO1273" t="s">
        <v>162</v>
      </c>
      <c r="AP1273" t="s">
        <v>162</v>
      </c>
      <c r="AQ1273">
        <v>2</v>
      </c>
      <c r="AR1273">
        <v>5</v>
      </c>
      <c r="AS1273" t="s">
        <v>700</v>
      </c>
      <c r="AT1273" t="s">
        <v>166</v>
      </c>
      <c r="AU1273" t="s">
        <v>1875</v>
      </c>
      <c r="AV1273" t="s">
        <v>4406</v>
      </c>
      <c r="AW1273" t="s">
        <v>164</v>
      </c>
      <c r="AX1273">
        <v>3</v>
      </c>
      <c r="AY1273" t="s">
        <v>556</v>
      </c>
      <c r="AZ1273" t="s">
        <v>164</v>
      </c>
      <c r="BA1273" t="s">
        <v>164</v>
      </c>
      <c r="BB1273" t="s">
        <v>965</v>
      </c>
      <c r="BC1273" t="s">
        <v>164</v>
      </c>
      <c r="BD1273" t="s">
        <v>221</v>
      </c>
      <c r="BE1273">
        <v>510</v>
      </c>
      <c r="BF1273" t="s">
        <v>164</v>
      </c>
      <c r="BG1273" t="s">
        <v>164</v>
      </c>
      <c r="BH1273" t="s">
        <v>164</v>
      </c>
      <c r="BI1273" t="s">
        <v>161</v>
      </c>
      <c r="BJ1273" t="s">
        <v>365</v>
      </c>
      <c r="BK1273" t="s">
        <v>164</v>
      </c>
      <c r="BL1273" t="s">
        <v>365</v>
      </c>
      <c r="BM1273" t="s">
        <v>164</v>
      </c>
      <c r="BO1273" t="s">
        <v>164</v>
      </c>
      <c r="BP1273" t="s">
        <v>171</v>
      </c>
      <c r="BQ1273" t="s">
        <v>161</v>
      </c>
      <c r="BR1273" t="s">
        <v>166</v>
      </c>
      <c r="BS1273" t="s">
        <v>174</v>
      </c>
      <c r="BT1273" t="s">
        <v>164</v>
      </c>
      <c r="BU1273" s="3">
        <v>5.3</v>
      </c>
      <c r="BV1273" t="s">
        <v>164</v>
      </c>
      <c r="BW1273" t="s">
        <v>175</v>
      </c>
      <c r="BX1273" t="s">
        <v>176</v>
      </c>
      <c r="BY1273" t="s">
        <v>436</v>
      </c>
      <c r="BZ1273" t="s">
        <v>164</v>
      </c>
      <c r="CG1273" t="s">
        <v>164</v>
      </c>
      <c r="CH1273" t="s">
        <v>164</v>
      </c>
      <c r="CJ1273" t="s">
        <v>164</v>
      </c>
      <c r="CK1273" t="s">
        <v>164</v>
      </c>
      <c r="CN1273" t="s">
        <v>164</v>
      </c>
      <c r="CO1273" t="s">
        <v>164</v>
      </c>
      <c r="CP1273" t="s">
        <v>248</v>
      </c>
      <c r="CQ1273" t="s">
        <v>4416</v>
      </c>
      <c r="CR1273" t="s">
        <v>254</v>
      </c>
      <c r="CS1273" t="s">
        <v>164</v>
      </c>
      <c r="CT1273" t="s">
        <v>164</v>
      </c>
      <c r="CU1273" t="s">
        <v>164</v>
      </c>
      <c r="CW1273">
        <v>2</v>
      </c>
      <c r="CX1273" t="s">
        <v>4402</v>
      </c>
      <c r="CY1273" t="s">
        <v>281</v>
      </c>
      <c r="DB1273" t="s">
        <v>428</v>
      </c>
      <c r="DC1273" t="s">
        <v>164</v>
      </c>
      <c r="DD1273" t="s">
        <v>164</v>
      </c>
      <c r="DG1273" t="s">
        <v>164</v>
      </c>
      <c r="DH1273" t="s">
        <v>243</v>
      </c>
      <c r="DI1273" t="s">
        <v>383</v>
      </c>
      <c r="DJ1273" t="s">
        <v>164</v>
      </c>
      <c r="DL1273" t="s">
        <v>341</v>
      </c>
      <c r="DM1273" t="s">
        <v>164</v>
      </c>
      <c r="DN1273" t="s">
        <v>164</v>
      </c>
      <c r="DP1273" t="s">
        <v>398</v>
      </c>
      <c r="DQ1273" t="s">
        <v>164</v>
      </c>
      <c r="DV1273" t="s">
        <v>164</v>
      </c>
      <c r="DW1273" t="s">
        <v>164</v>
      </c>
      <c r="DZ1273" t="s">
        <v>164</v>
      </c>
      <c r="ED1273" t="s">
        <v>164</v>
      </c>
    </row>
    <row r="1274" spans="1:134" hidden="1" x14ac:dyDescent="0.3">
      <c r="A1274">
        <v>1272</v>
      </c>
      <c r="B1274" t="s">
        <v>954</v>
      </c>
      <c r="C1274" t="s">
        <v>4397</v>
      </c>
      <c r="D1274" t="s">
        <v>4417</v>
      </c>
      <c r="E1274" s="3">
        <v>1498</v>
      </c>
      <c r="F1274">
        <v>4</v>
      </c>
      <c r="G1274">
        <v>4</v>
      </c>
      <c r="H1274" t="s">
        <v>193</v>
      </c>
      <c r="I1274" t="s">
        <v>140</v>
      </c>
      <c r="J1274" t="s">
        <v>194</v>
      </c>
      <c r="K1274" t="s">
        <v>142</v>
      </c>
      <c r="L1274">
        <v>40</v>
      </c>
      <c r="M1274" t="s">
        <v>516</v>
      </c>
      <c r="N1274">
        <v>1495</v>
      </c>
      <c r="O1274">
        <v>4440</v>
      </c>
      <c r="P1274">
        <v>1695</v>
      </c>
      <c r="Q1274" t="s">
        <v>616</v>
      </c>
      <c r="R1274">
        <v>4</v>
      </c>
      <c r="S1274">
        <v>22.6</v>
      </c>
      <c r="T1274" s="3">
        <v>25.1</v>
      </c>
      <c r="U1274" t="s">
        <v>4415</v>
      </c>
      <c r="W1274" t="s">
        <v>3513</v>
      </c>
      <c r="X1274">
        <v>6</v>
      </c>
      <c r="Y1274" t="s">
        <v>359</v>
      </c>
      <c r="Z1274" t="s">
        <v>200</v>
      </c>
      <c r="AA1274" t="s">
        <v>149</v>
      </c>
      <c r="AB1274" t="s">
        <v>959</v>
      </c>
      <c r="AC1274" t="s">
        <v>960</v>
      </c>
      <c r="AD1274" t="s">
        <v>263</v>
      </c>
      <c r="AE1274" t="s">
        <v>3675</v>
      </c>
      <c r="AF1274" t="s">
        <v>4406</v>
      </c>
      <c r="AG1274" t="s">
        <v>4406</v>
      </c>
      <c r="AH1274" t="s">
        <v>156</v>
      </c>
      <c r="AI1274" t="s">
        <v>257</v>
      </c>
      <c r="AK1274" t="s">
        <v>495</v>
      </c>
      <c r="AL1274" t="s">
        <v>976</v>
      </c>
      <c r="AM1274" t="s">
        <v>977</v>
      </c>
      <c r="AN1274" t="s">
        <v>161</v>
      </c>
      <c r="AO1274" t="s">
        <v>162</v>
      </c>
      <c r="AP1274" t="s">
        <v>162</v>
      </c>
      <c r="AQ1274">
        <v>2</v>
      </c>
      <c r="AR1274">
        <v>5</v>
      </c>
      <c r="AS1274" t="s">
        <v>700</v>
      </c>
      <c r="AT1274" t="s">
        <v>166</v>
      </c>
      <c r="AU1274" t="s">
        <v>1875</v>
      </c>
      <c r="AV1274" t="s">
        <v>4406</v>
      </c>
      <c r="AW1274" t="s">
        <v>164</v>
      </c>
      <c r="AX1274">
        <v>3</v>
      </c>
      <c r="AY1274" t="s">
        <v>556</v>
      </c>
      <c r="AZ1274" t="s">
        <v>164</v>
      </c>
      <c r="BA1274" t="s">
        <v>164</v>
      </c>
      <c r="BB1274" t="s">
        <v>965</v>
      </c>
      <c r="BC1274" t="s">
        <v>164</v>
      </c>
      <c r="BD1274" t="s">
        <v>212</v>
      </c>
      <c r="BE1274">
        <v>510</v>
      </c>
      <c r="BF1274" t="s">
        <v>164</v>
      </c>
      <c r="BG1274" t="s">
        <v>164</v>
      </c>
      <c r="BH1274" t="s">
        <v>164</v>
      </c>
      <c r="BI1274" t="s">
        <v>161</v>
      </c>
      <c r="BJ1274" t="s">
        <v>365</v>
      </c>
      <c r="BK1274" t="s">
        <v>164</v>
      </c>
      <c r="BL1274" t="s">
        <v>365</v>
      </c>
      <c r="BM1274" t="s">
        <v>164</v>
      </c>
      <c r="BN1274" t="s">
        <v>966</v>
      </c>
      <c r="BO1274" t="s">
        <v>164</v>
      </c>
      <c r="BP1274" t="s">
        <v>171</v>
      </c>
      <c r="BQ1274" t="s">
        <v>161</v>
      </c>
      <c r="BR1274" t="s">
        <v>166</v>
      </c>
      <c r="BS1274" t="s">
        <v>174</v>
      </c>
      <c r="BT1274" t="s">
        <v>164</v>
      </c>
      <c r="BU1274" s="3">
        <v>5.3</v>
      </c>
      <c r="BV1274" t="s">
        <v>164</v>
      </c>
      <c r="BW1274" t="s">
        <v>175</v>
      </c>
      <c r="BX1274" t="s">
        <v>176</v>
      </c>
      <c r="BY1274" t="s">
        <v>436</v>
      </c>
      <c r="BZ1274" t="s">
        <v>164</v>
      </c>
      <c r="CG1274" t="s">
        <v>164</v>
      </c>
      <c r="CH1274" t="s">
        <v>164</v>
      </c>
      <c r="CJ1274" t="s">
        <v>164</v>
      </c>
      <c r="CK1274" t="s">
        <v>164</v>
      </c>
      <c r="CN1274" t="s">
        <v>164</v>
      </c>
      <c r="CO1274" t="s">
        <v>164</v>
      </c>
      <c r="CP1274" t="s">
        <v>248</v>
      </c>
      <c r="CQ1274" t="s">
        <v>3713</v>
      </c>
      <c r="CR1274" t="s">
        <v>2945</v>
      </c>
      <c r="CS1274" t="s">
        <v>164</v>
      </c>
      <c r="CT1274" t="s">
        <v>164</v>
      </c>
      <c r="CU1274" t="s">
        <v>164</v>
      </c>
      <c r="CW1274">
        <v>6</v>
      </c>
      <c r="CX1274" t="s">
        <v>4402</v>
      </c>
      <c r="CY1274" t="s">
        <v>281</v>
      </c>
      <c r="DB1274" t="s">
        <v>246</v>
      </c>
      <c r="DC1274" t="s">
        <v>164</v>
      </c>
      <c r="DD1274" t="s">
        <v>164</v>
      </c>
      <c r="DG1274" t="s">
        <v>164</v>
      </c>
      <c r="DH1274" t="s">
        <v>243</v>
      </c>
      <c r="DI1274" t="s">
        <v>383</v>
      </c>
      <c r="DJ1274" t="s">
        <v>164</v>
      </c>
      <c r="DL1274" t="s">
        <v>341</v>
      </c>
      <c r="DM1274" t="s">
        <v>164</v>
      </c>
      <c r="DN1274" t="s">
        <v>164</v>
      </c>
      <c r="DP1274" t="s">
        <v>398</v>
      </c>
      <c r="DQ1274" t="s">
        <v>164</v>
      </c>
      <c r="DS1274" t="s">
        <v>164</v>
      </c>
      <c r="DV1274" t="s">
        <v>164</v>
      </c>
      <c r="DW1274" t="s">
        <v>164</v>
      </c>
      <c r="DX1274" t="s">
        <v>164</v>
      </c>
      <c r="DZ1274" t="s">
        <v>164</v>
      </c>
      <c r="EA1274" t="s">
        <v>164</v>
      </c>
      <c r="ED1274" t="s">
        <v>164</v>
      </c>
    </row>
    <row r="1275" spans="1:134" hidden="1" x14ac:dyDescent="0.3">
      <c r="A1275">
        <v>1273</v>
      </c>
      <c r="B1275" t="s">
        <v>954</v>
      </c>
      <c r="C1275" t="s">
        <v>4397</v>
      </c>
      <c r="D1275" t="s">
        <v>4418</v>
      </c>
      <c r="E1275" s="3">
        <v>1497</v>
      </c>
      <c r="F1275">
        <v>4</v>
      </c>
      <c r="G1275">
        <v>4</v>
      </c>
      <c r="H1275" t="s">
        <v>193</v>
      </c>
      <c r="I1275" t="s">
        <v>140</v>
      </c>
      <c r="J1275" t="s">
        <v>194</v>
      </c>
      <c r="K1275" t="s">
        <v>142</v>
      </c>
      <c r="L1275">
        <v>40</v>
      </c>
      <c r="M1275" t="s">
        <v>143</v>
      </c>
      <c r="N1275">
        <v>1495</v>
      </c>
      <c r="O1275">
        <v>4440</v>
      </c>
      <c r="P1275">
        <v>1695</v>
      </c>
      <c r="Q1275" t="s">
        <v>616</v>
      </c>
      <c r="R1275">
        <v>4</v>
      </c>
      <c r="S1275">
        <v>18</v>
      </c>
      <c r="T1275" s="3">
        <v>18</v>
      </c>
      <c r="U1275" t="s">
        <v>4410</v>
      </c>
      <c r="W1275" t="s">
        <v>4419</v>
      </c>
      <c r="X1275">
        <v>5</v>
      </c>
      <c r="Y1275" t="s">
        <v>359</v>
      </c>
      <c r="Z1275" t="s">
        <v>200</v>
      </c>
      <c r="AA1275" t="s">
        <v>149</v>
      </c>
      <c r="AB1275" t="s">
        <v>4420</v>
      </c>
      <c r="AC1275" t="s">
        <v>960</v>
      </c>
      <c r="AD1275" t="s">
        <v>263</v>
      </c>
      <c r="AE1275" t="s">
        <v>3675</v>
      </c>
      <c r="AF1275" t="s">
        <v>4406</v>
      </c>
      <c r="AG1275" t="s">
        <v>4406</v>
      </c>
      <c r="AH1275" t="s">
        <v>156</v>
      </c>
      <c r="AI1275" t="s">
        <v>257</v>
      </c>
      <c r="AK1275" t="s">
        <v>495</v>
      </c>
      <c r="AL1275" t="s">
        <v>2497</v>
      </c>
      <c r="AM1275" t="s">
        <v>2498</v>
      </c>
      <c r="AN1275" t="s">
        <v>161</v>
      </c>
      <c r="AO1275" t="s">
        <v>162</v>
      </c>
      <c r="AP1275" t="s">
        <v>162</v>
      </c>
      <c r="AQ1275">
        <v>2</v>
      </c>
      <c r="AR1275">
        <v>5</v>
      </c>
      <c r="AS1275" t="s">
        <v>700</v>
      </c>
      <c r="AT1275" t="s">
        <v>187</v>
      </c>
      <c r="AU1275" t="s">
        <v>1875</v>
      </c>
      <c r="AV1275" t="s">
        <v>4406</v>
      </c>
      <c r="AW1275" t="s">
        <v>164</v>
      </c>
      <c r="AX1275">
        <v>3</v>
      </c>
      <c r="AY1275" t="s">
        <v>556</v>
      </c>
      <c r="AZ1275" t="s">
        <v>164</v>
      </c>
      <c r="BA1275" t="s">
        <v>164</v>
      </c>
      <c r="BB1275" t="s">
        <v>965</v>
      </c>
      <c r="BC1275" t="s">
        <v>164</v>
      </c>
      <c r="BD1275" t="s">
        <v>221</v>
      </c>
      <c r="BE1275">
        <v>510</v>
      </c>
      <c r="BF1275" t="s">
        <v>164</v>
      </c>
      <c r="BG1275" t="s">
        <v>164</v>
      </c>
      <c r="BH1275" t="s">
        <v>164</v>
      </c>
      <c r="BI1275" t="s">
        <v>161</v>
      </c>
      <c r="BJ1275" t="s">
        <v>365</v>
      </c>
      <c r="BK1275" t="s">
        <v>164</v>
      </c>
      <c r="BL1275" t="s">
        <v>365</v>
      </c>
      <c r="BM1275" t="s">
        <v>164</v>
      </c>
      <c r="BN1275" t="s">
        <v>966</v>
      </c>
      <c r="BO1275" t="s">
        <v>164</v>
      </c>
      <c r="BP1275" t="s">
        <v>171</v>
      </c>
      <c r="BQ1275" t="s">
        <v>161</v>
      </c>
      <c r="BR1275" t="s">
        <v>166</v>
      </c>
      <c r="BS1275" t="s">
        <v>174</v>
      </c>
      <c r="BT1275" t="s">
        <v>164</v>
      </c>
      <c r="BU1275" s="3">
        <v>5.3</v>
      </c>
      <c r="BV1275" t="s">
        <v>164</v>
      </c>
      <c r="BW1275" t="s">
        <v>175</v>
      </c>
      <c r="BX1275" t="s">
        <v>176</v>
      </c>
      <c r="BY1275" t="s">
        <v>436</v>
      </c>
      <c r="BZ1275" t="s">
        <v>164</v>
      </c>
      <c r="CG1275" t="s">
        <v>164</v>
      </c>
      <c r="CH1275" t="s">
        <v>164</v>
      </c>
      <c r="CJ1275" t="s">
        <v>164</v>
      </c>
      <c r="CK1275" t="s">
        <v>164</v>
      </c>
      <c r="CN1275" t="s">
        <v>164</v>
      </c>
      <c r="CO1275" t="s">
        <v>164</v>
      </c>
      <c r="CP1275" t="s">
        <v>248</v>
      </c>
      <c r="CQ1275" t="s">
        <v>4421</v>
      </c>
      <c r="CR1275" t="s">
        <v>997</v>
      </c>
      <c r="CS1275" t="s">
        <v>164</v>
      </c>
      <c r="CT1275" t="s">
        <v>164</v>
      </c>
      <c r="CU1275" t="s">
        <v>164</v>
      </c>
      <c r="CW1275">
        <v>6</v>
      </c>
      <c r="CX1275" t="s">
        <v>4402</v>
      </c>
      <c r="CY1275" t="s">
        <v>281</v>
      </c>
      <c r="DB1275" t="s">
        <v>246</v>
      </c>
      <c r="DC1275" t="s">
        <v>164</v>
      </c>
      <c r="DD1275" t="s">
        <v>164</v>
      </c>
      <c r="DH1275" t="s">
        <v>243</v>
      </c>
      <c r="DI1275" t="s">
        <v>383</v>
      </c>
      <c r="DJ1275" t="s">
        <v>164</v>
      </c>
      <c r="DL1275" t="s">
        <v>341</v>
      </c>
      <c r="DM1275" t="s">
        <v>164</v>
      </c>
      <c r="DN1275" t="s">
        <v>164</v>
      </c>
      <c r="DP1275" t="s">
        <v>398</v>
      </c>
      <c r="DQ1275" t="s">
        <v>164</v>
      </c>
      <c r="DW1275" t="s">
        <v>164</v>
      </c>
      <c r="DY1275" t="s">
        <v>164</v>
      </c>
      <c r="DZ1275" t="s">
        <v>164</v>
      </c>
      <c r="EA1275" t="s">
        <v>164</v>
      </c>
      <c r="ED1275" t="s">
        <v>164</v>
      </c>
    </row>
    <row r="1276" spans="1:134" hidden="1" x14ac:dyDescent="0.3">
      <c r="A1276">
        <v>1274</v>
      </c>
      <c r="B1276" t="s">
        <v>954</v>
      </c>
      <c r="C1276" t="s">
        <v>4397</v>
      </c>
      <c r="D1276" t="s">
        <v>2155</v>
      </c>
      <c r="E1276" s="3">
        <v>1497</v>
      </c>
      <c r="F1276">
        <v>4</v>
      </c>
      <c r="G1276">
        <v>4</v>
      </c>
      <c r="H1276" t="s">
        <v>193</v>
      </c>
      <c r="I1276" t="s">
        <v>140</v>
      </c>
      <c r="J1276" t="s">
        <v>194</v>
      </c>
      <c r="K1276" t="s">
        <v>142</v>
      </c>
      <c r="L1276">
        <v>40</v>
      </c>
      <c r="M1276" t="s">
        <v>143</v>
      </c>
      <c r="N1276">
        <v>1495</v>
      </c>
      <c r="O1276">
        <v>4440</v>
      </c>
      <c r="P1276">
        <v>1695</v>
      </c>
      <c r="Q1276" t="s">
        <v>616</v>
      </c>
      <c r="R1276">
        <v>4</v>
      </c>
      <c r="S1276">
        <v>14.3</v>
      </c>
      <c r="T1276" s="3">
        <v>16.399999999999999</v>
      </c>
      <c r="U1276" t="s">
        <v>3781</v>
      </c>
      <c r="W1276" t="s">
        <v>504</v>
      </c>
      <c r="X1276">
        <v>5</v>
      </c>
      <c r="Y1276" t="s">
        <v>359</v>
      </c>
      <c r="Z1276" t="s">
        <v>200</v>
      </c>
      <c r="AA1276" t="s">
        <v>149</v>
      </c>
      <c r="AB1276" t="s">
        <v>959</v>
      </c>
      <c r="AC1276" t="s">
        <v>960</v>
      </c>
      <c r="AD1276" t="s">
        <v>225</v>
      </c>
      <c r="AE1276" t="s">
        <v>2528</v>
      </c>
      <c r="AF1276" t="s">
        <v>961</v>
      </c>
      <c r="AG1276" t="s">
        <v>961</v>
      </c>
      <c r="AH1276" t="s">
        <v>156</v>
      </c>
      <c r="AI1276" t="s">
        <v>257</v>
      </c>
      <c r="AK1276" t="s">
        <v>158</v>
      </c>
      <c r="AL1276" t="s">
        <v>2497</v>
      </c>
      <c r="AM1276" t="s">
        <v>2498</v>
      </c>
      <c r="AN1276" t="s">
        <v>161</v>
      </c>
      <c r="AO1276" t="s">
        <v>162</v>
      </c>
      <c r="AP1276" t="s">
        <v>162</v>
      </c>
      <c r="AQ1276">
        <v>2</v>
      </c>
      <c r="AR1276">
        <v>5</v>
      </c>
      <c r="AS1276" t="s">
        <v>165</v>
      </c>
      <c r="AT1276" t="s">
        <v>187</v>
      </c>
      <c r="AU1276" t="s">
        <v>1875</v>
      </c>
      <c r="AV1276" t="s">
        <v>961</v>
      </c>
      <c r="AX1276">
        <v>3</v>
      </c>
      <c r="AY1276" t="s">
        <v>169</v>
      </c>
      <c r="AZ1276" t="s">
        <v>164</v>
      </c>
      <c r="BA1276" t="s">
        <v>164</v>
      </c>
      <c r="BB1276" t="s">
        <v>965</v>
      </c>
      <c r="BC1276" t="s">
        <v>164</v>
      </c>
      <c r="BD1276" t="s">
        <v>171</v>
      </c>
      <c r="BE1276">
        <v>510</v>
      </c>
      <c r="BF1276" t="s">
        <v>164</v>
      </c>
      <c r="BG1276" t="s">
        <v>164</v>
      </c>
      <c r="BH1276" t="s">
        <v>164</v>
      </c>
      <c r="BI1276" t="s">
        <v>161</v>
      </c>
      <c r="BJ1276" t="s">
        <v>365</v>
      </c>
      <c r="BK1276" t="s">
        <v>164</v>
      </c>
      <c r="BL1276" t="s">
        <v>365</v>
      </c>
      <c r="BM1276" t="s">
        <v>164</v>
      </c>
      <c r="BN1276" t="s">
        <v>966</v>
      </c>
      <c r="BO1276" t="s">
        <v>164</v>
      </c>
      <c r="BP1276" t="s">
        <v>171</v>
      </c>
      <c r="BQ1276" t="s">
        <v>161</v>
      </c>
      <c r="BR1276" t="s">
        <v>166</v>
      </c>
      <c r="BS1276" t="s">
        <v>174</v>
      </c>
      <c r="BT1276" t="s">
        <v>164</v>
      </c>
      <c r="BU1276" s="3">
        <v>5.3</v>
      </c>
      <c r="BV1276" t="s">
        <v>164</v>
      </c>
      <c r="BW1276" t="s">
        <v>175</v>
      </c>
      <c r="BX1276" t="s">
        <v>176</v>
      </c>
      <c r="BY1276" t="s">
        <v>436</v>
      </c>
      <c r="BZ1276" t="s">
        <v>164</v>
      </c>
      <c r="CG1276" t="s">
        <v>164</v>
      </c>
      <c r="CH1276" t="s">
        <v>164</v>
      </c>
      <c r="CJ1276" t="s">
        <v>164</v>
      </c>
      <c r="CN1276" t="s">
        <v>164</v>
      </c>
      <c r="CO1276" t="s">
        <v>164</v>
      </c>
      <c r="CP1276" t="s">
        <v>248</v>
      </c>
      <c r="CQ1276" t="s">
        <v>4422</v>
      </c>
      <c r="CR1276" t="s">
        <v>254</v>
      </c>
      <c r="CS1276" t="s">
        <v>164</v>
      </c>
      <c r="CT1276" t="s">
        <v>164</v>
      </c>
      <c r="CU1276" t="s">
        <v>164</v>
      </c>
      <c r="CW1276">
        <v>2</v>
      </c>
      <c r="CX1276" t="s">
        <v>4402</v>
      </c>
      <c r="CY1276" t="s">
        <v>281</v>
      </c>
      <c r="DB1276" t="s">
        <v>428</v>
      </c>
      <c r="DC1276" t="s">
        <v>164</v>
      </c>
      <c r="DD1276" t="s">
        <v>164</v>
      </c>
      <c r="DH1276" t="s">
        <v>243</v>
      </c>
      <c r="DI1276" t="s">
        <v>383</v>
      </c>
      <c r="DJ1276" t="s">
        <v>164</v>
      </c>
      <c r="DL1276" t="s">
        <v>341</v>
      </c>
      <c r="DM1276" t="s">
        <v>164</v>
      </c>
      <c r="DN1276" t="s">
        <v>164</v>
      </c>
      <c r="DP1276" t="s">
        <v>398</v>
      </c>
      <c r="DQ1276" t="s">
        <v>164</v>
      </c>
      <c r="DW1276" t="s">
        <v>164</v>
      </c>
      <c r="DY1276" t="s">
        <v>164</v>
      </c>
      <c r="ED1276" t="s">
        <v>164</v>
      </c>
    </row>
    <row r="1277" spans="1:134" hidden="1" x14ac:dyDescent="0.3">
      <c r="A1277">
        <v>1275</v>
      </c>
      <c r="B1277" t="s">
        <v>4045</v>
      </c>
      <c r="C1277" t="s">
        <v>4423</v>
      </c>
      <c r="D1277" t="s">
        <v>4424</v>
      </c>
      <c r="E1277" s="3">
        <v>3200</v>
      </c>
      <c r="F1277">
        <v>4</v>
      </c>
      <c r="G1277">
        <v>4</v>
      </c>
      <c r="H1277" t="s">
        <v>990</v>
      </c>
      <c r="I1277" t="s">
        <v>140</v>
      </c>
      <c r="J1277" t="s">
        <v>262</v>
      </c>
      <c r="K1277" t="s">
        <v>142</v>
      </c>
      <c r="L1277">
        <v>88</v>
      </c>
      <c r="M1277" t="s">
        <v>516</v>
      </c>
      <c r="N1277">
        <v>1900</v>
      </c>
      <c r="O1277">
        <v>4900</v>
      </c>
      <c r="P1277">
        <v>1875</v>
      </c>
      <c r="Q1277" t="s">
        <v>501</v>
      </c>
      <c r="R1277">
        <v>5</v>
      </c>
      <c r="S1277">
        <v>8.25</v>
      </c>
      <c r="T1277" s="3">
        <v>11.56</v>
      </c>
      <c r="U1277" t="s">
        <v>4425</v>
      </c>
      <c r="W1277" t="s">
        <v>4426</v>
      </c>
      <c r="X1277">
        <v>5</v>
      </c>
      <c r="Y1277" t="s">
        <v>4427</v>
      </c>
      <c r="Z1277" t="s">
        <v>200</v>
      </c>
      <c r="AA1277" t="s">
        <v>200</v>
      </c>
      <c r="AB1277" t="s">
        <v>1672</v>
      </c>
      <c r="AC1277" t="s">
        <v>4428</v>
      </c>
      <c r="AD1277" t="s">
        <v>195</v>
      </c>
      <c r="AE1277" t="s">
        <v>195</v>
      </c>
      <c r="AF1277" t="s">
        <v>2881</v>
      </c>
      <c r="AG1277" t="s">
        <v>2881</v>
      </c>
      <c r="AH1277" t="s">
        <v>156</v>
      </c>
      <c r="AI1277" t="s">
        <v>257</v>
      </c>
      <c r="AJ1277" t="s">
        <v>164</v>
      </c>
      <c r="AK1277" t="s">
        <v>164</v>
      </c>
      <c r="AL1277" t="s">
        <v>4429</v>
      </c>
      <c r="AM1277" t="s">
        <v>4430</v>
      </c>
      <c r="AN1277" t="s">
        <v>162</v>
      </c>
      <c r="AO1277" t="s">
        <v>342</v>
      </c>
      <c r="AP1277" t="s">
        <v>162</v>
      </c>
      <c r="AQ1277" t="s">
        <v>164</v>
      </c>
      <c r="AR1277">
        <v>7</v>
      </c>
      <c r="AS1277" t="s">
        <v>700</v>
      </c>
      <c r="AT1277" t="s">
        <v>187</v>
      </c>
      <c r="AU1277" t="s">
        <v>3880</v>
      </c>
      <c r="AV1277">
        <v>18</v>
      </c>
      <c r="AW1277" t="s">
        <v>164</v>
      </c>
      <c r="AX1277" t="s">
        <v>164</v>
      </c>
      <c r="AY1277" t="s">
        <v>169</v>
      </c>
      <c r="AZ1277" t="s">
        <v>164</v>
      </c>
      <c r="BA1277" t="s">
        <v>164</v>
      </c>
      <c r="BC1277" t="s">
        <v>164</v>
      </c>
      <c r="BD1277" t="s">
        <v>171</v>
      </c>
      <c r="BE1277">
        <v>105</v>
      </c>
      <c r="BF1277" t="s">
        <v>164</v>
      </c>
      <c r="BG1277" t="s">
        <v>164</v>
      </c>
      <c r="BH1277" t="s">
        <v>164</v>
      </c>
      <c r="BI1277" t="s">
        <v>161</v>
      </c>
      <c r="BJ1277" t="s">
        <v>2114</v>
      </c>
      <c r="BK1277" t="s">
        <v>164</v>
      </c>
      <c r="BL1277" t="s">
        <v>164</v>
      </c>
      <c r="BM1277" t="s">
        <v>164</v>
      </c>
      <c r="BO1277" t="s">
        <v>164</v>
      </c>
      <c r="BP1277" t="s">
        <v>171</v>
      </c>
      <c r="BQ1277" t="s">
        <v>162</v>
      </c>
      <c r="BR1277" t="s">
        <v>166</v>
      </c>
      <c r="BS1277" t="s">
        <v>162</v>
      </c>
      <c r="BT1277" t="s">
        <v>164</v>
      </c>
      <c r="BU1277" s="3">
        <v>5.7</v>
      </c>
      <c r="BV1277" t="s">
        <v>164</v>
      </c>
      <c r="BW1277" t="s">
        <v>175</v>
      </c>
      <c r="BX1277" t="s">
        <v>164</v>
      </c>
      <c r="BY1277" t="s">
        <v>436</v>
      </c>
      <c r="CA1277" t="s">
        <v>164</v>
      </c>
      <c r="CB1277" t="s">
        <v>164</v>
      </c>
      <c r="CG1277" t="s">
        <v>164</v>
      </c>
      <c r="CK1277" t="s">
        <v>164</v>
      </c>
      <c r="CN1277" t="s">
        <v>164</v>
      </c>
      <c r="CO1277" t="s">
        <v>164</v>
      </c>
      <c r="CP1277" t="s">
        <v>340</v>
      </c>
      <c r="CQ1277" t="s">
        <v>4431</v>
      </c>
      <c r="CR1277" t="s">
        <v>801</v>
      </c>
      <c r="CS1277" t="s">
        <v>164</v>
      </c>
      <c r="CT1277" t="s">
        <v>164</v>
      </c>
      <c r="CU1277" t="s">
        <v>164</v>
      </c>
      <c r="CV1277" t="s">
        <v>164</v>
      </c>
      <c r="CW1277">
        <v>6</v>
      </c>
      <c r="CY1277" t="s">
        <v>677</v>
      </c>
      <c r="DA1277" t="s">
        <v>523</v>
      </c>
      <c r="DB1277" t="s">
        <v>246</v>
      </c>
      <c r="DC1277" t="s">
        <v>164</v>
      </c>
      <c r="DD1277" t="s">
        <v>164</v>
      </c>
      <c r="DG1277" t="s">
        <v>164</v>
      </c>
      <c r="DH1277" t="s">
        <v>243</v>
      </c>
      <c r="DI1277" t="s">
        <v>383</v>
      </c>
      <c r="DJ1277" t="s">
        <v>164</v>
      </c>
      <c r="DK1277" t="s">
        <v>164</v>
      </c>
      <c r="DL1277" t="s">
        <v>606</v>
      </c>
      <c r="DM1277" t="s">
        <v>164</v>
      </c>
      <c r="DN1277" t="s">
        <v>164</v>
      </c>
      <c r="DP1277" t="s">
        <v>398</v>
      </c>
      <c r="DQ1277" t="s">
        <v>164</v>
      </c>
      <c r="DR1277" t="s">
        <v>164</v>
      </c>
      <c r="DS1277" t="s">
        <v>164</v>
      </c>
      <c r="DU1277" t="s">
        <v>1035</v>
      </c>
      <c r="DV1277" t="s">
        <v>164</v>
      </c>
      <c r="DW1277" t="s">
        <v>164</v>
      </c>
      <c r="DX1277" t="s">
        <v>164</v>
      </c>
      <c r="DZ1277" t="s">
        <v>164</v>
      </c>
      <c r="EC1277" t="s">
        <v>164</v>
      </c>
      <c r="ED1277" t="s">
        <v>164</v>
      </c>
    </row>
  </sheetData>
  <autoFilter ref="A1:EI1277" xr:uid="{00000000-0001-0000-0000-000000000000}">
    <filterColumn colId="1">
      <filters>
        <filter val="Maruti Suzuki"/>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80993-0343-41E4-8D3E-4720FA6B037A}">
  <dimension ref="A1:T168"/>
  <sheetViews>
    <sheetView zoomScale="99" zoomScaleNormal="145" workbookViewId="0"/>
  </sheetViews>
  <sheetFormatPr defaultRowHeight="14.4" x14ac:dyDescent="0.3"/>
  <cols>
    <col min="1" max="1" width="11.109375" bestFit="1" customWidth="1"/>
    <col min="2" max="2" width="10.5546875" bestFit="1" customWidth="1"/>
    <col min="3" max="3" width="10" bestFit="1" customWidth="1"/>
    <col min="4" max="4" width="22.33203125" bestFit="1" customWidth="1"/>
    <col min="9" max="9" width="11.109375" bestFit="1" customWidth="1"/>
    <col min="12" max="12" width="22.88671875" bestFit="1" customWidth="1"/>
    <col min="17" max="17" width="12.33203125" bestFit="1" customWidth="1"/>
    <col min="20" max="20" width="22.88671875" bestFit="1" customWidth="1"/>
  </cols>
  <sheetData>
    <row r="1" spans="1:20" x14ac:dyDescent="0.3">
      <c r="A1" t="s">
        <v>4444</v>
      </c>
    </row>
    <row r="4" spans="1:20" x14ac:dyDescent="0.3">
      <c r="B4" t="s">
        <v>13</v>
      </c>
      <c r="C4" t="s">
        <v>14</v>
      </c>
      <c r="D4" t="s">
        <v>69</v>
      </c>
      <c r="J4" t="s">
        <v>13</v>
      </c>
      <c r="K4" t="s">
        <v>14</v>
      </c>
      <c r="L4" t="s">
        <v>69</v>
      </c>
      <c r="R4" t="s">
        <v>13</v>
      </c>
      <c r="S4" t="s">
        <v>14</v>
      </c>
      <c r="T4" t="s">
        <v>69</v>
      </c>
    </row>
    <row r="5" spans="1:20" x14ac:dyDescent="0.3">
      <c r="A5" t="s">
        <v>4436</v>
      </c>
      <c r="B5" s="4">
        <f>AVERAGE(B20:B119)</f>
        <v>4037.43</v>
      </c>
      <c r="C5" s="4">
        <f>AVERAGE(C20:C119)</f>
        <v>1769.07</v>
      </c>
      <c r="D5" s="4">
        <f>AVERAGE(D20:D119)</f>
        <v>5.2075949367088636</v>
      </c>
      <c r="I5" t="s">
        <v>4436</v>
      </c>
      <c r="J5">
        <f>AVERAGE(J20:J83)</f>
        <v>4211.765625</v>
      </c>
      <c r="K5">
        <f>AVERAGE(K20:K83)</f>
        <v>1723.390625</v>
      </c>
      <c r="L5">
        <f>AVERAGE(L20:L83)</f>
        <v>5.0948275862069012</v>
      </c>
      <c r="Q5" t="s">
        <v>4436</v>
      </c>
      <c r="R5">
        <f>AVERAGE(R20:R168)</f>
        <v>3898.9261744966443</v>
      </c>
      <c r="S5">
        <f t="shared" ref="S5:T5" si="0">AVERAGE(S20:S168)</f>
        <v>1661.6442953020135</v>
      </c>
      <c r="T5">
        <f t="shared" si="0"/>
        <v>4.88581560283688</v>
      </c>
    </row>
    <row r="6" spans="1:20" x14ac:dyDescent="0.3">
      <c r="A6" t="s">
        <v>4437</v>
      </c>
      <c r="B6">
        <f>MEDIAN(B20:B119)</f>
        <v>3994</v>
      </c>
      <c r="C6">
        <f>MEDIAN(C20:C119)</f>
        <v>1755</v>
      </c>
      <c r="D6" s="4">
        <f>MEDIAN(D20:D119)</f>
        <v>5.0999999999999996</v>
      </c>
      <c r="I6" t="s">
        <v>4437</v>
      </c>
      <c r="J6">
        <f>MEDIAN(J20:J83)</f>
        <v>3999</v>
      </c>
      <c r="K6">
        <f>MEDIAN(K20:K83)</f>
        <v>1695</v>
      </c>
      <c r="L6">
        <f>MEDIAN(L20:L83)</f>
        <v>5.3</v>
      </c>
      <c r="Q6" t="s">
        <v>4437</v>
      </c>
      <c r="R6">
        <f>MEDIAN(R20:R168)</f>
        <v>3840</v>
      </c>
      <c r="S6">
        <f t="shared" ref="S6:T6" si="1">MEDIAN(S20:S168)</f>
        <v>1730</v>
      </c>
      <c r="T6">
        <f t="shared" si="1"/>
        <v>4.8</v>
      </c>
    </row>
    <row r="7" spans="1:20" x14ac:dyDescent="0.3">
      <c r="A7" t="s">
        <v>4438</v>
      </c>
      <c r="B7">
        <f>MODE(B20:B119)</f>
        <v>3994</v>
      </c>
      <c r="C7">
        <f>MODE(C20:C119)</f>
        <v>1811</v>
      </c>
      <c r="D7" s="4">
        <f>MODE(D20:D119)</f>
        <v>5.0999999999999996</v>
      </c>
      <c r="I7" t="s">
        <v>4438</v>
      </c>
      <c r="J7">
        <f>MODE(J20:J83)</f>
        <v>3995</v>
      </c>
      <c r="K7">
        <f>MODE(K20:K83)</f>
        <v>1695</v>
      </c>
      <c r="L7">
        <f>MODE(L20:L83)</f>
        <v>5.3</v>
      </c>
      <c r="Q7" t="s">
        <v>4438</v>
      </c>
      <c r="R7">
        <f>MODE(R20:R168)</f>
        <v>3995</v>
      </c>
      <c r="S7">
        <f t="shared" ref="S7:T7" si="2">MODE(S20:S168)</f>
        <v>1735</v>
      </c>
      <c r="T7">
        <f t="shared" si="2"/>
        <v>4.8</v>
      </c>
    </row>
    <row r="8" spans="1:20" x14ac:dyDescent="0.3">
      <c r="D8" s="3"/>
    </row>
    <row r="9" spans="1:20" x14ac:dyDescent="0.3">
      <c r="A9" t="s">
        <v>4439</v>
      </c>
      <c r="B9" s="4">
        <f>QUARTILE(B20:B119,1)</f>
        <v>3948.75</v>
      </c>
      <c r="C9" s="4">
        <f>QUARTILE(C20:C119,1)</f>
        <v>1695</v>
      </c>
      <c r="D9" s="4">
        <f>QUARTILE(D20:D119,1)</f>
        <v>5.05</v>
      </c>
      <c r="I9" t="s">
        <v>4439</v>
      </c>
      <c r="J9">
        <f>QUARTILE(J20:J83,1)</f>
        <v>3995</v>
      </c>
      <c r="K9">
        <f t="shared" ref="K9:L9" si="3">QUARTILE(K20:K83,1)</f>
        <v>1695</v>
      </c>
      <c r="L9">
        <f t="shared" si="3"/>
        <v>4.7</v>
      </c>
      <c r="Q9" t="s">
        <v>4439</v>
      </c>
      <c r="R9">
        <f>QUARTILE(R20:R168,1)</f>
        <v>3600</v>
      </c>
      <c r="S9">
        <f t="shared" ref="S9:T9" si="4">QUARTILE(S20:S168,1)</f>
        <v>1600</v>
      </c>
      <c r="T9">
        <f t="shared" si="4"/>
        <v>4.7</v>
      </c>
    </row>
    <row r="10" spans="1:20" x14ac:dyDescent="0.3">
      <c r="A10" t="s">
        <v>4440</v>
      </c>
      <c r="B10">
        <f>QUARTILE(B20:B119,2)</f>
        <v>3994</v>
      </c>
      <c r="C10">
        <f>QUARTILE(C20:C119,2)</f>
        <v>1755</v>
      </c>
      <c r="D10" s="4">
        <f>QUARTILE(D20:D119,2)</f>
        <v>5.0999999999999996</v>
      </c>
      <c r="I10" t="s">
        <v>4440</v>
      </c>
      <c r="J10">
        <f>QUARTILE(J20:J83,2)</f>
        <v>3999</v>
      </c>
      <c r="K10">
        <f t="shared" ref="K10:L10" si="5">QUARTILE(K20:K83,2)</f>
        <v>1695</v>
      </c>
      <c r="L10">
        <f t="shared" si="5"/>
        <v>5.3</v>
      </c>
      <c r="Q10" t="s">
        <v>4440</v>
      </c>
      <c r="R10">
        <f>QUARTILE(R20:R168,2)</f>
        <v>3840</v>
      </c>
      <c r="S10">
        <f t="shared" ref="S10:T10" si="6">QUARTILE(S20:S168,2)</f>
        <v>1730</v>
      </c>
      <c r="T10">
        <f t="shared" si="6"/>
        <v>4.8</v>
      </c>
    </row>
    <row r="11" spans="1:20" x14ac:dyDescent="0.3">
      <c r="A11" t="s">
        <v>1193</v>
      </c>
      <c r="B11">
        <f>QUARTILE(B20:B119,3)</f>
        <v>3995</v>
      </c>
      <c r="C11">
        <f>QUARTILE(C20:C119,3)</f>
        <v>1811</v>
      </c>
      <c r="D11" s="4">
        <f>QUARTILE(D20:D119,3)</f>
        <v>5.0999999999999996</v>
      </c>
      <c r="I11" t="s">
        <v>1193</v>
      </c>
      <c r="J11">
        <f>QUARTILE(J20:J83,3)</f>
        <v>4453</v>
      </c>
      <c r="K11">
        <f t="shared" ref="K11:L11" si="7">QUARTILE(K20:K83,3)</f>
        <v>1735</v>
      </c>
      <c r="L11">
        <f t="shared" si="7"/>
        <v>5.3</v>
      </c>
      <c r="Q11" t="s">
        <v>1193</v>
      </c>
      <c r="R11">
        <f>QUARTILE(R20:R168,3)</f>
        <v>3995</v>
      </c>
      <c r="S11">
        <f t="shared" ref="S11:T11" si="8">QUARTILE(S20:S168,3)</f>
        <v>1735</v>
      </c>
      <c r="T11">
        <f t="shared" si="8"/>
        <v>5.2</v>
      </c>
    </row>
    <row r="12" spans="1:20" x14ac:dyDescent="0.3">
      <c r="A12" t="s">
        <v>4441</v>
      </c>
      <c r="B12" s="4">
        <f>B11-B9</f>
        <v>46.25</v>
      </c>
      <c r="C12" s="4">
        <f>C11-C9</f>
        <v>116</v>
      </c>
      <c r="D12" s="4">
        <f>D11-D9</f>
        <v>4.9999999999999822E-2</v>
      </c>
      <c r="I12" t="s">
        <v>4441</v>
      </c>
      <c r="J12">
        <f>J11-J9</f>
        <v>458</v>
      </c>
      <c r="K12">
        <f>K11-K9</f>
        <v>40</v>
      </c>
      <c r="L12">
        <f>L11-L9</f>
        <v>0.59999999999999964</v>
      </c>
      <c r="Q12" t="s">
        <v>4441</v>
      </c>
      <c r="R12">
        <f>R11-R9</f>
        <v>395</v>
      </c>
      <c r="S12">
        <f t="shared" ref="S12:T12" si="9">S11-S9</f>
        <v>135</v>
      </c>
      <c r="T12">
        <f t="shared" si="9"/>
        <v>0.5</v>
      </c>
    </row>
    <row r="13" spans="1:20" x14ac:dyDescent="0.3">
      <c r="A13" t="s">
        <v>4442</v>
      </c>
      <c r="B13" s="4">
        <f>B9-(1.5*B12)</f>
        <v>3879.375</v>
      </c>
      <c r="C13" s="4">
        <f>C9-(1.5*C12)</f>
        <v>1521</v>
      </c>
      <c r="D13" s="4">
        <f>D9-(1.5*D12)</f>
        <v>4.9749999999999996</v>
      </c>
      <c r="I13" t="s">
        <v>4442</v>
      </c>
      <c r="J13">
        <f>J9-(1.5*J12)</f>
        <v>3308</v>
      </c>
      <c r="K13">
        <f t="shared" ref="K13:L13" si="10">K9-(1.5*K12)</f>
        <v>1635</v>
      </c>
      <c r="L13">
        <f t="shared" si="10"/>
        <v>3.8000000000000007</v>
      </c>
      <c r="Q13" t="s">
        <v>4442</v>
      </c>
      <c r="R13">
        <f>R9-(1.5*R12)</f>
        <v>3007.5</v>
      </c>
      <c r="S13">
        <f t="shared" ref="S13:T13" si="11">S9-(1.5*S12)</f>
        <v>1397.5</v>
      </c>
      <c r="T13">
        <f t="shared" si="11"/>
        <v>3.95</v>
      </c>
    </row>
    <row r="14" spans="1:20" x14ac:dyDescent="0.3">
      <c r="A14" t="s">
        <v>4443</v>
      </c>
      <c r="B14" s="4">
        <f>B11+(1.5*B12)</f>
        <v>4064.375</v>
      </c>
      <c r="C14" s="4">
        <f>C11+(1.5*C12)</f>
        <v>1985</v>
      </c>
      <c r="D14" s="4">
        <f>D11+(1.5*D12)</f>
        <v>5.1749999999999989</v>
      </c>
      <c r="I14" t="s">
        <v>4443</v>
      </c>
      <c r="J14">
        <f>J11+(1.5*J12)</f>
        <v>5140</v>
      </c>
      <c r="K14">
        <f t="shared" ref="K14:L14" si="12">K11+(1.5*K12)</f>
        <v>1795</v>
      </c>
      <c r="L14">
        <f t="shared" si="12"/>
        <v>6.1999999999999993</v>
      </c>
      <c r="Q14" t="s">
        <v>4443</v>
      </c>
      <c r="R14">
        <f>R11+(1.5*R12)</f>
        <v>4587.5</v>
      </c>
      <c r="S14">
        <f t="shared" ref="S14:T14" si="13">S11+(1.5*S12)</f>
        <v>1937.5</v>
      </c>
      <c r="T14">
        <f t="shared" si="13"/>
        <v>5.95</v>
      </c>
    </row>
    <row r="15" spans="1:20" x14ac:dyDescent="0.3">
      <c r="D15" s="3"/>
    </row>
    <row r="16" spans="1:20" x14ac:dyDescent="0.3">
      <c r="D16" s="3"/>
    </row>
    <row r="18" spans="1:20" x14ac:dyDescent="0.3">
      <c r="D18" s="3"/>
    </row>
    <row r="19" spans="1:20" x14ac:dyDescent="0.3">
      <c r="A19" t="s">
        <v>0</v>
      </c>
      <c r="B19" t="s">
        <v>13</v>
      </c>
      <c r="C19" t="s">
        <v>14</v>
      </c>
      <c r="D19" t="s">
        <v>69</v>
      </c>
      <c r="I19" t="s">
        <v>0</v>
      </c>
      <c r="J19" t="s">
        <v>13</v>
      </c>
      <c r="K19" t="s">
        <v>14</v>
      </c>
      <c r="L19" t="s">
        <v>69</v>
      </c>
      <c r="Q19" t="s">
        <v>0</v>
      </c>
      <c r="R19" t="s">
        <v>13</v>
      </c>
      <c r="S19" t="s">
        <v>14</v>
      </c>
      <c r="T19" t="s">
        <v>69</v>
      </c>
    </row>
    <row r="20" spans="1:20" x14ac:dyDescent="0.3">
      <c r="A20" t="s">
        <v>136</v>
      </c>
      <c r="B20">
        <v>3164</v>
      </c>
      <c r="C20">
        <v>1750</v>
      </c>
      <c r="D20" s="3">
        <v>4</v>
      </c>
      <c r="I20" t="s">
        <v>954</v>
      </c>
      <c r="J20">
        <v>3955</v>
      </c>
      <c r="K20">
        <v>1694</v>
      </c>
      <c r="L20" s="3">
        <v>5.0999999999999996</v>
      </c>
      <c r="Q20" t="s">
        <v>259</v>
      </c>
      <c r="R20">
        <v>3675</v>
      </c>
      <c r="S20">
        <v>1475</v>
      </c>
      <c r="T20" s="3">
        <v>4.5</v>
      </c>
    </row>
    <row r="21" spans="1:20" x14ac:dyDescent="0.3">
      <c r="A21" t="s">
        <v>136</v>
      </c>
      <c r="B21">
        <v>3164</v>
      </c>
      <c r="C21">
        <v>1750</v>
      </c>
      <c r="D21" s="3">
        <v>4</v>
      </c>
      <c r="I21" t="s">
        <v>954</v>
      </c>
      <c r="J21">
        <v>3955</v>
      </c>
      <c r="K21">
        <v>1694</v>
      </c>
      <c r="L21" s="3">
        <v>5.0999999999999996</v>
      </c>
      <c r="Q21" t="s">
        <v>259</v>
      </c>
      <c r="R21">
        <v>3675</v>
      </c>
      <c r="S21">
        <v>1475</v>
      </c>
      <c r="T21" s="3">
        <v>4.5</v>
      </c>
    </row>
    <row r="22" spans="1:20" x14ac:dyDescent="0.3">
      <c r="A22" t="s">
        <v>136</v>
      </c>
      <c r="B22">
        <v>3164</v>
      </c>
      <c r="C22">
        <v>1750</v>
      </c>
      <c r="D22" s="3">
        <v>4</v>
      </c>
      <c r="I22" t="s">
        <v>954</v>
      </c>
      <c r="J22">
        <v>3955</v>
      </c>
      <c r="K22">
        <v>1694</v>
      </c>
      <c r="L22" s="3">
        <v>5.0999999999999996</v>
      </c>
      <c r="Q22" t="s">
        <v>259</v>
      </c>
      <c r="R22">
        <v>3675</v>
      </c>
      <c r="S22">
        <v>1475</v>
      </c>
      <c r="T22" s="3">
        <v>4.5</v>
      </c>
    </row>
    <row r="23" spans="1:20" x14ac:dyDescent="0.3">
      <c r="A23" t="s">
        <v>136</v>
      </c>
      <c r="B23">
        <v>3164</v>
      </c>
      <c r="C23">
        <v>1750</v>
      </c>
      <c r="D23" s="3">
        <v>4</v>
      </c>
      <c r="I23" t="s">
        <v>954</v>
      </c>
      <c r="J23">
        <v>3955</v>
      </c>
      <c r="K23">
        <v>1694</v>
      </c>
      <c r="L23" s="3">
        <v>5.0999999999999996</v>
      </c>
      <c r="Q23" t="s">
        <v>259</v>
      </c>
      <c r="R23">
        <v>3675</v>
      </c>
      <c r="S23">
        <v>1475</v>
      </c>
      <c r="T23" s="3">
        <v>4.5</v>
      </c>
    </row>
    <row r="24" spans="1:20" x14ac:dyDescent="0.3">
      <c r="A24" t="s">
        <v>136</v>
      </c>
      <c r="B24">
        <v>3164</v>
      </c>
      <c r="C24">
        <v>1750</v>
      </c>
      <c r="D24" s="3">
        <v>4</v>
      </c>
      <c r="I24" t="s">
        <v>954</v>
      </c>
      <c r="J24">
        <v>3955</v>
      </c>
      <c r="K24">
        <v>1694</v>
      </c>
      <c r="L24" s="3">
        <v>5.0999999999999996</v>
      </c>
      <c r="Q24" t="s">
        <v>259</v>
      </c>
      <c r="R24">
        <v>3675</v>
      </c>
      <c r="S24">
        <v>1475</v>
      </c>
      <c r="T24" s="3">
        <v>4.5</v>
      </c>
    </row>
    <row r="25" spans="1:20" x14ac:dyDescent="0.3">
      <c r="A25" t="s">
        <v>136</v>
      </c>
      <c r="B25">
        <v>3164</v>
      </c>
      <c r="C25">
        <v>1750</v>
      </c>
      <c r="D25" s="3">
        <v>4</v>
      </c>
      <c r="I25" t="s">
        <v>954</v>
      </c>
      <c r="J25">
        <v>3955</v>
      </c>
      <c r="K25">
        <v>1694</v>
      </c>
      <c r="L25" s="3">
        <v>5.0999999999999996</v>
      </c>
      <c r="Q25" t="s">
        <v>259</v>
      </c>
      <c r="R25">
        <v>3545</v>
      </c>
      <c r="S25">
        <v>1490</v>
      </c>
      <c r="T25" s="3">
        <v>4.5999999999999996</v>
      </c>
    </row>
    <row r="26" spans="1:20" x14ac:dyDescent="0.3">
      <c r="A26" t="s">
        <v>136</v>
      </c>
      <c r="B26">
        <v>3765</v>
      </c>
      <c r="C26">
        <v>1677</v>
      </c>
      <c r="D26" t="s">
        <v>4433</v>
      </c>
      <c r="I26" t="s">
        <v>954</v>
      </c>
      <c r="J26">
        <v>3955</v>
      </c>
      <c r="K26">
        <v>1694</v>
      </c>
      <c r="L26" s="3">
        <v>5.0999999999999996</v>
      </c>
      <c r="Q26" t="s">
        <v>259</v>
      </c>
      <c r="R26">
        <v>3545</v>
      </c>
      <c r="S26">
        <v>1490</v>
      </c>
      <c r="T26" s="3">
        <v>4.5999999999999996</v>
      </c>
    </row>
    <row r="27" spans="1:20" x14ac:dyDescent="0.3">
      <c r="A27" t="s">
        <v>136</v>
      </c>
      <c r="B27">
        <v>3746</v>
      </c>
      <c r="C27">
        <v>1647</v>
      </c>
      <c r="D27" s="3">
        <v>4.9000000000000004</v>
      </c>
      <c r="I27" t="s">
        <v>954</v>
      </c>
      <c r="J27">
        <v>3955</v>
      </c>
      <c r="K27">
        <v>1694</v>
      </c>
      <c r="L27" s="3">
        <v>5.0999999999999996</v>
      </c>
      <c r="Q27" t="s">
        <v>259</v>
      </c>
      <c r="R27">
        <v>3545</v>
      </c>
      <c r="S27">
        <v>1490</v>
      </c>
      <c r="T27" s="3">
        <v>4.5999999999999996</v>
      </c>
    </row>
    <row r="28" spans="1:20" x14ac:dyDescent="0.3">
      <c r="A28" t="s">
        <v>136</v>
      </c>
      <c r="B28">
        <v>3746</v>
      </c>
      <c r="C28">
        <v>1647</v>
      </c>
      <c r="D28" s="3">
        <v>4.9000000000000004</v>
      </c>
      <c r="I28" t="s">
        <v>954</v>
      </c>
      <c r="J28">
        <v>4592</v>
      </c>
      <c r="K28">
        <v>1855</v>
      </c>
      <c r="L28" s="3">
        <v>5.5</v>
      </c>
      <c r="Q28" t="s">
        <v>259</v>
      </c>
      <c r="R28">
        <v>3620</v>
      </c>
      <c r="S28">
        <v>1475</v>
      </c>
      <c r="T28" s="3">
        <v>4.5999999999999996</v>
      </c>
    </row>
    <row r="29" spans="1:20" x14ac:dyDescent="0.3">
      <c r="A29" t="s">
        <v>136</v>
      </c>
      <c r="B29">
        <v>3746</v>
      </c>
      <c r="C29">
        <v>1647</v>
      </c>
      <c r="D29" s="3">
        <v>4.9000000000000004</v>
      </c>
      <c r="I29" t="s">
        <v>954</v>
      </c>
      <c r="J29">
        <v>4592</v>
      </c>
      <c r="K29">
        <v>1855</v>
      </c>
      <c r="L29" t="s">
        <v>4433</v>
      </c>
      <c r="Q29" t="s">
        <v>259</v>
      </c>
      <c r="R29">
        <v>3545</v>
      </c>
      <c r="S29">
        <v>1490</v>
      </c>
      <c r="T29" s="3">
        <v>4.5999999999999996</v>
      </c>
    </row>
    <row r="30" spans="1:20" x14ac:dyDescent="0.3">
      <c r="A30" t="s">
        <v>136</v>
      </c>
      <c r="B30">
        <v>3746</v>
      </c>
      <c r="C30">
        <v>1647</v>
      </c>
      <c r="D30" s="3">
        <v>4.9000000000000004</v>
      </c>
      <c r="I30" t="s">
        <v>954</v>
      </c>
      <c r="J30">
        <v>4592</v>
      </c>
      <c r="K30">
        <v>1855</v>
      </c>
      <c r="L30" s="3">
        <v>5.5</v>
      </c>
      <c r="Q30" t="s">
        <v>259</v>
      </c>
      <c r="R30">
        <v>3545</v>
      </c>
      <c r="S30">
        <v>1490</v>
      </c>
      <c r="T30" s="3">
        <v>4.5999999999999996</v>
      </c>
    </row>
    <row r="31" spans="1:20" x14ac:dyDescent="0.3">
      <c r="A31" t="s">
        <v>136</v>
      </c>
      <c r="B31">
        <v>3746</v>
      </c>
      <c r="C31">
        <v>1647</v>
      </c>
      <c r="D31" t="s">
        <v>4433</v>
      </c>
      <c r="I31" t="s">
        <v>954</v>
      </c>
      <c r="J31">
        <v>3995</v>
      </c>
      <c r="K31">
        <v>1695</v>
      </c>
      <c r="L31" s="3">
        <v>4.7</v>
      </c>
      <c r="Q31" t="s">
        <v>259</v>
      </c>
      <c r="R31">
        <v>3600</v>
      </c>
      <c r="S31">
        <v>1600</v>
      </c>
      <c r="T31" s="3">
        <v>4.7</v>
      </c>
    </row>
    <row r="32" spans="1:20" x14ac:dyDescent="0.3">
      <c r="A32" t="s">
        <v>136</v>
      </c>
      <c r="B32">
        <v>3746</v>
      </c>
      <c r="C32">
        <v>1647</v>
      </c>
      <c r="D32" t="s">
        <v>4433</v>
      </c>
      <c r="I32" t="s">
        <v>954</v>
      </c>
      <c r="J32">
        <v>3995</v>
      </c>
      <c r="K32">
        <v>1695</v>
      </c>
      <c r="L32" s="3">
        <v>4.9000000000000004</v>
      </c>
      <c r="Q32" t="s">
        <v>259</v>
      </c>
      <c r="R32">
        <v>3695</v>
      </c>
      <c r="S32">
        <v>1600</v>
      </c>
      <c r="T32" s="3">
        <v>4.7</v>
      </c>
    </row>
    <row r="33" spans="1:20" x14ac:dyDescent="0.3">
      <c r="A33" t="s">
        <v>136</v>
      </c>
      <c r="B33">
        <v>3746</v>
      </c>
      <c r="C33">
        <v>1647</v>
      </c>
      <c r="D33" t="s">
        <v>4433</v>
      </c>
      <c r="I33" t="s">
        <v>954</v>
      </c>
      <c r="J33">
        <v>3995</v>
      </c>
      <c r="K33">
        <v>1695</v>
      </c>
      <c r="L33" s="3">
        <v>4.7</v>
      </c>
      <c r="Q33" t="s">
        <v>259</v>
      </c>
      <c r="R33">
        <v>3600</v>
      </c>
      <c r="S33">
        <v>1600</v>
      </c>
      <c r="T33" s="3">
        <v>4.7</v>
      </c>
    </row>
    <row r="34" spans="1:20" x14ac:dyDescent="0.3">
      <c r="A34" t="s">
        <v>136</v>
      </c>
      <c r="B34">
        <v>3825</v>
      </c>
      <c r="C34">
        <v>1695</v>
      </c>
      <c r="D34" s="3">
        <v>5.0999999999999996</v>
      </c>
      <c r="I34" t="s">
        <v>954</v>
      </c>
      <c r="J34">
        <v>3995</v>
      </c>
      <c r="K34">
        <v>1695</v>
      </c>
      <c r="L34" s="3">
        <v>4.9000000000000004</v>
      </c>
      <c r="Q34" t="s">
        <v>259</v>
      </c>
      <c r="R34">
        <v>3600</v>
      </c>
      <c r="S34">
        <v>1600</v>
      </c>
      <c r="T34" s="3">
        <v>4.7</v>
      </c>
    </row>
    <row r="35" spans="1:20" x14ac:dyDescent="0.3">
      <c r="A35" t="s">
        <v>136</v>
      </c>
      <c r="B35">
        <v>3825</v>
      </c>
      <c r="C35">
        <v>1695</v>
      </c>
      <c r="D35" s="3">
        <v>5.0999999999999996</v>
      </c>
      <c r="I35" t="s">
        <v>954</v>
      </c>
      <c r="J35">
        <v>3995</v>
      </c>
      <c r="K35">
        <v>1695</v>
      </c>
      <c r="L35" s="3">
        <v>4.7</v>
      </c>
      <c r="Q35" t="s">
        <v>259</v>
      </c>
      <c r="R35">
        <v>3600</v>
      </c>
      <c r="S35">
        <v>1600</v>
      </c>
      <c r="T35" s="3">
        <v>4.7</v>
      </c>
    </row>
    <row r="36" spans="1:20" x14ac:dyDescent="0.3">
      <c r="A36" t="s">
        <v>136</v>
      </c>
      <c r="B36">
        <v>3825</v>
      </c>
      <c r="C36">
        <v>1695</v>
      </c>
      <c r="D36" s="3">
        <v>5.0999999999999996</v>
      </c>
      <c r="I36" t="s">
        <v>954</v>
      </c>
      <c r="J36">
        <v>3995</v>
      </c>
      <c r="K36">
        <v>1695</v>
      </c>
      <c r="L36" s="3">
        <v>4.7</v>
      </c>
      <c r="Q36" t="s">
        <v>259</v>
      </c>
      <c r="R36">
        <v>3600</v>
      </c>
      <c r="S36">
        <v>1600</v>
      </c>
      <c r="T36" s="3">
        <v>4.7</v>
      </c>
    </row>
    <row r="37" spans="1:20" x14ac:dyDescent="0.3">
      <c r="A37" t="s">
        <v>136</v>
      </c>
      <c r="B37">
        <v>3825</v>
      </c>
      <c r="C37">
        <v>1695</v>
      </c>
      <c r="D37" s="3">
        <v>5.0999999999999996</v>
      </c>
      <c r="I37" t="s">
        <v>954</v>
      </c>
      <c r="J37">
        <v>3995</v>
      </c>
      <c r="K37">
        <v>1695</v>
      </c>
      <c r="L37" s="3">
        <v>4.7</v>
      </c>
      <c r="Q37" t="s">
        <v>259</v>
      </c>
      <c r="R37">
        <v>3600</v>
      </c>
      <c r="S37">
        <v>1600</v>
      </c>
      <c r="T37" s="3">
        <v>4.7</v>
      </c>
    </row>
    <row r="38" spans="1:20" x14ac:dyDescent="0.3">
      <c r="A38" t="s">
        <v>136</v>
      </c>
      <c r="B38">
        <v>3825</v>
      </c>
      <c r="C38">
        <v>1695</v>
      </c>
      <c r="D38" s="3">
        <v>5.0999999999999996</v>
      </c>
      <c r="I38" t="s">
        <v>954</v>
      </c>
      <c r="J38">
        <v>3995</v>
      </c>
      <c r="K38">
        <v>1695</v>
      </c>
      <c r="L38" s="3">
        <v>4.7</v>
      </c>
      <c r="Q38" t="s">
        <v>259</v>
      </c>
      <c r="R38">
        <v>3600</v>
      </c>
      <c r="S38">
        <v>1600</v>
      </c>
      <c r="T38" s="3">
        <v>4.7</v>
      </c>
    </row>
    <row r="39" spans="1:20" x14ac:dyDescent="0.3">
      <c r="A39" t="s">
        <v>136</v>
      </c>
      <c r="B39">
        <v>3825</v>
      </c>
      <c r="C39">
        <v>1695</v>
      </c>
      <c r="D39" s="3">
        <v>5.0999999999999996</v>
      </c>
      <c r="I39" t="s">
        <v>954</v>
      </c>
      <c r="J39">
        <v>3995</v>
      </c>
      <c r="K39">
        <v>1695</v>
      </c>
      <c r="L39" s="3">
        <v>4.7</v>
      </c>
      <c r="Q39" t="s">
        <v>259</v>
      </c>
      <c r="R39">
        <v>3600</v>
      </c>
      <c r="S39">
        <v>1600</v>
      </c>
      <c r="T39" s="3">
        <v>4.7</v>
      </c>
    </row>
    <row r="40" spans="1:20" x14ac:dyDescent="0.3">
      <c r="A40" t="s">
        <v>136</v>
      </c>
      <c r="B40">
        <v>3825</v>
      </c>
      <c r="C40">
        <v>1695</v>
      </c>
      <c r="D40" s="3">
        <v>5.0999999999999996</v>
      </c>
      <c r="I40" t="s">
        <v>954</v>
      </c>
      <c r="J40">
        <v>3995</v>
      </c>
      <c r="K40">
        <v>1695</v>
      </c>
      <c r="L40" s="3">
        <v>4.7</v>
      </c>
      <c r="Q40" t="s">
        <v>259</v>
      </c>
      <c r="R40">
        <v>3600</v>
      </c>
      <c r="S40">
        <v>1600</v>
      </c>
      <c r="T40" s="3">
        <v>4.7</v>
      </c>
    </row>
    <row r="41" spans="1:20" x14ac:dyDescent="0.3">
      <c r="A41" t="s">
        <v>136</v>
      </c>
      <c r="B41">
        <v>3825</v>
      </c>
      <c r="C41">
        <v>1695</v>
      </c>
      <c r="D41" s="3">
        <v>5.0999999999999996</v>
      </c>
      <c r="I41" t="s">
        <v>954</v>
      </c>
      <c r="J41">
        <v>3995</v>
      </c>
      <c r="K41">
        <v>1695</v>
      </c>
      <c r="L41" s="3">
        <v>4.7</v>
      </c>
      <c r="Q41" t="s">
        <v>259</v>
      </c>
      <c r="R41">
        <v>3700</v>
      </c>
      <c r="S41">
        <v>1690</v>
      </c>
      <c r="T41" s="3">
        <v>4.7</v>
      </c>
    </row>
    <row r="42" spans="1:20" x14ac:dyDescent="0.3">
      <c r="A42" t="s">
        <v>136</v>
      </c>
      <c r="B42">
        <v>3990</v>
      </c>
      <c r="C42">
        <v>1755</v>
      </c>
      <c r="D42">
        <v>5</v>
      </c>
      <c r="I42" t="s">
        <v>954</v>
      </c>
      <c r="J42">
        <v>3995</v>
      </c>
      <c r="K42">
        <v>1695</v>
      </c>
      <c r="L42" s="3">
        <v>4.7</v>
      </c>
      <c r="Q42" t="s">
        <v>259</v>
      </c>
      <c r="R42">
        <v>3700</v>
      </c>
      <c r="S42">
        <v>1690</v>
      </c>
      <c r="T42" s="3">
        <v>4.7</v>
      </c>
    </row>
    <row r="43" spans="1:20" x14ac:dyDescent="0.3">
      <c r="A43" t="s">
        <v>136</v>
      </c>
      <c r="B43">
        <v>3990</v>
      </c>
      <c r="C43">
        <v>1755</v>
      </c>
      <c r="D43">
        <v>5</v>
      </c>
      <c r="I43" t="s">
        <v>954</v>
      </c>
      <c r="J43">
        <v>3995</v>
      </c>
      <c r="K43">
        <v>1695</v>
      </c>
      <c r="L43" s="3">
        <v>4.7</v>
      </c>
      <c r="Q43" t="s">
        <v>259</v>
      </c>
      <c r="R43">
        <v>3700</v>
      </c>
      <c r="S43">
        <v>1690</v>
      </c>
      <c r="T43" s="3">
        <v>4.7</v>
      </c>
    </row>
    <row r="44" spans="1:20" x14ac:dyDescent="0.3">
      <c r="A44" t="s">
        <v>136</v>
      </c>
      <c r="B44">
        <v>3990</v>
      </c>
      <c r="C44">
        <v>1755</v>
      </c>
      <c r="D44">
        <v>5</v>
      </c>
      <c r="I44" t="s">
        <v>954</v>
      </c>
      <c r="J44">
        <v>3995</v>
      </c>
      <c r="K44">
        <v>1695</v>
      </c>
      <c r="L44" s="3">
        <v>4.7</v>
      </c>
      <c r="Q44" t="s">
        <v>259</v>
      </c>
      <c r="R44">
        <v>3700</v>
      </c>
      <c r="S44">
        <v>1690</v>
      </c>
      <c r="T44" s="3">
        <v>4.7</v>
      </c>
    </row>
    <row r="45" spans="1:20" x14ac:dyDescent="0.3">
      <c r="A45" t="s">
        <v>136</v>
      </c>
      <c r="B45">
        <v>3990</v>
      </c>
      <c r="C45">
        <v>1755</v>
      </c>
      <c r="D45">
        <v>5</v>
      </c>
      <c r="I45" t="s">
        <v>954</v>
      </c>
      <c r="J45">
        <v>3995</v>
      </c>
      <c r="K45">
        <v>1695</v>
      </c>
      <c r="L45" s="3">
        <v>4.7</v>
      </c>
      <c r="Q45" t="s">
        <v>259</v>
      </c>
      <c r="R45">
        <v>3700</v>
      </c>
      <c r="S45">
        <v>1690</v>
      </c>
      <c r="T45" s="3">
        <v>4.7</v>
      </c>
    </row>
    <row r="46" spans="1:20" x14ac:dyDescent="0.3">
      <c r="A46" t="s">
        <v>136</v>
      </c>
      <c r="B46">
        <v>3990</v>
      </c>
      <c r="C46">
        <v>1755</v>
      </c>
      <c r="D46">
        <v>5</v>
      </c>
      <c r="I46" t="s">
        <v>954</v>
      </c>
      <c r="J46">
        <v>3995</v>
      </c>
      <c r="K46">
        <v>1695</v>
      </c>
      <c r="L46" s="3">
        <v>4.7</v>
      </c>
      <c r="Q46" t="s">
        <v>259</v>
      </c>
      <c r="R46">
        <v>3700</v>
      </c>
      <c r="S46">
        <v>1690</v>
      </c>
      <c r="T46" s="3">
        <v>4.7</v>
      </c>
    </row>
    <row r="47" spans="1:20" x14ac:dyDescent="0.3">
      <c r="A47" t="s">
        <v>136</v>
      </c>
      <c r="B47">
        <v>3990</v>
      </c>
      <c r="C47">
        <v>1755</v>
      </c>
      <c r="D47">
        <v>5</v>
      </c>
      <c r="I47" t="s">
        <v>954</v>
      </c>
      <c r="J47">
        <v>3995</v>
      </c>
      <c r="K47">
        <v>1695</v>
      </c>
      <c r="L47" s="3">
        <v>4.7</v>
      </c>
      <c r="Q47" t="s">
        <v>259</v>
      </c>
      <c r="R47">
        <v>3700</v>
      </c>
      <c r="S47">
        <v>1690</v>
      </c>
      <c r="T47" s="3">
        <v>4.7</v>
      </c>
    </row>
    <row r="48" spans="1:20" x14ac:dyDescent="0.3">
      <c r="A48" t="s">
        <v>136</v>
      </c>
      <c r="B48">
        <v>3990</v>
      </c>
      <c r="C48">
        <v>1755</v>
      </c>
      <c r="D48">
        <v>5</v>
      </c>
      <c r="I48" t="s">
        <v>954</v>
      </c>
      <c r="J48">
        <v>3995</v>
      </c>
      <c r="K48">
        <v>1695</v>
      </c>
      <c r="L48" s="3">
        <v>4.7</v>
      </c>
      <c r="Q48" t="s">
        <v>259</v>
      </c>
      <c r="R48">
        <v>3995</v>
      </c>
      <c r="S48">
        <v>1695</v>
      </c>
      <c r="T48" s="3">
        <v>4.8</v>
      </c>
    </row>
    <row r="49" spans="1:20" x14ac:dyDescent="0.3">
      <c r="A49" t="s">
        <v>136</v>
      </c>
      <c r="B49">
        <v>3990</v>
      </c>
      <c r="C49">
        <v>1755</v>
      </c>
      <c r="D49">
        <v>5</v>
      </c>
      <c r="I49" t="s">
        <v>954</v>
      </c>
      <c r="J49">
        <v>3995</v>
      </c>
      <c r="K49">
        <v>1695</v>
      </c>
      <c r="L49" s="3">
        <v>4.7</v>
      </c>
      <c r="Q49" t="s">
        <v>259</v>
      </c>
      <c r="R49">
        <v>3995</v>
      </c>
      <c r="S49">
        <v>1695</v>
      </c>
      <c r="T49" s="3">
        <v>4.8</v>
      </c>
    </row>
    <row r="50" spans="1:20" x14ac:dyDescent="0.3">
      <c r="A50" t="s">
        <v>136</v>
      </c>
      <c r="B50">
        <v>3990</v>
      </c>
      <c r="C50">
        <v>1755</v>
      </c>
      <c r="D50">
        <v>5</v>
      </c>
      <c r="I50" t="s">
        <v>954</v>
      </c>
      <c r="J50">
        <v>3995</v>
      </c>
      <c r="K50">
        <v>1695</v>
      </c>
      <c r="L50" s="3">
        <v>4.7</v>
      </c>
      <c r="Q50" t="s">
        <v>259</v>
      </c>
      <c r="R50">
        <v>3995</v>
      </c>
      <c r="S50">
        <v>1695</v>
      </c>
      <c r="T50" s="3">
        <v>4.8</v>
      </c>
    </row>
    <row r="51" spans="1:20" x14ac:dyDescent="0.3">
      <c r="A51" t="s">
        <v>136</v>
      </c>
      <c r="B51">
        <v>3990</v>
      </c>
      <c r="C51">
        <v>1755</v>
      </c>
      <c r="D51">
        <v>5</v>
      </c>
      <c r="I51" t="s">
        <v>954</v>
      </c>
      <c r="J51">
        <v>4453</v>
      </c>
      <c r="K51">
        <v>1735</v>
      </c>
      <c r="L51" s="3">
        <v>5.3</v>
      </c>
      <c r="Q51" t="s">
        <v>259</v>
      </c>
      <c r="R51">
        <v>3995</v>
      </c>
      <c r="S51">
        <v>1735</v>
      </c>
      <c r="T51" s="3">
        <v>4.8</v>
      </c>
    </row>
    <row r="52" spans="1:20" x14ac:dyDescent="0.3">
      <c r="A52" t="s">
        <v>136</v>
      </c>
      <c r="B52">
        <v>3992</v>
      </c>
      <c r="C52">
        <v>1677</v>
      </c>
      <c r="D52" s="3">
        <v>5.0999999999999996</v>
      </c>
      <c r="I52" t="s">
        <v>954</v>
      </c>
      <c r="J52">
        <v>4453</v>
      </c>
      <c r="K52">
        <v>1735</v>
      </c>
      <c r="L52" s="3">
        <v>5.3</v>
      </c>
      <c r="Q52" t="s">
        <v>259</v>
      </c>
      <c r="R52">
        <v>3995</v>
      </c>
      <c r="S52">
        <v>1735</v>
      </c>
      <c r="T52" s="3">
        <v>4.8</v>
      </c>
    </row>
    <row r="53" spans="1:20" x14ac:dyDescent="0.3">
      <c r="A53" t="s">
        <v>136</v>
      </c>
      <c r="B53">
        <v>3992</v>
      </c>
      <c r="C53">
        <v>1677</v>
      </c>
      <c r="D53" s="3">
        <v>5.0999999999999996</v>
      </c>
      <c r="I53" t="s">
        <v>954</v>
      </c>
      <c r="J53">
        <v>4453</v>
      </c>
      <c r="K53">
        <v>1735</v>
      </c>
      <c r="L53" s="3">
        <v>5.3</v>
      </c>
      <c r="Q53" t="s">
        <v>259</v>
      </c>
      <c r="R53">
        <v>3995</v>
      </c>
      <c r="S53">
        <v>1735</v>
      </c>
      <c r="T53" s="3">
        <v>4.8</v>
      </c>
    </row>
    <row r="54" spans="1:20" x14ac:dyDescent="0.3">
      <c r="A54" t="s">
        <v>136</v>
      </c>
      <c r="B54">
        <v>3992</v>
      </c>
      <c r="C54">
        <v>1677</v>
      </c>
      <c r="D54" s="3">
        <v>5.0999999999999996</v>
      </c>
      <c r="I54" t="s">
        <v>954</v>
      </c>
      <c r="J54">
        <v>4456</v>
      </c>
      <c r="K54">
        <v>1735</v>
      </c>
      <c r="L54" s="3">
        <v>5.3</v>
      </c>
      <c r="Q54" t="s">
        <v>259</v>
      </c>
      <c r="R54">
        <v>3995</v>
      </c>
      <c r="S54">
        <v>1735</v>
      </c>
      <c r="T54" s="3">
        <v>4.8</v>
      </c>
    </row>
    <row r="55" spans="1:20" x14ac:dyDescent="0.3">
      <c r="A55" t="s">
        <v>136</v>
      </c>
      <c r="B55">
        <v>3992</v>
      </c>
      <c r="C55">
        <v>1677</v>
      </c>
      <c r="D55" s="3">
        <v>5.0999999999999996</v>
      </c>
      <c r="I55" t="s">
        <v>954</v>
      </c>
      <c r="J55">
        <v>4456</v>
      </c>
      <c r="K55">
        <v>1735</v>
      </c>
      <c r="L55" s="3">
        <v>5.3</v>
      </c>
      <c r="Q55" t="s">
        <v>259</v>
      </c>
      <c r="R55">
        <v>3995</v>
      </c>
      <c r="S55">
        <v>1735</v>
      </c>
      <c r="T55" s="3">
        <v>4.8</v>
      </c>
    </row>
    <row r="56" spans="1:20" x14ac:dyDescent="0.3">
      <c r="A56" t="s">
        <v>136</v>
      </c>
      <c r="B56">
        <v>3992</v>
      </c>
      <c r="C56">
        <v>1677</v>
      </c>
      <c r="D56" s="3">
        <v>5.0999999999999996</v>
      </c>
      <c r="I56" t="s">
        <v>954</v>
      </c>
      <c r="J56">
        <v>4453</v>
      </c>
      <c r="K56">
        <v>1735</v>
      </c>
      <c r="L56" s="3">
        <v>5.5</v>
      </c>
      <c r="Q56" t="s">
        <v>259</v>
      </c>
      <c r="R56">
        <v>3995</v>
      </c>
      <c r="S56">
        <v>1735</v>
      </c>
      <c r="T56" s="3">
        <v>4.8</v>
      </c>
    </row>
    <row r="57" spans="1:20" x14ac:dyDescent="0.3">
      <c r="A57" t="s">
        <v>136</v>
      </c>
      <c r="B57">
        <v>3992</v>
      </c>
      <c r="C57">
        <v>1677</v>
      </c>
      <c r="D57" s="3">
        <v>5.0999999999999996</v>
      </c>
      <c r="I57" t="s">
        <v>954</v>
      </c>
      <c r="J57">
        <v>4453</v>
      </c>
      <c r="K57">
        <v>1735</v>
      </c>
      <c r="L57" s="3">
        <v>5.5</v>
      </c>
      <c r="Q57" t="s">
        <v>259</v>
      </c>
      <c r="R57">
        <v>3995</v>
      </c>
      <c r="S57">
        <v>1735</v>
      </c>
      <c r="T57" s="3">
        <v>4.8</v>
      </c>
    </row>
    <row r="58" spans="1:20" x14ac:dyDescent="0.3">
      <c r="A58" t="s">
        <v>136</v>
      </c>
      <c r="B58">
        <v>3995</v>
      </c>
      <c r="C58">
        <v>1706</v>
      </c>
      <c r="D58" s="3">
        <v>5.0999999999999996</v>
      </c>
      <c r="I58" t="s">
        <v>954</v>
      </c>
      <c r="J58">
        <v>4456</v>
      </c>
      <c r="K58">
        <v>1735</v>
      </c>
      <c r="L58" s="3">
        <v>5.5</v>
      </c>
      <c r="Q58" t="s">
        <v>259</v>
      </c>
      <c r="R58">
        <v>3995</v>
      </c>
      <c r="S58">
        <v>1735</v>
      </c>
      <c r="T58" s="3">
        <v>4.8</v>
      </c>
    </row>
    <row r="59" spans="1:20" x14ac:dyDescent="0.3">
      <c r="A59" t="s">
        <v>136</v>
      </c>
      <c r="B59">
        <v>3995</v>
      </c>
      <c r="C59">
        <v>1706</v>
      </c>
      <c r="D59" s="3">
        <v>5.0999999999999996</v>
      </c>
      <c r="I59" t="s">
        <v>954</v>
      </c>
      <c r="J59">
        <v>4656</v>
      </c>
      <c r="K59">
        <v>1799</v>
      </c>
      <c r="L59" t="s">
        <v>4433</v>
      </c>
      <c r="Q59" t="s">
        <v>259</v>
      </c>
      <c r="R59">
        <v>3995</v>
      </c>
      <c r="S59">
        <v>1735</v>
      </c>
      <c r="T59" s="3">
        <v>4.8</v>
      </c>
    </row>
    <row r="60" spans="1:20" x14ac:dyDescent="0.3">
      <c r="A60" t="s">
        <v>136</v>
      </c>
      <c r="B60">
        <v>3995</v>
      </c>
      <c r="C60">
        <v>1706</v>
      </c>
      <c r="D60" s="3">
        <v>5.0999999999999996</v>
      </c>
      <c r="I60" t="s">
        <v>954</v>
      </c>
      <c r="J60">
        <v>4656</v>
      </c>
      <c r="K60">
        <v>1799</v>
      </c>
      <c r="L60" t="s">
        <v>4433</v>
      </c>
      <c r="Q60" t="s">
        <v>259</v>
      </c>
      <c r="R60">
        <v>3995</v>
      </c>
      <c r="S60">
        <v>1735</v>
      </c>
      <c r="T60" s="3">
        <v>4.8</v>
      </c>
    </row>
    <row r="61" spans="1:20" x14ac:dyDescent="0.3">
      <c r="A61" t="s">
        <v>136</v>
      </c>
      <c r="B61">
        <v>3995</v>
      </c>
      <c r="C61">
        <v>1706</v>
      </c>
      <c r="D61" s="3">
        <v>5.0999999999999996</v>
      </c>
      <c r="I61" t="s">
        <v>954</v>
      </c>
      <c r="J61">
        <v>4656</v>
      </c>
      <c r="K61">
        <v>1799</v>
      </c>
      <c r="L61" t="s">
        <v>4433</v>
      </c>
      <c r="Q61" t="s">
        <v>259</v>
      </c>
      <c r="R61">
        <v>3995</v>
      </c>
      <c r="S61">
        <v>1735</v>
      </c>
      <c r="T61" s="3">
        <v>4.8</v>
      </c>
    </row>
    <row r="62" spans="1:20" x14ac:dyDescent="0.3">
      <c r="A62" t="s">
        <v>136</v>
      </c>
      <c r="B62">
        <v>3995</v>
      </c>
      <c r="C62">
        <v>1706</v>
      </c>
      <c r="D62" s="3">
        <v>5.0999999999999996</v>
      </c>
      <c r="I62" t="s">
        <v>954</v>
      </c>
      <c r="J62">
        <v>4656</v>
      </c>
      <c r="K62">
        <v>1799</v>
      </c>
      <c r="L62" t="s">
        <v>4433</v>
      </c>
      <c r="Q62" t="s">
        <v>259</v>
      </c>
      <c r="R62">
        <v>3995</v>
      </c>
      <c r="S62">
        <v>1735</v>
      </c>
      <c r="T62" s="3">
        <v>4.8</v>
      </c>
    </row>
    <row r="63" spans="1:20" x14ac:dyDescent="0.3">
      <c r="A63" t="s">
        <v>136</v>
      </c>
      <c r="B63">
        <v>3995</v>
      </c>
      <c r="C63">
        <v>1706</v>
      </c>
      <c r="D63" s="3">
        <v>5.0999999999999996</v>
      </c>
      <c r="I63" t="s">
        <v>954</v>
      </c>
      <c r="J63">
        <v>4656</v>
      </c>
      <c r="K63">
        <v>1799</v>
      </c>
      <c r="L63" t="s">
        <v>4433</v>
      </c>
      <c r="Q63" t="s">
        <v>259</v>
      </c>
      <c r="R63">
        <v>3995</v>
      </c>
      <c r="S63">
        <v>1735</v>
      </c>
      <c r="T63" s="3">
        <v>4.8</v>
      </c>
    </row>
    <row r="64" spans="1:20" x14ac:dyDescent="0.3">
      <c r="A64" t="s">
        <v>136</v>
      </c>
      <c r="B64">
        <v>3995</v>
      </c>
      <c r="C64">
        <v>1706</v>
      </c>
      <c r="D64" s="3">
        <v>5.0999999999999996</v>
      </c>
      <c r="I64" t="s">
        <v>954</v>
      </c>
      <c r="J64">
        <v>3999</v>
      </c>
      <c r="K64">
        <v>1734</v>
      </c>
      <c r="L64" s="3">
        <v>5.3</v>
      </c>
      <c r="Q64" t="s">
        <v>259</v>
      </c>
      <c r="R64">
        <v>3995</v>
      </c>
      <c r="S64">
        <v>1735</v>
      </c>
      <c r="T64" s="3">
        <v>4.8</v>
      </c>
    </row>
    <row r="65" spans="1:20" x14ac:dyDescent="0.3">
      <c r="A65" t="s">
        <v>136</v>
      </c>
      <c r="B65">
        <v>3995</v>
      </c>
      <c r="C65">
        <v>1706</v>
      </c>
      <c r="D65" s="3">
        <v>5.0999999999999996</v>
      </c>
      <c r="I65" t="s">
        <v>954</v>
      </c>
      <c r="J65">
        <v>3999</v>
      </c>
      <c r="K65">
        <v>1734</v>
      </c>
      <c r="L65" s="3">
        <v>5.3</v>
      </c>
      <c r="Q65" t="s">
        <v>259</v>
      </c>
      <c r="R65">
        <v>3445</v>
      </c>
      <c r="S65">
        <v>1490</v>
      </c>
      <c r="T65" t="s">
        <v>4433</v>
      </c>
    </row>
    <row r="66" spans="1:20" x14ac:dyDescent="0.3">
      <c r="A66" t="s">
        <v>136</v>
      </c>
      <c r="B66">
        <v>3995</v>
      </c>
      <c r="C66">
        <v>1706</v>
      </c>
      <c r="D66" s="3">
        <v>5.0999999999999996</v>
      </c>
      <c r="I66" t="s">
        <v>954</v>
      </c>
      <c r="J66">
        <v>3999</v>
      </c>
      <c r="K66">
        <v>1734</v>
      </c>
      <c r="L66" s="3">
        <v>5.3</v>
      </c>
      <c r="Q66" t="s">
        <v>259</v>
      </c>
      <c r="R66">
        <v>3445</v>
      </c>
      <c r="S66">
        <v>1490</v>
      </c>
      <c r="T66" t="s">
        <v>4433</v>
      </c>
    </row>
    <row r="67" spans="1:20" x14ac:dyDescent="0.3">
      <c r="A67" t="s">
        <v>136</v>
      </c>
      <c r="B67">
        <v>3995</v>
      </c>
      <c r="C67">
        <v>1706</v>
      </c>
      <c r="D67" s="3">
        <v>5.0999999999999996</v>
      </c>
      <c r="I67" t="s">
        <v>954</v>
      </c>
      <c r="J67">
        <v>3999</v>
      </c>
      <c r="K67">
        <v>1734</v>
      </c>
      <c r="L67" s="3">
        <v>5.3</v>
      </c>
      <c r="Q67" t="s">
        <v>259</v>
      </c>
      <c r="R67">
        <v>3445</v>
      </c>
      <c r="S67">
        <v>1490</v>
      </c>
      <c r="T67" t="s">
        <v>4433</v>
      </c>
    </row>
    <row r="68" spans="1:20" x14ac:dyDescent="0.3">
      <c r="A68" t="s">
        <v>136</v>
      </c>
      <c r="B68">
        <v>3995</v>
      </c>
      <c r="C68">
        <v>1706</v>
      </c>
      <c r="D68" s="3">
        <v>5.0999999999999996</v>
      </c>
      <c r="I68" t="s">
        <v>954</v>
      </c>
      <c r="J68">
        <v>3999</v>
      </c>
      <c r="K68">
        <v>1734</v>
      </c>
      <c r="L68" s="3">
        <v>5.3</v>
      </c>
      <c r="Q68" t="s">
        <v>259</v>
      </c>
      <c r="R68">
        <v>3445</v>
      </c>
      <c r="S68">
        <v>1490</v>
      </c>
      <c r="T68" t="s">
        <v>4433</v>
      </c>
    </row>
    <row r="69" spans="1:20" x14ac:dyDescent="0.3">
      <c r="A69" t="s">
        <v>136</v>
      </c>
      <c r="B69">
        <v>3994</v>
      </c>
      <c r="C69">
        <v>1811</v>
      </c>
      <c r="D69" s="3">
        <v>5.0999999999999996</v>
      </c>
      <c r="I69" t="s">
        <v>954</v>
      </c>
      <c r="J69">
        <v>3999</v>
      </c>
      <c r="K69">
        <v>1734</v>
      </c>
      <c r="L69" s="3">
        <v>5.3</v>
      </c>
      <c r="Q69" t="s">
        <v>259</v>
      </c>
      <c r="R69">
        <v>3445</v>
      </c>
      <c r="S69">
        <v>1490</v>
      </c>
      <c r="T69" t="s">
        <v>4433</v>
      </c>
    </row>
    <row r="70" spans="1:20" x14ac:dyDescent="0.3">
      <c r="A70" t="s">
        <v>136</v>
      </c>
      <c r="B70">
        <v>3994</v>
      </c>
      <c r="C70">
        <v>1811</v>
      </c>
      <c r="D70" s="3">
        <v>5.0999999999999996</v>
      </c>
      <c r="I70" t="s">
        <v>954</v>
      </c>
      <c r="J70">
        <v>3999</v>
      </c>
      <c r="K70">
        <v>1734</v>
      </c>
      <c r="L70" s="3">
        <v>5.3</v>
      </c>
      <c r="Q70" t="s">
        <v>259</v>
      </c>
      <c r="R70">
        <v>3445</v>
      </c>
      <c r="S70">
        <v>1490</v>
      </c>
      <c r="T70" t="s">
        <v>4433</v>
      </c>
    </row>
    <row r="71" spans="1:20" x14ac:dyDescent="0.3">
      <c r="A71" t="s">
        <v>136</v>
      </c>
      <c r="B71">
        <v>3994</v>
      </c>
      <c r="C71">
        <v>1811</v>
      </c>
      <c r="D71" s="3">
        <v>5.0999999999999996</v>
      </c>
      <c r="I71" t="s">
        <v>954</v>
      </c>
      <c r="J71">
        <v>3999</v>
      </c>
      <c r="K71">
        <v>1734</v>
      </c>
      <c r="L71" s="3">
        <v>5.3</v>
      </c>
      <c r="Q71" t="s">
        <v>259</v>
      </c>
      <c r="R71">
        <v>3445</v>
      </c>
      <c r="S71">
        <v>1490</v>
      </c>
      <c r="T71" t="s">
        <v>4433</v>
      </c>
    </row>
    <row r="72" spans="1:20" x14ac:dyDescent="0.3">
      <c r="A72" t="s">
        <v>136</v>
      </c>
      <c r="B72">
        <v>3994</v>
      </c>
      <c r="C72">
        <v>1811</v>
      </c>
      <c r="D72" s="3">
        <v>5.0999999999999996</v>
      </c>
      <c r="I72" t="s">
        <v>954</v>
      </c>
      <c r="J72">
        <v>3999</v>
      </c>
      <c r="K72">
        <v>1734</v>
      </c>
      <c r="L72" s="3">
        <v>5.3</v>
      </c>
      <c r="Q72" t="s">
        <v>259</v>
      </c>
      <c r="R72">
        <v>3445</v>
      </c>
      <c r="S72">
        <v>1490</v>
      </c>
      <c r="T72" t="s">
        <v>4433</v>
      </c>
    </row>
    <row r="73" spans="1:20" x14ac:dyDescent="0.3">
      <c r="A73" t="s">
        <v>136</v>
      </c>
      <c r="B73">
        <v>3994</v>
      </c>
      <c r="C73">
        <v>1811</v>
      </c>
      <c r="D73" s="3">
        <v>5.0999999999999996</v>
      </c>
      <c r="I73" t="s">
        <v>954</v>
      </c>
      <c r="J73">
        <v>4933</v>
      </c>
      <c r="K73">
        <v>1849</v>
      </c>
      <c r="L73" s="3">
        <v>5.6</v>
      </c>
      <c r="Q73" t="s">
        <v>259</v>
      </c>
      <c r="R73">
        <v>3565</v>
      </c>
      <c r="S73">
        <v>1520</v>
      </c>
      <c r="T73" s="3">
        <v>4.5</v>
      </c>
    </row>
    <row r="74" spans="1:20" x14ac:dyDescent="0.3">
      <c r="A74" t="s">
        <v>136</v>
      </c>
      <c r="B74">
        <v>3994</v>
      </c>
      <c r="C74">
        <v>1811</v>
      </c>
      <c r="D74" s="3">
        <v>5.0999999999999996</v>
      </c>
      <c r="I74" t="s">
        <v>954</v>
      </c>
      <c r="J74">
        <v>4440</v>
      </c>
      <c r="K74">
        <v>1695</v>
      </c>
      <c r="L74" s="3">
        <v>5.3</v>
      </c>
      <c r="Q74" t="s">
        <v>259</v>
      </c>
      <c r="R74">
        <v>3565</v>
      </c>
      <c r="S74">
        <v>1520</v>
      </c>
      <c r="T74" s="3">
        <v>4.5</v>
      </c>
    </row>
    <row r="75" spans="1:20" x14ac:dyDescent="0.3">
      <c r="A75" t="s">
        <v>136</v>
      </c>
      <c r="B75">
        <v>3994</v>
      </c>
      <c r="C75">
        <v>1811</v>
      </c>
      <c r="D75" s="3">
        <v>5.0999999999999996</v>
      </c>
      <c r="I75" t="s">
        <v>954</v>
      </c>
      <c r="J75">
        <v>4440</v>
      </c>
      <c r="K75">
        <v>1695</v>
      </c>
      <c r="L75" s="3">
        <v>5.3</v>
      </c>
      <c r="Q75" t="s">
        <v>259</v>
      </c>
      <c r="R75">
        <v>3565</v>
      </c>
      <c r="S75">
        <v>1520</v>
      </c>
      <c r="T75" s="3">
        <v>4.5</v>
      </c>
    </row>
    <row r="76" spans="1:20" x14ac:dyDescent="0.3">
      <c r="A76" t="s">
        <v>136</v>
      </c>
      <c r="B76">
        <v>3994</v>
      </c>
      <c r="C76">
        <v>1811</v>
      </c>
      <c r="D76" s="3">
        <v>5.0999999999999996</v>
      </c>
      <c r="I76" t="s">
        <v>954</v>
      </c>
      <c r="J76">
        <v>4440</v>
      </c>
      <c r="K76">
        <v>1695</v>
      </c>
      <c r="L76" s="3">
        <v>5.3</v>
      </c>
      <c r="Q76" t="s">
        <v>259</v>
      </c>
      <c r="R76">
        <v>3565</v>
      </c>
      <c r="S76">
        <v>1520</v>
      </c>
      <c r="T76" s="3">
        <v>4.5</v>
      </c>
    </row>
    <row r="77" spans="1:20" x14ac:dyDescent="0.3">
      <c r="A77" t="s">
        <v>136</v>
      </c>
      <c r="B77">
        <v>3994</v>
      </c>
      <c r="C77">
        <v>1811</v>
      </c>
      <c r="D77" s="3">
        <v>5.0999999999999996</v>
      </c>
      <c r="I77" t="s">
        <v>954</v>
      </c>
      <c r="J77">
        <v>4440</v>
      </c>
      <c r="K77">
        <v>1695</v>
      </c>
      <c r="L77" s="3">
        <v>5.3</v>
      </c>
      <c r="Q77" t="s">
        <v>259</v>
      </c>
      <c r="R77">
        <v>3565</v>
      </c>
      <c r="S77">
        <v>1520</v>
      </c>
      <c r="T77" s="3">
        <v>4.5</v>
      </c>
    </row>
    <row r="78" spans="1:20" x14ac:dyDescent="0.3">
      <c r="A78" t="s">
        <v>136</v>
      </c>
      <c r="B78">
        <v>3994</v>
      </c>
      <c r="C78">
        <v>1811</v>
      </c>
      <c r="D78" s="3">
        <v>5.0999999999999996</v>
      </c>
      <c r="I78" t="s">
        <v>954</v>
      </c>
      <c r="J78">
        <v>4440</v>
      </c>
      <c r="K78">
        <v>1695</v>
      </c>
      <c r="L78" s="3">
        <v>5.3</v>
      </c>
      <c r="Q78" t="s">
        <v>259</v>
      </c>
      <c r="R78">
        <v>3565</v>
      </c>
      <c r="S78">
        <v>1520</v>
      </c>
      <c r="T78" s="3">
        <v>4.5</v>
      </c>
    </row>
    <row r="79" spans="1:20" x14ac:dyDescent="0.3">
      <c r="A79" t="s">
        <v>136</v>
      </c>
      <c r="B79">
        <v>3994</v>
      </c>
      <c r="C79">
        <v>1811</v>
      </c>
      <c r="D79" s="3">
        <v>5.0999999999999996</v>
      </c>
      <c r="I79" t="s">
        <v>954</v>
      </c>
      <c r="J79">
        <v>4440</v>
      </c>
      <c r="K79">
        <v>1695</v>
      </c>
      <c r="L79" s="3">
        <v>5.3</v>
      </c>
      <c r="Q79" t="s">
        <v>259</v>
      </c>
      <c r="R79">
        <v>3565</v>
      </c>
      <c r="S79">
        <v>1520</v>
      </c>
      <c r="T79" s="3">
        <v>4.5</v>
      </c>
    </row>
    <row r="80" spans="1:20" x14ac:dyDescent="0.3">
      <c r="A80" t="s">
        <v>136</v>
      </c>
      <c r="B80">
        <v>3994</v>
      </c>
      <c r="C80">
        <v>1811</v>
      </c>
      <c r="D80" s="3">
        <v>5.0999999999999996</v>
      </c>
      <c r="I80" t="s">
        <v>954</v>
      </c>
      <c r="J80">
        <v>4440</v>
      </c>
      <c r="K80">
        <v>1695</v>
      </c>
      <c r="L80" s="3">
        <v>5.3</v>
      </c>
      <c r="Q80" t="s">
        <v>259</v>
      </c>
      <c r="R80">
        <v>3565</v>
      </c>
      <c r="S80">
        <v>1520</v>
      </c>
      <c r="T80" s="3">
        <v>4.5</v>
      </c>
    </row>
    <row r="81" spans="1:20" x14ac:dyDescent="0.3">
      <c r="A81" t="s">
        <v>136</v>
      </c>
      <c r="B81">
        <v>3994</v>
      </c>
      <c r="C81">
        <v>1811</v>
      </c>
      <c r="D81" s="3">
        <v>5.0999999999999996</v>
      </c>
      <c r="I81" t="s">
        <v>954</v>
      </c>
      <c r="J81">
        <v>4440</v>
      </c>
      <c r="K81">
        <v>1695</v>
      </c>
      <c r="L81" s="3">
        <v>5.3</v>
      </c>
      <c r="Q81" t="s">
        <v>259</v>
      </c>
      <c r="R81">
        <v>3565</v>
      </c>
      <c r="S81">
        <v>1520</v>
      </c>
      <c r="T81" s="3">
        <v>4.5</v>
      </c>
    </row>
    <row r="82" spans="1:20" x14ac:dyDescent="0.3">
      <c r="A82" t="s">
        <v>136</v>
      </c>
      <c r="B82">
        <v>3994</v>
      </c>
      <c r="C82">
        <v>1811</v>
      </c>
      <c r="D82" s="3">
        <v>5.0999999999999996</v>
      </c>
      <c r="I82" t="s">
        <v>954</v>
      </c>
      <c r="J82">
        <v>4440</v>
      </c>
      <c r="K82">
        <v>1695</v>
      </c>
      <c r="L82" s="3">
        <v>5.3</v>
      </c>
      <c r="Q82" t="s">
        <v>259</v>
      </c>
      <c r="R82">
        <v>3565</v>
      </c>
      <c r="S82">
        <v>1520</v>
      </c>
      <c r="T82" s="3">
        <v>4.5</v>
      </c>
    </row>
    <row r="83" spans="1:20" x14ac:dyDescent="0.3">
      <c r="A83" t="s">
        <v>136</v>
      </c>
      <c r="B83">
        <v>3994</v>
      </c>
      <c r="C83">
        <v>1811</v>
      </c>
      <c r="D83" s="3">
        <v>5.0999999999999996</v>
      </c>
      <c r="I83" t="s">
        <v>954</v>
      </c>
      <c r="J83">
        <v>4440</v>
      </c>
      <c r="K83">
        <v>1695</v>
      </c>
      <c r="L83" s="3">
        <v>5.3</v>
      </c>
      <c r="Q83" t="s">
        <v>259</v>
      </c>
      <c r="R83">
        <v>3600</v>
      </c>
      <c r="S83">
        <v>1600</v>
      </c>
      <c r="T83" s="3">
        <v>4.7</v>
      </c>
    </row>
    <row r="84" spans="1:20" x14ac:dyDescent="0.3">
      <c r="A84" t="s">
        <v>136</v>
      </c>
      <c r="B84">
        <v>3994</v>
      </c>
      <c r="C84">
        <v>1811</v>
      </c>
      <c r="D84" s="3">
        <v>5.0999999999999996</v>
      </c>
      <c r="Q84" t="s">
        <v>259</v>
      </c>
      <c r="R84">
        <v>3600</v>
      </c>
      <c r="S84">
        <v>1600</v>
      </c>
      <c r="T84" s="3">
        <v>4.7</v>
      </c>
    </row>
    <row r="85" spans="1:20" x14ac:dyDescent="0.3">
      <c r="A85" t="s">
        <v>136</v>
      </c>
      <c r="B85">
        <v>3994</v>
      </c>
      <c r="C85">
        <v>1811</v>
      </c>
      <c r="D85" s="3">
        <v>5.0999999999999996</v>
      </c>
      <c r="Q85" t="s">
        <v>259</v>
      </c>
      <c r="R85">
        <v>3600</v>
      </c>
      <c r="S85">
        <v>1600</v>
      </c>
      <c r="T85" s="3">
        <v>4.7</v>
      </c>
    </row>
    <row r="86" spans="1:20" x14ac:dyDescent="0.3">
      <c r="A86" t="s">
        <v>136</v>
      </c>
      <c r="B86">
        <v>3994</v>
      </c>
      <c r="C86">
        <v>1811</v>
      </c>
      <c r="D86" s="3">
        <v>5.0999999999999996</v>
      </c>
      <c r="Q86" t="s">
        <v>259</v>
      </c>
      <c r="R86">
        <v>3600</v>
      </c>
      <c r="S86">
        <v>1600</v>
      </c>
      <c r="T86" s="3">
        <v>4.7</v>
      </c>
    </row>
    <row r="87" spans="1:20" x14ac:dyDescent="0.3">
      <c r="A87" t="s">
        <v>136</v>
      </c>
      <c r="B87">
        <v>3994</v>
      </c>
      <c r="C87">
        <v>1811</v>
      </c>
      <c r="D87" s="3">
        <v>5.0999999999999996</v>
      </c>
      <c r="Q87" t="s">
        <v>259</v>
      </c>
      <c r="R87">
        <v>3600</v>
      </c>
      <c r="S87">
        <v>1600</v>
      </c>
      <c r="T87" s="3">
        <v>4.7</v>
      </c>
    </row>
    <row r="88" spans="1:20" x14ac:dyDescent="0.3">
      <c r="A88" t="s">
        <v>136</v>
      </c>
      <c r="B88">
        <v>3994</v>
      </c>
      <c r="C88">
        <v>1811</v>
      </c>
      <c r="D88" s="3">
        <v>5.0999999999999996</v>
      </c>
      <c r="Q88" t="s">
        <v>259</v>
      </c>
      <c r="R88">
        <v>3600</v>
      </c>
      <c r="S88">
        <v>1600</v>
      </c>
      <c r="T88" s="3">
        <v>4.7</v>
      </c>
    </row>
    <row r="89" spans="1:20" x14ac:dyDescent="0.3">
      <c r="A89" t="s">
        <v>136</v>
      </c>
      <c r="B89">
        <v>3994</v>
      </c>
      <c r="C89">
        <v>1811</v>
      </c>
      <c r="D89" s="3">
        <v>5.0999999999999996</v>
      </c>
      <c r="Q89" t="s">
        <v>259</v>
      </c>
      <c r="R89">
        <v>3600</v>
      </c>
      <c r="S89">
        <v>1600</v>
      </c>
      <c r="T89" s="3">
        <v>4.7</v>
      </c>
    </row>
    <row r="90" spans="1:20" x14ac:dyDescent="0.3">
      <c r="A90" t="s">
        <v>136</v>
      </c>
      <c r="B90">
        <v>3994</v>
      </c>
      <c r="C90">
        <v>1811</v>
      </c>
      <c r="D90" s="3">
        <v>5.0999999999999996</v>
      </c>
      <c r="Q90" t="s">
        <v>259</v>
      </c>
      <c r="R90">
        <v>3600</v>
      </c>
      <c r="S90">
        <v>1600</v>
      </c>
      <c r="T90" s="3">
        <v>4.7</v>
      </c>
    </row>
    <row r="91" spans="1:20" x14ac:dyDescent="0.3">
      <c r="A91" t="s">
        <v>136</v>
      </c>
      <c r="B91">
        <v>3994</v>
      </c>
      <c r="C91">
        <v>1811</v>
      </c>
      <c r="D91" s="3">
        <v>5.0999999999999996</v>
      </c>
      <c r="Q91" t="s">
        <v>259</v>
      </c>
      <c r="R91">
        <v>3600</v>
      </c>
      <c r="S91">
        <v>1600</v>
      </c>
      <c r="T91" s="3">
        <v>4.7</v>
      </c>
    </row>
    <row r="92" spans="1:20" x14ac:dyDescent="0.3">
      <c r="A92" t="s">
        <v>136</v>
      </c>
      <c r="B92">
        <v>3994</v>
      </c>
      <c r="C92">
        <v>1811</v>
      </c>
      <c r="D92" s="3">
        <v>5.0999999999999996</v>
      </c>
      <c r="Q92" t="s">
        <v>259</v>
      </c>
      <c r="R92">
        <v>3600</v>
      </c>
      <c r="S92">
        <v>1600</v>
      </c>
      <c r="T92" s="3">
        <v>4.7</v>
      </c>
    </row>
    <row r="93" spans="1:20" x14ac:dyDescent="0.3">
      <c r="A93" t="s">
        <v>136</v>
      </c>
      <c r="B93">
        <v>3992</v>
      </c>
      <c r="C93">
        <v>1677</v>
      </c>
      <c r="D93" t="s">
        <v>4433</v>
      </c>
      <c r="Q93" t="s">
        <v>259</v>
      </c>
      <c r="R93">
        <v>3600</v>
      </c>
      <c r="S93">
        <v>1600</v>
      </c>
      <c r="T93" s="3">
        <v>4.7</v>
      </c>
    </row>
    <row r="94" spans="1:20" x14ac:dyDescent="0.3">
      <c r="A94" t="s">
        <v>136</v>
      </c>
      <c r="B94">
        <v>3992</v>
      </c>
      <c r="C94">
        <v>1677</v>
      </c>
      <c r="D94" t="s">
        <v>4433</v>
      </c>
      <c r="Q94" t="s">
        <v>259</v>
      </c>
      <c r="R94">
        <v>3840</v>
      </c>
      <c r="S94">
        <v>1735</v>
      </c>
      <c r="T94" s="3">
        <v>4.8</v>
      </c>
    </row>
    <row r="95" spans="1:20" x14ac:dyDescent="0.3">
      <c r="A95" t="s">
        <v>136</v>
      </c>
      <c r="B95">
        <v>3992</v>
      </c>
      <c r="C95">
        <v>1677</v>
      </c>
      <c r="D95" t="s">
        <v>4433</v>
      </c>
      <c r="Q95" t="s">
        <v>259</v>
      </c>
      <c r="R95">
        <v>3840</v>
      </c>
      <c r="S95">
        <v>1735</v>
      </c>
      <c r="T95" s="3">
        <v>4.8</v>
      </c>
    </row>
    <row r="96" spans="1:20" x14ac:dyDescent="0.3">
      <c r="A96" t="s">
        <v>136</v>
      </c>
      <c r="B96">
        <v>4788</v>
      </c>
      <c r="C96">
        <v>1903</v>
      </c>
      <c r="D96" s="3">
        <v>5.75</v>
      </c>
      <c r="Q96" t="s">
        <v>259</v>
      </c>
      <c r="R96">
        <v>3840</v>
      </c>
      <c r="S96">
        <v>1735</v>
      </c>
      <c r="T96" s="3">
        <v>4.8</v>
      </c>
    </row>
    <row r="97" spans="1:20" x14ac:dyDescent="0.3">
      <c r="A97" t="s">
        <v>136</v>
      </c>
      <c r="B97">
        <v>4788</v>
      </c>
      <c r="C97">
        <v>1903</v>
      </c>
      <c r="D97" s="3">
        <v>5.75</v>
      </c>
      <c r="Q97" t="s">
        <v>259</v>
      </c>
      <c r="R97">
        <v>3840</v>
      </c>
      <c r="S97">
        <v>1735</v>
      </c>
      <c r="T97" s="3">
        <v>4.8</v>
      </c>
    </row>
    <row r="98" spans="1:20" x14ac:dyDescent="0.3">
      <c r="A98" t="s">
        <v>136</v>
      </c>
      <c r="B98">
        <v>4788</v>
      </c>
      <c r="C98">
        <v>1903</v>
      </c>
      <c r="D98" s="3">
        <v>5.75</v>
      </c>
      <c r="Q98" t="s">
        <v>259</v>
      </c>
      <c r="R98">
        <v>3840</v>
      </c>
      <c r="S98">
        <v>1735</v>
      </c>
      <c r="T98" s="3">
        <v>4.8</v>
      </c>
    </row>
    <row r="99" spans="1:20" x14ac:dyDescent="0.3">
      <c r="A99" t="s">
        <v>136</v>
      </c>
      <c r="B99">
        <v>4788</v>
      </c>
      <c r="C99">
        <v>1903</v>
      </c>
      <c r="D99" t="s">
        <v>4433</v>
      </c>
      <c r="Q99" t="s">
        <v>259</v>
      </c>
      <c r="R99">
        <v>3840</v>
      </c>
      <c r="S99">
        <v>1735</v>
      </c>
      <c r="T99" s="3">
        <v>4.8</v>
      </c>
    </row>
    <row r="100" spans="1:20" x14ac:dyDescent="0.3">
      <c r="A100" t="s">
        <v>136</v>
      </c>
      <c r="B100">
        <v>4788</v>
      </c>
      <c r="C100">
        <v>1903</v>
      </c>
      <c r="D100" s="3">
        <v>5.75</v>
      </c>
      <c r="Q100" t="s">
        <v>259</v>
      </c>
      <c r="R100">
        <v>3840</v>
      </c>
      <c r="S100">
        <v>1735</v>
      </c>
      <c r="T100" s="3">
        <v>4.8</v>
      </c>
    </row>
    <row r="101" spans="1:20" x14ac:dyDescent="0.3">
      <c r="A101" t="s">
        <v>136</v>
      </c>
      <c r="B101">
        <v>4788</v>
      </c>
      <c r="C101">
        <v>1903</v>
      </c>
      <c r="D101" s="3">
        <v>5.75</v>
      </c>
      <c r="Q101" t="s">
        <v>259</v>
      </c>
      <c r="R101">
        <v>3840</v>
      </c>
      <c r="S101">
        <v>1735</v>
      </c>
      <c r="T101" s="3">
        <v>4.8</v>
      </c>
    </row>
    <row r="102" spans="1:20" x14ac:dyDescent="0.3">
      <c r="A102" t="s">
        <v>136</v>
      </c>
      <c r="B102">
        <v>4788</v>
      </c>
      <c r="C102">
        <v>1903</v>
      </c>
      <c r="D102" t="s">
        <v>4433</v>
      </c>
      <c r="Q102" t="s">
        <v>259</v>
      </c>
      <c r="R102">
        <v>3840</v>
      </c>
      <c r="S102">
        <v>1735</v>
      </c>
      <c r="T102" s="3">
        <v>4.8</v>
      </c>
    </row>
    <row r="103" spans="1:20" x14ac:dyDescent="0.3">
      <c r="A103" t="s">
        <v>136</v>
      </c>
      <c r="B103">
        <v>4655</v>
      </c>
      <c r="C103">
        <v>1855</v>
      </c>
      <c r="D103" s="3">
        <v>10.8</v>
      </c>
      <c r="Q103" t="s">
        <v>259</v>
      </c>
      <c r="R103">
        <v>3840</v>
      </c>
      <c r="S103">
        <v>1735</v>
      </c>
      <c r="T103" s="3">
        <v>4.8</v>
      </c>
    </row>
    <row r="104" spans="1:20" x14ac:dyDescent="0.3">
      <c r="A104" t="s">
        <v>136</v>
      </c>
      <c r="B104">
        <v>4655</v>
      </c>
      <c r="C104">
        <v>1965</v>
      </c>
      <c r="D104" s="3">
        <v>10.8</v>
      </c>
      <c r="Q104" t="s">
        <v>259</v>
      </c>
      <c r="R104">
        <v>3840</v>
      </c>
      <c r="S104">
        <v>1735</v>
      </c>
      <c r="T104" s="3">
        <v>4.8</v>
      </c>
    </row>
    <row r="105" spans="1:20" x14ac:dyDescent="0.3">
      <c r="A105" t="s">
        <v>136</v>
      </c>
      <c r="B105">
        <v>4655</v>
      </c>
      <c r="C105">
        <v>1965</v>
      </c>
      <c r="D105" s="3">
        <v>5.4</v>
      </c>
      <c r="Q105" t="s">
        <v>259</v>
      </c>
      <c r="R105">
        <v>3840</v>
      </c>
      <c r="S105">
        <v>1735</v>
      </c>
      <c r="T105" s="3">
        <v>4.8</v>
      </c>
    </row>
    <row r="106" spans="1:20" x14ac:dyDescent="0.3">
      <c r="A106" t="s">
        <v>136</v>
      </c>
      <c r="B106">
        <v>4655</v>
      </c>
      <c r="C106">
        <v>1965</v>
      </c>
      <c r="D106" s="3">
        <v>5.4</v>
      </c>
      <c r="Q106" t="s">
        <v>259</v>
      </c>
      <c r="R106">
        <v>3840</v>
      </c>
      <c r="S106">
        <v>1735</v>
      </c>
      <c r="T106" s="3">
        <v>4.8</v>
      </c>
    </row>
    <row r="107" spans="1:20" x14ac:dyDescent="0.3">
      <c r="A107" t="s">
        <v>136</v>
      </c>
      <c r="B107">
        <v>3994</v>
      </c>
      <c r="C107">
        <v>1811</v>
      </c>
      <c r="D107" t="s">
        <v>4433</v>
      </c>
      <c r="Q107" t="s">
        <v>259</v>
      </c>
      <c r="R107">
        <v>3840</v>
      </c>
      <c r="S107">
        <v>1735</v>
      </c>
      <c r="T107" s="3">
        <v>4.8</v>
      </c>
    </row>
    <row r="108" spans="1:20" x14ac:dyDescent="0.3">
      <c r="A108" t="s">
        <v>136</v>
      </c>
      <c r="B108">
        <v>3994</v>
      </c>
      <c r="C108">
        <v>1811</v>
      </c>
      <c r="D108" t="s">
        <v>4433</v>
      </c>
      <c r="Q108" t="s">
        <v>259</v>
      </c>
      <c r="R108">
        <v>4010</v>
      </c>
      <c r="S108">
        <v>1540</v>
      </c>
      <c r="T108" s="3">
        <v>5.0999999999999996</v>
      </c>
    </row>
    <row r="109" spans="1:20" x14ac:dyDescent="0.3">
      <c r="A109" t="s">
        <v>136</v>
      </c>
      <c r="B109">
        <v>3994</v>
      </c>
      <c r="C109">
        <v>1811</v>
      </c>
      <c r="D109" t="s">
        <v>4433</v>
      </c>
      <c r="Q109" t="s">
        <v>259</v>
      </c>
      <c r="R109">
        <v>4010</v>
      </c>
      <c r="S109">
        <v>1540</v>
      </c>
      <c r="T109" s="3">
        <v>5.0999999999999996</v>
      </c>
    </row>
    <row r="110" spans="1:20" x14ac:dyDescent="0.3">
      <c r="A110" t="s">
        <v>136</v>
      </c>
      <c r="B110">
        <v>4598</v>
      </c>
      <c r="C110">
        <v>1894</v>
      </c>
      <c r="D110" t="s">
        <v>4433</v>
      </c>
      <c r="Q110" t="s">
        <v>259</v>
      </c>
      <c r="R110">
        <v>3995</v>
      </c>
      <c r="S110">
        <v>1790</v>
      </c>
      <c r="T110" s="3">
        <v>5.2</v>
      </c>
    </row>
    <row r="111" spans="1:20" x14ac:dyDescent="0.3">
      <c r="A111" t="s">
        <v>136</v>
      </c>
      <c r="B111">
        <v>4598</v>
      </c>
      <c r="C111">
        <v>1894</v>
      </c>
      <c r="D111" t="s">
        <v>4433</v>
      </c>
      <c r="Q111" t="s">
        <v>259</v>
      </c>
      <c r="R111">
        <v>3995</v>
      </c>
      <c r="S111">
        <v>1790</v>
      </c>
      <c r="T111" s="3">
        <v>5.2</v>
      </c>
    </row>
    <row r="112" spans="1:20" x14ac:dyDescent="0.3">
      <c r="A112" t="s">
        <v>136</v>
      </c>
      <c r="B112">
        <v>4598</v>
      </c>
      <c r="C112">
        <v>1894</v>
      </c>
      <c r="D112" t="s">
        <v>4433</v>
      </c>
      <c r="Q112" t="s">
        <v>259</v>
      </c>
      <c r="R112">
        <v>3995</v>
      </c>
      <c r="S112">
        <v>1790</v>
      </c>
      <c r="T112" s="3">
        <v>5.2</v>
      </c>
    </row>
    <row r="113" spans="1:20" x14ac:dyDescent="0.3">
      <c r="A113" t="s">
        <v>136</v>
      </c>
      <c r="B113">
        <v>4598</v>
      </c>
      <c r="C113">
        <v>1894</v>
      </c>
      <c r="D113" t="s">
        <v>4433</v>
      </c>
      <c r="Q113" t="s">
        <v>259</v>
      </c>
      <c r="R113">
        <v>3995</v>
      </c>
      <c r="S113">
        <v>1790</v>
      </c>
      <c r="T113" s="3">
        <v>5.2</v>
      </c>
    </row>
    <row r="114" spans="1:20" x14ac:dyDescent="0.3">
      <c r="A114" t="s">
        <v>136</v>
      </c>
      <c r="B114">
        <v>4598</v>
      </c>
      <c r="C114">
        <v>1894</v>
      </c>
      <c r="D114" t="s">
        <v>4433</v>
      </c>
      <c r="Q114" t="s">
        <v>259</v>
      </c>
      <c r="R114">
        <v>3995</v>
      </c>
      <c r="S114">
        <v>1790</v>
      </c>
      <c r="T114" s="3">
        <v>5.2</v>
      </c>
    </row>
    <row r="115" spans="1:20" x14ac:dyDescent="0.3">
      <c r="A115" t="s">
        <v>136</v>
      </c>
      <c r="B115">
        <v>4598</v>
      </c>
      <c r="C115">
        <v>1894</v>
      </c>
      <c r="D115" t="s">
        <v>4433</v>
      </c>
      <c r="Q115" t="s">
        <v>259</v>
      </c>
      <c r="R115">
        <v>3995</v>
      </c>
      <c r="S115">
        <v>1790</v>
      </c>
      <c r="T115" s="3">
        <v>5.2</v>
      </c>
    </row>
    <row r="116" spans="1:20" x14ac:dyDescent="0.3">
      <c r="A116" t="s">
        <v>136</v>
      </c>
      <c r="B116">
        <v>3793</v>
      </c>
      <c r="C116">
        <v>1665</v>
      </c>
      <c r="D116" t="s">
        <v>4433</v>
      </c>
      <c r="Q116" t="s">
        <v>259</v>
      </c>
      <c r="R116">
        <v>3995</v>
      </c>
      <c r="S116">
        <v>1790</v>
      </c>
      <c r="T116" s="3">
        <v>5.2</v>
      </c>
    </row>
    <row r="117" spans="1:20" x14ac:dyDescent="0.3">
      <c r="A117" t="s">
        <v>136</v>
      </c>
      <c r="B117">
        <v>3793</v>
      </c>
      <c r="C117">
        <v>1665</v>
      </c>
      <c r="D117" t="s">
        <v>4433</v>
      </c>
      <c r="Q117" t="s">
        <v>259</v>
      </c>
      <c r="R117">
        <v>3995</v>
      </c>
      <c r="S117">
        <v>1790</v>
      </c>
      <c r="T117" s="3">
        <v>5.2</v>
      </c>
    </row>
    <row r="118" spans="1:20" x14ac:dyDescent="0.3">
      <c r="A118" t="s">
        <v>136</v>
      </c>
      <c r="B118">
        <v>3793</v>
      </c>
      <c r="C118">
        <v>1665</v>
      </c>
      <c r="D118" t="s">
        <v>4433</v>
      </c>
      <c r="Q118" t="s">
        <v>259</v>
      </c>
      <c r="R118">
        <v>3995</v>
      </c>
      <c r="S118">
        <v>1790</v>
      </c>
      <c r="T118" s="3">
        <v>5.2</v>
      </c>
    </row>
    <row r="119" spans="1:20" x14ac:dyDescent="0.3">
      <c r="A119" t="s">
        <v>136</v>
      </c>
      <c r="B119">
        <v>5458</v>
      </c>
      <c r="C119">
        <v>1905</v>
      </c>
      <c r="D119" s="3">
        <v>6.75</v>
      </c>
      <c r="Q119" t="s">
        <v>259</v>
      </c>
      <c r="R119">
        <v>4445</v>
      </c>
      <c r="S119">
        <v>1775</v>
      </c>
      <c r="T119" s="3">
        <v>5.2</v>
      </c>
    </row>
    <row r="120" spans="1:20" x14ac:dyDescent="0.3">
      <c r="Q120" t="s">
        <v>259</v>
      </c>
      <c r="R120">
        <v>4445</v>
      </c>
      <c r="S120">
        <v>1775</v>
      </c>
      <c r="T120" s="3">
        <v>5.2</v>
      </c>
    </row>
    <row r="121" spans="1:20" x14ac:dyDescent="0.3">
      <c r="Q121" t="s">
        <v>259</v>
      </c>
      <c r="R121">
        <v>4445</v>
      </c>
      <c r="S121">
        <v>1775</v>
      </c>
      <c r="T121" s="3">
        <v>5.2</v>
      </c>
    </row>
    <row r="122" spans="1:20" x14ac:dyDescent="0.3">
      <c r="Q122" t="s">
        <v>259</v>
      </c>
      <c r="R122">
        <v>4445</v>
      </c>
      <c r="S122">
        <v>1775</v>
      </c>
      <c r="T122" s="3">
        <v>5.2</v>
      </c>
    </row>
    <row r="123" spans="1:20" x14ac:dyDescent="0.3">
      <c r="Q123" t="s">
        <v>259</v>
      </c>
      <c r="R123">
        <v>3370</v>
      </c>
      <c r="S123">
        <v>1410</v>
      </c>
      <c r="T123" s="3">
        <v>4.0999999999999996</v>
      </c>
    </row>
    <row r="124" spans="1:20" x14ac:dyDescent="0.3">
      <c r="Q124" t="s">
        <v>259</v>
      </c>
      <c r="R124">
        <v>3370</v>
      </c>
      <c r="S124">
        <v>1410</v>
      </c>
      <c r="T124" s="3">
        <v>4.0999999999999996</v>
      </c>
    </row>
    <row r="125" spans="1:20" x14ac:dyDescent="0.3">
      <c r="Q125" t="s">
        <v>259</v>
      </c>
      <c r="R125">
        <v>3995</v>
      </c>
      <c r="S125">
        <v>1745</v>
      </c>
      <c r="T125" s="3">
        <v>4.9000000000000004</v>
      </c>
    </row>
    <row r="126" spans="1:20" x14ac:dyDescent="0.3">
      <c r="Q126" t="s">
        <v>259</v>
      </c>
      <c r="R126">
        <v>3995</v>
      </c>
      <c r="S126">
        <v>1745</v>
      </c>
      <c r="T126" s="3">
        <v>4.9000000000000004</v>
      </c>
    </row>
    <row r="127" spans="1:20" x14ac:dyDescent="0.3">
      <c r="Q127" t="s">
        <v>259</v>
      </c>
      <c r="R127">
        <v>3995</v>
      </c>
      <c r="S127">
        <v>1745</v>
      </c>
      <c r="T127" s="3">
        <v>4.9000000000000004</v>
      </c>
    </row>
    <row r="128" spans="1:20" x14ac:dyDescent="0.3">
      <c r="Q128" t="s">
        <v>259</v>
      </c>
      <c r="R128">
        <v>3995</v>
      </c>
      <c r="S128">
        <v>1745</v>
      </c>
      <c r="T128" s="3">
        <v>4.9000000000000004</v>
      </c>
    </row>
    <row r="129" spans="17:20" x14ac:dyDescent="0.3">
      <c r="Q129" t="s">
        <v>259</v>
      </c>
      <c r="R129">
        <v>3995</v>
      </c>
      <c r="S129">
        <v>1745</v>
      </c>
      <c r="T129" s="3">
        <v>4.9000000000000004</v>
      </c>
    </row>
    <row r="130" spans="17:20" x14ac:dyDescent="0.3">
      <c r="Q130" t="s">
        <v>259</v>
      </c>
      <c r="R130">
        <v>3995</v>
      </c>
      <c r="S130">
        <v>1745</v>
      </c>
      <c r="T130" s="3">
        <v>4.9000000000000004</v>
      </c>
    </row>
    <row r="131" spans="17:20" x14ac:dyDescent="0.3">
      <c r="Q131" t="s">
        <v>259</v>
      </c>
      <c r="R131">
        <v>3995</v>
      </c>
      <c r="S131">
        <v>1745</v>
      </c>
      <c r="T131" s="3">
        <v>4.9000000000000004</v>
      </c>
    </row>
    <row r="132" spans="17:20" x14ac:dyDescent="0.3">
      <c r="Q132" t="s">
        <v>259</v>
      </c>
      <c r="R132">
        <v>3995</v>
      </c>
      <c r="S132">
        <v>1745</v>
      </c>
      <c r="T132" s="3">
        <v>4.9000000000000004</v>
      </c>
    </row>
    <row r="133" spans="17:20" x14ac:dyDescent="0.3">
      <c r="Q133" t="s">
        <v>259</v>
      </c>
      <c r="R133">
        <v>3995</v>
      </c>
      <c r="S133">
        <v>1745</v>
      </c>
      <c r="T133" s="3">
        <v>4.9000000000000004</v>
      </c>
    </row>
    <row r="134" spans="17:20" x14ac:dyDescent="0.3">
      <c r="Q134" t="s">
        <v>259</v>
      </c>
      <c r="R134">
        <v>3995</v>
      </c>
      <c r="S134">
        <v>1745</v>
      </c>
      <c r="T134" s="3">
        <v>4.9000000000000004</v>
      </c>
    </row>
    <row r="135" spans="17:20" x14ac:dyDescent="0.3">
      <c r="Q135" t="s">
        <v>259</v>
      </c>
      <c r="R135">
        <v>3995</v>
      </c>
      <c r="S135">
        <v>1745</v>
      </c>
      <c r="T135" s="3">
        <v>4.9000000000000004</v>
      </c>
    </row>
    <row r="136" spans="17:20" x14ac:dyDescent="0.3">
      <c r="Q136" t="s">
        <v>259</v>
      </c>
      <c r="R136">
        <v>3995</v>
      </c>
      <c r="S136">
        <v>1745</v>
      </c>
      <c r="T136" s="3">
        <v>4.9000000000000004</v>
      </c>
    </row>
    <row r="137" spans="17:20" x14ac:dyDescent="0.3">
      <c r="Q137" t="s">
        <v>259</v>
      </c>
      <c r="R137">
        <v>3995</v>
      </c>
      <c r="S137">
        <v>1745</v>
      </c>
      <c r="T137" s="3">
        <v>4.9000000000000004</v>
      </c>
    </row>
    <row r="138" spans="17:20" x14ac:dyDescent="0.3">
      <c r="Q138" t="s">
        <v>259</v>
      </c>
      <c r="R138">
        <v>4395</v>
      </c>
      <c r="S138">
        <v>1735</v>
      </c>
      <c r="T138" s="3">
        <v>5.2</v>
      </c>
    </row>
    <row r="139" spans="17:20" x14ac:dyDescent="0.3">
      <c r="Q139" t="s">
        <v>259</v>
      </c>
      <c r="R139">
        <v>4265</v>
      </c>
      <c r="S139">
        <v>1695</v>
      </c>
      <c r="T139" s="3">
        <v>5.2</v>
      </c>
    </row>
    <row r="140" spans="17:20" x14ac:dyDescent="0.3">
      <c r="Q140" t="s">
        <v>259</v>
      </c>
      <c r="R140">
        <v>4395</v>
      </c>
      <c r="S140">
        <v>1735</v>
      </c>
      <c r="T140" s="3">
        <v>5.2</v>
      </c>
    </row>
    <row r="141" spans="17:20" x14ac:dyDescent="0.3">
      <c r="Q141" t="s">
        <v>259</v>
      </c>
      <c r="R141">
        <v>4395</v>
      </c>
      <c r="S141">
        <v>1735</v>
      </c>
      <c r="T141" s="3">
        <v>5.2</v>
      </c>
    </row>
    <row r="142" spans="17:20" x14ac:dyDescent="0.3">
      <c r="Q142" t="s">
        <v>259</v>
      </c>
      <c r="R142">
        <v>4265</v>
      </c>
      <c r="S142">
        <v>1695</v>
      </c>
      <c r="T142" s="3">
        <v>5.2</v>
      </c>
    </row>
    <row r="143" spans="17:20" x14ac:dyDescent="0.3">
      <c r="Q143" t="s">
        <v>259</v>
      </c>
      <c r="R143">
        <v>4265</v>
      </c>
      <c r="S143">
        <v>1695</v>
      </c>
      <c r="T143" s="3">
        <v>5.2</v>
      </c>
    </row>
    <row r="144" spans="17:20" x14ac:dyDescent="0.3">
      <c r="Q144" t="s">
        <v>259</v>
      </c>
      <c r="R144">
        <v>4395</v>
      </c>
      <c r="S144">
        <v>1735</v>
      </c>
      <c r="T144" s="3">
        <v>5.2</v>
      </c>
    </row>
    <row r="145" spans="17:20" x14ac:dyDescent="0.3">
      <c r="Q145" t="s">
        <v>259</v>
      </c>
      <c r="R145">
        <v>4395</v>
      </c>
      <c r="S145">
        <v>1735</v>
      </c>
      <c r="T145" s="3">
        <v>5.2</v>
      </c>
    </row>
    <row r="146" spans="17:20" x14ac:dyDescent="0.3">
      <c r="Q146" t="s">
        <v>259</v>
      </c>
      <c r="R146">
        <v>4395</v>
      </c>
      <c r="S146">
        <v>1735</v>
      </c>
      <c r="T146" s="3">
        <v>5.2</v>
      </c>
    </row>
    <row r="147" spans="17:20" x14ac:dyDescent="0.3">
      <c r="Q147" t="s">
        <v>259</v>
      </c>
      <c r="R147">
        <v>4265</v>
      </c>
      <c r="S147">
        <v>1695</v>
      </c>
      <c r="T147" s="3">
        <v>5.2</v>
      </c>
    </row>
    <row r="148" spans="17:20" x14ac:dyDescent="0.3">
      <c r="Q148" t="s">
        <v>259</v>
      </c>
      <c r="R148">
        <v>3995</v>
      </c>
      <c r="S148">
        <v>1745</v>
      </c>
      <c r="T148" s="3">
        <v>4.9000000000000004</v>
      </c>
    </row>
    <row r="149" spans="17:20" x14ac:dyDescent="0.3">
      <c r="Q149" t="s">
        <v>259</v>
      </c>
      <c r="R149">
        <v>4300</v>
      </c>
      <c r="S149">
        <v>1785</v>
      </c>
      <c r="T149" s="3">
        <v>5.5</v>
      </c>
    </row>
    <row r="150" spans="17:20" x14ac:dyDescent="0.3">
      <c r="Q150" t="s">
        <v>259</v>
      </c>
      <c r="R150">
        <v>4300</v>
      </c>
      <c r="S150">
        <v>1785</v>
      </c>
      <c r="T150" s="3">
        <v>5.5</v>
      </c>
    </row>
    <row r="151" spans="17:20" x14ac:dyDescent="0.3">
      <c r="Q151" t="s">
        <v>259</v>
      </c>
      <c r="R151">
        <v>4300</v>
      </c>
      <c r="S151">
        <v>1785</v>
      </c>
      <c r="T151" s="3">
        <v>5.5</v>
      </c>
    </row>
    <row r="152" spans="17:20" x14ac:dyDescent="0.3">
      <c r="Q152" t="s">
        <v>259</v>
      </c>
      <c r="R152">
        <v>4300</v>
      </c>
      <c r="S152">
        <v>1785</v>
      </c>
      <c r="T152" s="3">
        <v>5.5</v>
      </c>
    </row>
    <row r="153" spans="17:20" x14ac:dyDescent="0.3">
      <c r="Q153" t="s">
        <v>259</v>
      </c>
      <c r="R153">
        <v>3430</v>
      </c>
      <c r="S153">
        <v>1490</v>
      </c>
      <c r="T153" s="3">
        <v>4.5999999999999996</v>
      </c>
    </row>
    <row r="154" spans="17:20" x14ac:dyDescent="0.3">
      <c r="Q154" t="s">
        <v>259</v>
      </c>
      <c r="R154">
        <v>3395</v>
      </c>
      <c r="S154">
        <v>1490</v>
      </c>
      <c r="T154" s="3">
        <v>4.5999999999999996</v>
      </c>
    </row>
    <row r="155" spans="17:20" x14ac:dyDescent="0.3">
      <c r="Q155" t="s">
        <v>259</v>
      </c>
      <c r="R155">
        <v>4490</v>
      </c>
      <c r="S155">
        <v>1730</v>
      </c>
      <c r="T155" s="3">
        <v>5.4</v>
      </c>
    </row>
    <row r="156" spans="17:20" x14ac:dyDescent="0.3">
      <c r="Q156" t="s">
        <v>259</v>
      </c>
      <c r="R156">
        <v>4490</v>
      </c>
      <c r="S156">
        <v>1730</v>
      </c>
      <c r="T156" s="3">
        <v>5.4</v>
      </c>
    </row>
    <row r="157" spans="17:20" x14ac:dyDescent="0.3">
      <c r="Q157" t="s">
        <v>259</v>
      </c>
      <c r="R157">
        <v>4490</v>
      </c>
      <c r="S157">
        <v>1730</v>
      </c>
      <c r="T157" s="3">
        <v>5.4</v>
      </c>
    </row>
    <row r="158" spans="17:20" x14ac:dyDescent="0.3">
      <c r="Q158" t="s">
        <v>259</v>
      </c>
      <c r="R158">
        <v>4490</v>
      </c>
      <c r="S158">
        <v>1730</v>
      </c>
      <c r="T158" s="3">
        <v>5.4</v>
      </c>
    </row>
    <row r="159" spans="17:20" x14ac:dyDescent="0.3">
      <c r="Q159" t="s">
        <v>259</v>
      </c>
      <c r="R159">
        <v>4490</v>
      </c>
      <c r="S159">
        <v>1730</v>
      </c>
      <c r="T159" s="3">
        <v>5.4</v>
      </c>
    </row>
    <row r="160" spans="17:20" x14ac:dyDescent="0.3">
      <c r="Q160" t="s">
        <v>259</v>
      </c>
      <c r="R160">
        <v>4490</v>
      </c>
      <c r="S160">
        <v>1730</v>
      </c>
      <c r="T160" s="3">
        <v>5.4</v>
      </c>
    </row>
    <row r="161" spans="17:20" x14ac:dyDescent="0.3">
      <c r="Q161" t="s">
        <v>259</v>
      </c>
      <c r="R161">
        <v>4490</v>
      </c>
      <c r="S161">
        <v>1730</v>
      </c>
      <c r="T161" s="3">
        <v>5.4</v>
      </c>
    </row>
    <row r="162" spans="17:20" x14ac:dyDescent="0.3">
      <c r="Q162" t="s">
        <v>259</v>
      </c>
      <c r="R162">
        <v>4490</v>
      </c>
      <c r="S162">
        <v>1730</v>
      </c>
      <c r="T162" s="3">
        <v>5.4</v>
      </c>
    </row>
    <row r="163" spans="17:20" x14ac:dyDescent="0.3">
      <c r="Q163" t="s">
        <v>259</v>
      </c>
      <c r="R163">
        <v>4490</v>
      </c>
      <c r="S163">
        <v>1730</v>
      </c>
      <c r="T163" s="3">
        <v>5.4</v>
      </c>
    </row>
    <row r="164" spans="17:20" x14ac:dyDescent="0.3">
      <c r="Q164" t="s">
        <v>259</v>
      </c>
      <c r="R164">
        <v>4490</v>
      </c>
      <c r="S164">
        <v>1730</v>
      </c>
      <c r="T164" s="3">
        <v>5.4</v>
      </c>
    </row>
    <row r="165" spans="17:20" x14ac:dyDescent="0.3">
      <c r="Q165" t="s">
        <v>259</v>
      </c>
      <c r="R165">
        <v>4490</v>
      </c>
      <c r="S165">
        <v>1730</v>
      </c>
      <c r="T165" s="3">
        <v>5.4</v>
      </c>
    </row>
    <row r="166" spans="17:20" x14ac:dyDescent="0.3">
      <c r="Q166" t="s">
        <v>259</v>
      </c>
      <c r="R166">
        <v>4490</v>
      </c>
      <c r="S166">
        <v>1730</v>
      </c>
      <c r="T166" s="3">
        <v>5.4</v>
      </c>
    </row>
    <row r="167" spans="17:20" x14ac:dyDescent="0.3">
      <c r="Q167" t="s">
        <v>259</v>
      </c>
      <c r="R167">
        <v>4490</v>
      </c>
      <c r="S167">
        <v>1730</v>
      </c>
      <c r="T167" s="3">
        <v>5.4</v>
      </c>
    </row>
    <row r="168" spans="17:20" x14ac:dyDescent="0.3">
      <c r="Q168" t="s">
        <v>259</v>
      </c>
      <c r="R168">
        <v>4490</v>
      </c>
      <c r="S168">
        <v>1730</v>
      </c>
      <c r="T168" s="3">
        <v>5.4</v>
      </c>
    </row>
  </sheetData>
  <autoFilter ref="A19:D119" xr:uid="{1CF80993-0343-41E4-8D3E-4720FA6B037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81384-EED3-49E9-8DDC-EC0C725F9892}">
  <sheetPr filterMode="1"/>
  <dimension ref="A1:S159"/>
  <sheetViews>
    <sheetView topLeftCell="G1" workbookViewId="0">
      <selection activeCell="I2" sqref="I2"/>
    </sheetView>
  </sheetViews>
  <sheetFormatPr defaultRowHeight="14.4" x14ac:dyDescent="0.3"/>
  <cols>
    <col min="1" max="1" width="27.21875" customWidth="1"/>
    <col min="2" max="2" width="11.44140625" bestFit="1" customWidth="1"/>
    <col min="3" max="3" width="12.21875" bestFit="1" customWidth="1"/>
    <col min="5" max="5" width="15" bestFit="1" customWidth="1"/>
    <col min="9" max="9" width="9.21875" bestFit="1" customWidth="1"/>
    <col min="10" max="10" width="10" bestFit="1" customWidth="1"/>
    <col min="12" max="12" width="15" bestFit="1" customWidth="1"/>
    <col min="15" max="15" width="11.88671875" bestFit="1" customWidth="1"/>
    <col min="17" max="17" width="10" bestFit="1" customWidth="1"/>
    <col min="19" max="19" width="15" bestFit="1" customWidth="1"/>
  </cols>
  <sheetData>
    <row r="1" spans="1:19" x14ac:dyDescent="0.3">
      <c r="B1" t="s">
        <v>11</v>
      </c>
      <c r="C1" t="s">
        <v>15</v>
      </c>
      <c r="D1" t="s">
        <v>16</v>
      </c>
      <c r="E1" t="s">
        <v>40</v>
      </c>
      <c r="I1" t="s">
        <v>11</v>
      </c>
      <c r="J1" t="s">
        <v>11</v>
      </c>
      <c r="K1" t="s">
        <v>11</v>
      </c>
      <c r="L1" t="s">
        <v>40</v>
      </c>
      <c r="P1" t="s">
        <v>11</v>
      </c>
      <c r="Q1" t="s">
        <v>15</v>
      </c>
      <c r="R1" t="s">
        <v>16</v>
      </c>
      <c r="S1" t="s">
        <v>40</v>
      </c>
    </row>
    <row r="2" spans="1:19" ht="28.8" x14ac:dyDescent="0.3">
      <c r="A2" s="5" t="s">
        <v>4445</v>
      </c>
      <c r="B2" t="s">
        <v>516</v>
      </c>
      <c r="C2" s="6" t="s">
        <v>501</v>
      </c>
      <c r="D2">
        <f>MODE(D11:D110)</f>
        <v>5</v>
      </c>
      <c r="E2">
        <f>MODE(E11:E110)</f>
        <v>5</v>
      </c>
      <c r="I2" t="s">
        <v>143</v>
      </c>
      <c r="J2" t="s">
        <v>616</v>
      </c>
      <c r="K2">
        <f>MODE(K11:K74)</f>
        <v>4</v>
      </c>
      <c r="L2">
        <f>MODE(L11:L74)</f>
        <v>5</v>
      </c>
      <c r="P2" t="s">
        <v>143</v>
      </c>
      <c r="Q2" t="s">
        <v>145</v>
      </c>
      <c r="R2">
        <f>MODE(R11:R159)</f>
        <v>5</v>
      </c>
      <c r="S2">
        <f>MODE(S11:S159)</f>
        <v>5</v>
      </c>
    </row>
    <row r="10" spans="1:19" x14ac:dyDescent="0.3">
      <c r="A10" t="s">
        <v>0</v>
      </c>
      <c r="B10" t="s">
        <v>11</v>
      </c>
      <c r="C10" t="s">
        <v>15</v>
      </c>
      <c r="D10" t="s">
        <v>16</v>
      </c>
      <c r="E10" t="s">
        <v>40</v>
      </c>
      <c r="H10" t="s">
        <v>0</v>
      </c>
      <c r="I10" t="s">
        <v>11</v>
      </c>
      <c r="J10" t="s">
        <v>15</v>
      </c>
      <c r="K10" t="s">
        <v>16</v>
      </c>
      <c r="L10" t="s">
        <v>40</v>
      </c>
      <c r="O10" t="s">
        <v>0</v>
      </c>
      <c r="P10" t="s">
        <v>11</v>
      </c>
      <c r="Q10" t="s">
        <v>15</v>
      </c>
      <c r="R10" t="s">
        <v>16</v>
      </c>
      <c r="S10" t="s">
        <v>40</v>
      </c>
    </row>
    <row r="11" spans="1:19" x14ac:dyDescent="0.3">
      <c r="A11" t="s">
        <v>136</v>
      </c>
      <c r="B11" t="s">
        <v>143</v>
      </c>
      <c r="C11" t="s">
        <v>145</v>
      </c>
      <c r="D11">
        <v>5</v>
      </c>
      <c r="E11">
        <v>4</v>
      </c>
      <c r="H11" t="s">
        <v>954</v>
      </c>
      <c r="I11" t="s">
        <v>143</v>
      </c>
      <c r="J11" t="s">
        <v>145</v>
      </c>
      <c r="K11">
        <v>5</v>
      </c>
      <c r="L11">
        <v>5</v>
      </c>
      <c r="O11" t="s">
        <v>259</v>
      </c>
      <c r="P11" t="s">
        <v>143</v>
      </c>
      <c r="Q11" t="s">
        <v>264</v>
      </c>
      <c r="R11">
        <v>5</v>
      </c>
      <c r="S11">
        <v>5</v>
      </c>
    </row>
    <row r="12" spans="1:19" x14ac:dyDescent="0.3">
      <c r="A12" t="s">
        <v>136</v>
      </c>
      <c r="B12" t="s">
        <v>143</v>
      </c>
      <c r="C12" t="s">
        <v>145</v>
      </c>
      <c r="D12">
        <v>5</v>
      </c>
      <c r="E12">
        <v>4</v>
      </c>
      <c r="H12" t="s">
        <v>954</v>
      </c>
      <c r="I12" t="s">
        <v>143</v>
      </c>
      <c r="J12" t="s">
        <v>145</v>
      </c>
      <c r="K12">
        <v>5</v>
      </c>
      <c r="L12">
        <v>5</v>
      </c>
      <c r="O12" t="s">
        <v>259</v>
      </c>
      <c r="P12" t="s">
        <v>143</v>
      </c>
      <c r="Q12" t="s">
        <v>264</v>
      </c>
      <c r="R12">
        <v>5</v>
      </c>
      <c r="S12">
        <v>7</v>
      </c>
    </row>
    <row r="13" spans="1:19" x14ac:dyDescent="0.3">
      <c r="A13" t="s">
        <v>136</v>
      </c>
      <c r="B13" t="s">
        <v>181</v>
      </c>
      <c r="C13" t="s">
        <v>145</v>
      </c>
      <c r="D13">
        <v>4</v>
      </c>
      <c r="E13">
        <v>4</v>
      </c>
      <c r="H13" t="s">
        <v>954</v>
      </c>
      <c r="I13" t="s">
        <v>143</v>
      </c>
      <c r="J13" t="s">
        <v>145</v>
      </c>
      <c r="K13">
        <v>5</v>
      </c>
      <c r="L13">
        <v>5</v>
      </c>
      <c r="O13" t="s">
        <v>259</v>
      </c>
      <c r="P13" t="s">
        <v>143</v>
      </c>
      <c r="Q13" t="s">
        <v>264</v>
      </c>
      <c r="R13">
        <v>5</v>
      </c>
      <c r="S13">
        <v>5</v>
      </c>
    </row>
    <row r="14" spans="1:19" x14ac:dyDescent="0.3">
      <c r="A14" t="s">
        <v>136</v>
      </c>
      <c r="B14" t="s">
        <v>143</v>
      </c>
      <c r="C14" t="s">
        <v>145</v>
      </c>
      <c r="D14">
        <v>5</v>
      </c>
      <c r="E14">
        <v>4</v>
      </c>
      <c r="H14" t="s">
        <v>954</v>
      </c>
      <c r="I14" t="s">
        <v>143</v>
      </c>
      <c r="J14" t="s">
        <v>145</v>
      </c>
      <c r="K14">
        <v>5</v>
      </c>
      <c r="L14">
        <v>5</v>
      </c>
      <c r="O14" t="s">
        <v>259</v>
      </c>
      <c r="P14" t="s">
        <v>181</v>
      </c>
      <c r="Q14" t="s">
        <v>264</v>
      </c>
      <c r="R14">
        <v>5</v>
      </c>
      <c r="S14">
        <v>5</v>
      </c>
    </row>
    <row r="15" spans="1:19" hidden="1" x14ac:dyDescent="0.3">
      <c r="A15" t="s">
        <v>136</v>
      </c>
      <c r="B15" t="s">
        <v>143</v>
      </c>
      <c r="C15" t="s">
        <v>145</v>
      </c>
      <c r="D15">
        <v>5</v>
      </c>
      <c r="E15">
        <v>4</v>
      </c>
      <c r="H15" t="s">
        <v>954</v>
      </c>
      <c r="I15" t="s">
        <v>516</v>
      </c>
      <c r="J15" t="s">
        <v>145</v>
      </c>
      <c r="K15">
        <v>5</v>
      </c>
      <c r="L15">
        <v>5</v>
      </c>
      <c r="O15" t="s">
        <v>259</v>
      </c>
      <c r="P15" t="s">
        <v>181</v>
      </c>
      <c r="Q15" t="s">
        <v>264</v>
      </c>
      <c r="R15">
        <v>5</v>
      </c>
      <c r="S15">
        <v>5</v>
      </c>
    </row>
    <row r="16" spans="1:19" hidden="1" x14ac:dyDescent="0.3">
      <c r="A16" t="s">
        <v>136</v>
      </c>
      <c r="B16" t="s">
        <v>143</v>
      </c>
      <c r="C16" t="s">
        <v>145</v>
      </c>
      <c r="D16">
        <v>5</v>
      </c>
      <c r="E16">
        <v>4</v>
      </c>
      <c r="H16" t="s">
        <v>954</v>
      </c>
      <c r="I16" t="s">
        <v>516</v>
      </c>
      <c r="J16" t="s">
        <v>145</v>
      </c>
      <c r="K16">
        <v>5</v>
      </c>
      <c r="L16">
        <v>5</v>
      </c>
      <c r="O16" t="s">
        <v>259</v>
      </c>
      <c r="P16" t="s">
        <v>143</v>
      </c>
      <c r="Q16" t="s">
        <v>145</v>
      </c>
      <c r="R16">
        <v>5</v>
      </c>
      <c r="S16">
        <v>5</v>
      </c>
    </row>
    <row r="17" spans="1:19" hidden="1" x14ac:dyDescent="0.3">
      <c r="A17" t="s">
        <v>136</v>
      </c>
      <c r="B17" t="s">
        <v>143</v>
      </c>
      <c r="C17" t="s">
        <v>145</v>
      </c>
      <c r="D17">
        <v>5</v>
      </c>
      <c r="E17">
        <v>5</v>
      </c>
      <c r="H17" t="s">
        <v>954</v>
      </c>
      <c r="I17" t="s">
        <v>516</v>
      </c>
      <c r="J17" t="s">
        <v>145</v>
      </c>
      <c r="K17">
        <v>5</v>
      </c>
      <c r="L17">
        <v>5</v>
      </c>
      <c r="O17" t="s">
        <v>259</v>
      </c>
      <c r="P17" t="s">
        <v>143</v>
      </c>
      <c r="Q17" t="s">
        <v>145</v>
      </c>
      <c r="R17">
        <v>5</v>
      </c>
      <c r="S17">
        <v>5</v>
      </c>
    </row>
    <row r="18" spans="1:19" x14ac:dyDescent="0.3">
      <c r="A18" t="s">
        <v>136</v>
      </c>
      <c r="B18" t="s">
        <v>143</v>
      </c>
      <c r="C18" t="s">
        <v>145</v>
      </c>
      <c r="D18">
        <v>5</v>
      </c>
      <c r="E18">
        <v>5</v>
      </c>
      <c r="H18" t="s">
        <v>954</v>
      </c>
      <c r="I18" t="s">
        <v>143</v>
      </c>
      <c r="J18" t="s">
        <v>145</v>
      </c>
      <c r="K18">
        <v>5</v>
      </c>
      <c r="L18">
        <v>5</v>
      </c>
      <c r="O18" t="s">
        <v>259</v>
      </c>
      <c r="P18" t="s">
        <v>143</v>
      </c>
      <c r="Q18" t="s">
        <v>145</v>
      </c>
      <c r="R18">
        <v>5</v>
      </c>
      <c r="S18">
        <v>5</v>
      </c>
    </row>
    <row r="19" spans="1:19" x14ac:dyDescent="0.3">
      <c r="A19" t="s">
        <v>136</v>
      </c>
      <c r="B19" t="s">
        <v>143</v>
      </c>
      <c r="C19" t="s">
        <v>145</v>
      </c>
      <c r="D19">
        <v>5</v>
      </c>
      <c r="E19">
        <v>5</v>
      </c>
      <c r="H19" t="s">
        <v>954</v>
      </c>
      <c r="I19" t="s">
        <v>143</v>
      </c>
      <c r="J19" t="s">
        <v>501</v>
      </c>
      <c r="K19">
        <v>5</v>
      </c>
      <c r="L19">
        <v>5</v>
      </c>
      <c r="O19" t="s">
        <v>259</v>
      </c>
      <c r="P19" t="s">
        <v>143</v>
      </c>
      <c r="Q19" t="s">
        <v>145</v>
      </c>
      <c r="R19">
        <v>5</v>
      </c>
      <c r="S19">
        <v>5</v>
      </c>
    </row>
    <row r="20" spans="1:19" hidden="1" x14ac:dyDescent="0.3">
      <c r="A20" t="s">
        <v>136</v>
      </c>
      <c r="B20" t="s">
        <v>143</v>
      </c>
      <c r="C20" t="s">
        <v>145</v>
      </c>
      <c r="D20">
        <v>5</v>
      </c>
      <c r="E20">
        <v>5</v>
      </c>
      <c r="H20" t="s">
        <v>954</v>
      </c>
      <c r="I20" t="s">
        <v>516</v>
      </c>
      <c r="J20" t="s">
        <v>501</v>
      </c>
      <c r="K20">
        <v>5</v>
      </c>
      <c r="L20">
        <v>7</v>
      </c>
      <c r="O20" t="s">
        <v>259</v>
      </c>
      <c r="P20" t="s">
        <v>181</v>
      </c>
      <c r="Q20" t="s">
        <v>145</v>
      </c>
      <c r="R20">
        <v>5</v>
      </c>
      <c r="S20">
        <v>5</v>
      </c>
    </row>
    <row r="21" spans="1:19" hidden="1" x14ac:dyDescent="0.3">
      <c r="A21" t="s">
        <v>136</v>
      </c>
      <c r="B21" t="s">
        <v>143</v>
      </c>
      <c r="C21" t="s">
        <v>145</v>
      </c>
      <c r="D21">
        <v>5</v>
      </c>
      <c r="E21">
        <v>5</v>
      </c>
      <c r="H21" t="s">
        <v>954</v>
      </c>
      <c r="I21" t="s">
        <v>516</v>
      </c>
      <c r="J21" t="s">
        <v>501</v>
      </c>
      <c r="K21">
        <v>5</v>
      </c>
      <c r="L21">
        <v>7</v>
      </c>
      <c r="O21" t="s">
        <v>259</v>
      </c>
      <c r="P21" t="s">
        <v>143</v>
      </c>
      <c r="Q21" t="s">
        <v>145</v>
      </c>
      <c r="R21">
        <v>5</v>
      </c>
      <c r="S21">
        <v>5</v>
      </c>
    </row>
    <row r="22" spans="1:19" x14ac:dyDescent="0.3">
      <c r="A22" t="s">
        <v>136</v>
      </c>
      <c r="B22" t="s">
        <v>143</v>
      </c>
      <c r="C22" t="s">
        <v>145</v>
      </c>
      <c r="D22">
        <v>5</v>
      </c>
      <c r="E22">
        <v>5</v>
      </c>
      <c r="H22" t="s">
        <v>954</v>
      </c>
      <c r="I22" t="s">
        <v>143</v>
      </c>
      <c r="J22" t="s">
        <v>616</v>
      </c>
      <c r="K22">
        <v>4</v>
      </c>
      <c r="L22">
        <v>5</v>
      </c>
      <c r="O22" t="s">
        <v>259</v>
      </c>
      <c r="P22" t="s">
        <v>143</v>
      </c>
      <c r="Q22" t="s">
        <v>145</v>
      </c>
      <c r="R22">
        <v>5</v>
      </c>
      <c r="S22">
        <v>5</v>
      </c>
    </row>
    <row r="23" spans="1:19" hidden="1" x14ac:dyDescent="0.3">
      <c r="A23" t="s">
        <v>136</v>
      </c>
      <c r="B23" t="s">
        <v>143</v>
      </c>
      <c r="C23" t="s">
        <v>145</v>
      </c>
      <c r="D23">
        <v>5</v>
      </c>
      <c r="E23">
        <v>5</v>
      </c>
      <c r="H23" t="s">
        <v>954</v>
      </c>
      <c r="I23" t="s">
        <v>516</v>
      </c>
      <c r="J23" t="s">
        <v>616</v>
      </c>
      <c r="K23">
        <v>4</v>
      </c>
      <c r="L23">
        <v>5</v>
      </c>
      <c r="O23" t="s">
        <v>259</v>
      </c>
      <c r="P23" t="s">
        <v>181</v>
      </c>
      <c r="Q23" t="s">
        <v>145</v>
      </c>
      <c r="R23">
        <v>5</v>
      </c>
      <c r="S23">
        <v>5</v>
      </c>
    </row>
    <row r="24" spans="1:19" x14ac:dyDescent="0.3">
      <c r="A24" t="s">
        <v>136</v>
      </c>
      <c r="B24" t="s">
        <v>143</v>
      </c>
      <c r="C24" t="s">
        <v>145</v>
      </c>
      <c r="D24">
        <v>5</v>
      </c>
      <c r="E24">
        <v>5</v>
      </c>
      <c r="H24" t="s">
        <v>954</v>
      </c>
      <c r="I24" t="s">
        <v>143</v>
      </c>
      <c r="J24" t="s">
        <v>616</v>
      </c>
      <c r="K24">
        <v>4</v>
      </c>
      <c r="L24">
        <v>5</v>
      </c>
      <c r="O24" t="s">
        <v>259</v>
      </c>
      <c r="P24" t="s">
        <v>143</v>
      </c>
      <c r="Q24" t="s">
        <v>145</v>
      </c>
      <c r="R24">
        <v>5</v>
      </c>
      <c r="S24">
        <v>5</v>
      </c>
    </row>
    <row r="25" spans="1:19" hidden="1" x14ac:dyDescent="0.3">
      <c r="A25" t="s">
        <v>136</v>
      </c>
      <c r="B25" t="s">
        <v>516</v>
      </c>
      <c r="C25" t="s">
        <v>145</v>
      </c>
      <c r="D25">
        <v>5</v>
      </c>
      <c r="E25">
        <v>5</v>
      </c>
      <c r="H25" t="s">
        <v>954</v>
      </c>
      <c r="I25" t="s">
        <v>516</v>
      </c>
      <c r="J25" t="s">
        <v>616</v>
      </c>
      <c r="K25">
        <v>4</v>
      </c>
      <c r="L25">
        <v>5</v>
      </c>
      <c r="O25" t="s">
        <v>259</v>
      </c>
      <c r="P25" t="s">
        <v>143</v>
      </c>
      <c r="Q25" t="s">
        <v>145</v>
      </c>
      <c r="R25">
        <v>5</v>
      </c>
      <c r="S25">
        <v>5</v>
      </c>
    </row>
    <row r="26" spans="1:19" x14ac:dyDescent="0.3">
      <c r="A26" t="s">
        <v>136</v>
      </c>
      <c r="B26" t="s">
        <v>516</v>
      </c>
      <c r="C26" t="s">
        <v>145</v>
      </c>
      <c r="D26">
        <v>5</v>
      </c>
      <c r="E26">
        <v>5</v>
      </c>
      <c r="H26" t="s">
        <v>954</v>
      </c>
      <c r="I26" t="s">
        <v>143</v>
      </c>
      <c r="J26" t="s">
        <v>616</v>
      </c>
      <c r="K26">
        <v>4</v>
      </c>
      <c r="L26">
        <v>5</v>
      </c>
      <c r="O26" t="s">
        <v>259</v>
      </c>
      <c r="P26" t="s">
        <v>143</v>
      </c>
      <c r="Q26" t="s">
        <v>145</v>
      </c>
      <c r="R26">
        <v>5</v>
      </c>
      <c r="S26">
        <v>5</v>
      </c>
    </row>
    <row r="27" spans="1:19" hidden="1" x14ac:dyDescent="0.3">
      <c r="A27" t="s">
        <v>136</v>
      </c>
      <c r="B27" t="s">
        <v>516</v>
      </c>
      <c r="C27" t="s">
        <v>145</v>
      </c>
      <c r="D27">
        <v>5</v>
      </c>
      <c r="E27">
        <v>5</v>
      </c>
      <c r="H27" t="s">
        <v>954</v>
      </c>
      <c r="I27" t="s">
        <v>516</v>
      </c>
      <c r="J27" t="s">
        <v>616</v>
      </c>
      <c r="K27">
        <v>4</v>
      </c>
      <c r="L27">
        <v>5</v>
      </c>
      <c r="O27" t="s">
        <v>259</v>
      </c>
      <c r="P27" t="s">
        <v>143</v>
      </c>
      <c r="Q27" t="s">
        <v>145</v>
      </c>
      <c r="R27">
        <v>5</v>
      </c>
      <c r="S27">
        <v>5</v>
      </c>
    </row>
    <row r="28" spans="1:19" hidden="1" x14ac:dyDescent="0.3">
      <c r="A28" t="s">
        <v>136</v>
      </c>
      <c r="B28" t="s">
        <v>516</v>
      </c>
      <c r="C28" t="s">
        <v>145</v>
      </c>
      <c r="D28">
        <v>5</v>
      </c>
      <c r="E28">
        <v>5</v>
      </c>
      <c r="H28" t="s">
        <v>954</v>
      </c>
      <c r="I28" t="s">
        <v>516</v>
      </c>
      <c r="J28" t="s">
        <v>616</v>
      </c>
      <c r="K28">
        <v>4</v>
      </c>
      <c r="L28">
        <v>5</v>
      </c>
      <c r="O28" t="s">
        <v>259</v>
      </c>
      <c r="P28" t="s">
        <v>143</v>
      </c>
      <c r="Q28" t="s">
        <v>145</v>
      </c>
      <c r="R28">
        <v>5</v>
      </c>
      <c r="S28">
        <v>5</v>
      </c>
    </row>
    <row r="29" spans="1:19" hidden="1" x14ac:dyDescent="0.3">
      <c r="A29" t="s">
        <v>136</v>
      </c>
      <c r="B29" t="s">
        <v>143</v>
      </c>
      <c r="C29" t="s">
        <v>145</v>
      </c>
      <c r="D29">
        <v>5</v>
      </c>
      <c r="E29">
        <v>5</v>
      </c>
      <c r="H29" t="s">
        <v>954</v>
      </c>
      <c r="I29" t="s">
        <v>516</v>
      </c>
      <c r="J29" t="s">
        <v>616</v>
      </c>
      <c r="K29">
        <v>4</v>
      </c>
      <c r="L29">
        <v>5</v>
      </c>
      <c r="O29" t="s">
        <v>259</v>
      </c>
      <c r="P29" t="s">
        <v>143</v>
      </c>
      <c r="Q29" t="s">
        <v>145</v>
      </c>
      <c r="R29">
        <v>5</v>
      </c>
      <c r="S29">
        <v>5</v>
      </c>
    </row>
    <row r="30" spans="1:19" hidden="1" x14ac:dyDescent="0.3">
      <c r="A30" t="s">
        <v>136</v>
      </c>
      <c r="B30" t="s">
        <v>143</v>
      </c>
      <c r="C30" t="s">
        <v>145</v>
      </c>
      <c r="D30">
        <v>5</v>
      </c>
      <c r="E30">
        <v>5</v>
      </c>
      <c r="H30" t="s">
        <v>954</v>
      </c>
      <c r="I30" t="s">
        <v>516</v>
      </c>
      <c r="J30" t="s">
        <v>616</v>
      </c>
      <c r="K30">
        <v>4</v>
      </c>
      <c r="L30">
        <v>5</v>
      </c>
      <c r="O30" t="s">
        <v>259</v>
      </c>
      <c r="P30" t="s">
        <v>143</v>
      </c>
      <c r="Q30" t="s">
        <v>145</v>
      </c>
      <c r="R30">
        <v>5</v>
      </c>
      <c r="S30">
        <v>5</v>
      </c>
    </row>
    <row r="31" spans="1:19" x14ac:dyDescent="0.3">
      <c r="A31" t="s">
        <v>136</v>
      </c>
      <c r="B31" t="s">
        <v>143</v>
      </c>
      <c r="C31" t="s">
        <v>145</v>
      </c>
      <c r="D31">
        <v>5</v>
      </c>
      <c r="E31">
        <v>5</v>
      </c>
      <c r="H31" t="s">
        <v>954</v>
      </c>
      <c r="I31" t="s">
        <v>143</v>
      </c>
      <c r="J31" t="s">
        <v>616</v>
      </c>
      <c r="K31">
        <v>4</v>
      </c>
      <c r="L31">
        <v>5</v>
      </c>
      <c r="O31" t="s">
        <v>259</v>
      </c>
      <c r="P31" t="s">
        <v>143</v>
      </c>
      <c r="Q31" t="s">
        <v>145</v>
      </c>
      <c r="R31">
        <v>5</v>
      </c>
      <c r="S31">
        <v>5</v>
      </c>
    </row>
    <row r="32" spans="1:19" x14ac:dyDescent="0.3">
      <c r="A32" t="s">
        <v>136</v>
      </c>
      <c r="B32" t="s">
        <v>143</v>
      </c>
      <c r="C32" t="s">
        <v>145</v>
      </c>
      <c r="D32">
        <v>5</v>
      </c>
      <c r="E32">
        <v>5</v>
      </c>
      <c r="H32" t="s">
        <v>954</v>
      </c>
      <c r="I32" t="s">
        <v>143</v>
      </c>
      <c r="J32" t="s">
        <v>616</v>
      </c>
      <c r="K32">
        <v>4</v>
      </c>
      <c r="L32">
        <v>5</v>
      </c>
      <c r="O32" t="s">
        <v>259</v>
      </c>
      <c r="P32" t="s">
        <v>143</v>
      </c>
      <c r="Q32" t="s">
        <v>145</v>
      </c>
      <c r="R32">
        <v>5</v>
      </c>
      <c r="S32">
        <v>5</v>
      </c>
    </row>
    <row r="33" spans="1:19" x14ac:dyDescent="0.3">
      <c r="A33" t="s">
        <v>136</v>
      </c>
      <c r="B33" t="s">
        <v>143</v>
      </c>
      <c r="C33" t="s">
        <v>145</v>
      </c>
      <c r="D33">
        <v>5</v>
      </c>
      <c r="E33">
        <v>5</v>
      </c>
      <c r="H33" t="s">
        <v>954</v>
      </c>
      <c r="I33" t="s">
        <v>143</v>
      </c>
      <c r="J33" t="s">
        <v>616</v>
      </c>
      <c r="K33">
        <v>4</v>
      </c>
      <c r="L33">
        <v>5</v>
      </c>
      <c r="O33" t="s">
        <v>259</v>
      </c>
      <c r="P33" t="s">
        <v>143</v>
      </c>
      <c r="Q33" t="s">
        <v>145</v>
      </c>
      <c r="R33">
        <v>5</v>
      </c>
      <c r="S33">
        <v>5</v>
      </c>
    </row>
    <row r="34" spans="1:19" hidden="1" x14ac:dyDescent="0.3">
      <c r="A34" t="s">
        <v>136</v>
      </c>
      <c r="B34" t="s">
        <v>143</v>
      </c>
      <c r="C34" t="s">
        <v>145</v>
      </c>
      <c r="D34">
        <v>5</v>
      </c>
      <c r="E34">
        <v>5</v>
      </c>
      <c r="H34" t="s">
        <v>954</v>
      </c>
      <c r="I34" t="s">
        <v>516</v>
      </c>
      <c r="J34" t="s">
        <v>616</v>
      </c>
      <c r="K34">
        <v>4</v>
      </c>
      <c r="L34">
        <v>5</v>
      </c>
      <c r="O34" t="s">
        <v>259</v>
      </c>
      <c r="P34" t="s">
        <v>143</v>
      </c>
      <c r="Q34" t="s">
        <v>145</v>
      </c>
      <c r="R34">
        <v>5</v>
      </c>
      <c r="S34">
        <v>5</v>
      </c>
    </row>
    <row r="35" spans="1:19" x14ac:dyDescent="0.3">
      <c r="A35" t="s">
        <v>136</v>
      </c>
      <c r="B35" t="s">
        <v>143</v>
      </c>
      <c r="C35" t="s">
        <v>145</v>
      </c>
      <c r="D35">
        <v>5</v>
      </c>
      <c r="E35">
        <v>5</v>
      </c>
      <c r="H35" t="s">
        <v>954</v>
      </c>
      <c r="I35" t="s">
        <v>143</v>
      </c>
      <c r="J35" t="s">
        <v>616</v>
      </c>
      <c r="K35">
        <v>4</v>
      </c>
      <c r="L35">
        <v>5</v>
      </c>
      <c r="O35" t="s">
        <v>259</v>
      </c>
      <c r="P35" t="s">
        <v>143</v>
      </c>
      <c r="Q35" t="s">
        <v>145</v>
      </c>
      <c r="R35">
        <v>5</v>
      </c>
      <c r="S35">
        <v>5</v>
      </c>
    </row>
    <row r="36" spans="1:19" hidden="1" x14ac:dyDescent="0.3">
      <c r="A36" t="s">
        <v>136</v>
      </c>
      <c r="B36" t="s">
        <v>143</v>
      </c>
      <c r="C36" t="s">
        <v>145</v>
      </c>
      <c r="D36">
        <v>5</v>
      </c>
      <c r="E36">
        <v>5</v>
      </c>
      <c r="H36" t="s">
        <v>954</v>
      </c>
      <c r="I36" t="s">
        <v>516</v>
      </c>
      <c r="J36" t="s">
        <v>616</v>
      </c>
      <c r="K36">
        <v>4</v>
      </c>
      <c r="L36">
        <v>5</v>
      </c>
      <c r="O36" t="s">
        <v>259</v>
      </c>
      <c r="P36" t="s">
        <v>143</v>
      </c>
      <c r="Q36" t="s">
        <v>145</v>
      </c>
      <c r="R36">
        <v>5</v>
      </c>
      <c r="S36">
        <v>5</v>
      </c>
    </row>
    <row r="37" spans="1:19" x14ac:dyDescent="0.3">
      <c r="A37" t="s">
        <v>136</v>
      </c>
      <c r="B37" t="s">
        <v>143</v>
      </c>
      <c r="C37" t="s">
        <v>145</v>
      </c>
      <c r="D37">
        <v>5</v>
      </c>
      <c r="E37">
        <v>5</v>
      </c>
      <c r="H37" t="s">
        <v>954</v>
      </c>
      <c r="I37" t="s">
        <v>143</v>
      </c>
      <c r="J37" t="s">
        <v>616</v>
      </c>
      <c r="K37">
        <v>4</v>
      </c>
      <c r="L37">
        <v>5</v>
      </c>
      <c r="O37" t="s">
        <v>259</v>
      </c>
      <c r="P37" t="s">
        <v>143</v>
      </c>
      <c r="Q37" t="s">
        <v>145</v>
      </c>
      <c r="R37">
        <v>5</v>
      </c>
      <c r="S37">
        <v>5</v>
      </c>
    </row>
    <row r="38" spans="1:19" hidden="1" x14ac:dyDescent="0.3">
      <c r="A38" t="s">
        <v>136</v>
      </c>
      <c r="B38" t="s">
        <v>516</v>
      </c>
      <c r="C38" t="s">
        <v>145</v>
      </c>
      <c r="D38">
        <v>5</v>
      </c>
      <c r="E38">
        <v>5</v>
      </c>
      <c r="H38" t="s">
        <v>954</v>
      </c>
      <c r="I38" t="s">
        <v>516</v>
      </c>
      <c r="J38" t="s">
        <v>616</v>
      </c>
      <c r="K38">
        <v>4</v>
      </c>
      <c r="L38">
        <v>5</v>
      </c>
      <c r="O38" t="s">
        <v>259</v>
      </c>
      <c r="P38" t="s">
        <v>143</v>
      </c>
      <c r="Q38" t="s">
        <v>145</v>
      </c>
      <c r="R38">
        <v>5</v>
      </c>
      <c r="S38">
        <v>5</v>
      </c>
    </row>
    <row r="39" spans="1:19" x14ac:dyDescent="0.3">
      <c r="A39" t="s">
        <v>136</v>
      </c>
      <c r="B39" t="s">
        <v>516</v>
      </c>
      <c r="C39" t="s">
        <v>145</v>
      </c>
      <c r="D39">
        <v>5</v>
      </c>
      <c r="E39">
        <v>5</v>
      </c>
      <c r="H39" t="s">
        <v>954</v>
      </c>
      <c r="I39" t="s">
        <v>143</v>
      </c>
      <c r="J39" t="s">
        <v>616</v>
      </c>
      <c r="K39">
        <v>4</v>
      </c>
      <c r="L39">
        <v>5</v>
      </c>
      <c r="O39" t="s">
        <v>259</v>
      </c>
      <c r="P39" t="s">
        <v>516</v>
      </c>
      <c r="Q39" t="s">
        <v>616</v>
      </c>
      <c r="R39">
        <v>4</v>
      </c>
      <c r="S39">
        <v>5</v>
      </c>
    </row>
    <row r="40" spans="1:19" hidden="1" x14ac:dyDescent="0.3">
      <c r="A40" t="s">
        <v>136</v>
      </c>
      <c r="B40" t="s">
        <v>516</v>
      </c>
      <c r="C40" t="s">
        <v>145</v>
      </c>
      <c r="D40">
        <v>5</v>
      </c>
      <c r="E40">
        <v>5</v>
      </c>
      <c r="H40" t="s">
        <v>954</v>
      </c>
      <c r="I40" t="s">
        <v>516</v>
      </c>
      <c r="J40" t="s">
        <v>616</v>
      </c>
      <c r="K40">
        <v>4</v>
      </c>
      <c r="L40">
        <v>5</v>
      </c>
      <c r="O40" t="s">
        <v>259</v>
      </c>
      <c r="P40" t="s">
        <v>143</v>
      </c>
      <c r="Q40" t="s">
        <v>616</v>
      </c>
      <c r="R40">
        <v>4</v>
      </c>
      <c r="S40">
        <v>5</v>
      </c>
    </row>
    <row r="41" spans="1:19" x14ac:dyDescent="0.3">
      <c r="A41" t="s">
        <v>136</v>
      </c>
      <c r="B41" t="s">
        <v>516</v>
      </c>
      <c r="C41" t="s">
        <v>145</v>
      </c>
      <c r="D41">
        <v>5</v>
      </c>
      <c r="E41">
        <v>5</v>
      </c>
      <c r="H41" t="s">
        <v>954</v>
      </c>
      <c r="I41" t="s">
        <v>143</v>
      </c>
      <c r="J41" t="s">
        <v>616</v>
      </c>
      <c r="K41">
        <v>4</v>
      </c>
      <c r="L41">
        <v>5</v>
      </c>
      <c r="O41" t="s">
        <v>259</v>
      </c>
      <c r="P41" t="s">
        <v>181</v>
      </c>
      <c r="Q41" t="s">
        <v>616</v>
      </c>
      <c r="R41">
        <v>4</v>
      </c>
      <c r="S41">
        <v>5</v>
      </c>
    </row>
    <row r="42" spans="1:19" x14ac:dyDescent="0.3">
      <c r="A42" t="s">
        <v>136</v>
      </c>
      <c r="B42" t="s">
        <v>516</v>
      </c>
      <c r="C42" t="s">
        <v>145</v>
      </c>
      <c r="D42">
        <v>5</v>
      </c>
      <c r="E42">
        <v>5</v>
      </c>
      <c r="H42" t="s">
        <v>954</v>
      </c>
      <c r="I42" t="s">
        <v>143</v>
      </c>
      <c r="J42" t="s">
        <v>501</v>
      </c>
      <c r="K42">
        <v>5</v>
      </c>
      <c r="L42">
        <v>7</v>
      </c>
      <c r="O42" t="s">
        <v>259</v>
      </c>
      <c r="P42" t="s">
        <v>143</v>
      </c>
      <c r="Q42" t="s">
        <v>616</v>
      </c>
      <c r="R42">
        <v>4</v>
      </c>
      <c r="S42">
        <v>5</v>
      </c>
    </row>
    <row r="43" spans="1:19" x14ac:dyDescent="0.3">
      <c r="A43" t="s">
        <v>136</v>
      </c>
      <c r="B43" t="s">
        <v>143</v>
      </c>
      <c r="C43" t="s">
        <v>616</v>
      </c>
      <c r="D43">
        <v>4</v>
      </c>
      <c r="E43">
        <v>5</v>
      </c>
      <c r="H43" t="s">
        <v>954</v>
      </c>
      <c r="I43" t="s">
        <v>143</v>
      </c>
      <c r="J43" t="s">
        <v>501</v>
      </c>
      <c r="K43">
        <v>5</v>
      </c>
      <c r="L43">
        <v>7</v>
      </c>
      <c r="O43" t="s">
        <v>259</v>
      </c>
      <c r="P43" t="s">
        <v>143</v>
      </c>
      <c r="Q43" t="s">
        <v>616</v>
      </c>
      <c r="R43">
        <v>4</v>
      </c>
      <c r="S43">
        <v>5</v>
      </c>
    </row>
    <row r="44" spans="1:19" x14ac:dyDescent="0.3">
      <c r="A44" t="s">
        <v>136</v>
      </c>
      <c r="B44" t="s">
        <v>143</v>
      </c>
      <c r="C44" t="s">
        <v>616</v>
      </c>
      <c r="D44">
        <v>4</v>
      </c>
      <c r="E44">
        <v>5</v>
      </c>
      <c r="H44" t="s">
        <v>954</v>
      </c>
      <c r="I44" t="s">
        <v>143</v>
      </c>
      <c r="J44" t="s">
        <v>501</v>
      </c>
      <c r="K44">
        <v>5</v>
      </c>
      <c r="L44">
        <v>7</v>
      </c>
      <c r="O44" t="s">
        <v>259</v>
      </c>
      <c r="P44" t="s">
        <v>516</v>
      </c>
      <c r="Q44" t="s">
        <v>616</v>
      </c>
      <c r="R44">
        <v>4</v>
      </c>
      <c r="S44">
        <v>5</v>
      </c>
    </row>
    <row r="45" spans="1:19" x14ac:dyDescent="0.3">
      <c r="A45" t="s">
        <v>136</v>
      </c>
      <c r="B45" t="s">
        <v>143</v>
      </c>
      <c r="C45" t="s">
        <v>616</v>
      </c>
      <c r="D45">
        <v>4</v>
      </c>
      <c r="E45">
        <v>5</v>
      </c>
      <c r="H45" t="s">
        <v>954</v>
      </c>
      <c r="I45" t="s">
        <v>143</v>
      </c>
      <c r="J45" t="s">
        <v>501</v>
      </c>
      <c r="K45">
        <v>5</v>
      </c>
      <c r="L45">
        <v>7</v>
      </c>
      <c r="O45" t="s">
        <v>259</v>
      </c>
      <c r="P45" t="s">
        <v>143</v>
      </c>
      <c r="Q45" t="s">
        <v>616</v>
      </c>
      <c r="R45">
        <v>4</v>
      </c>
      <c r="S45">
        <v>5</v>
      </c>
    </row>
    <row r="46" spans="1:19" x14ac:dyDescent="0.3">
      <c r="A46" t="s">
        <v>136</v>
      </c>
      <c r="B46" t="s">
        <v>143</v>
      </c>
      <c r="C46" t="s">
        <v>616</v>
      </c>
      <c r="D46">
        <v>4</v>
      </c>
      <c r="E46">
        <v>5</v>
      </c>
      <c r="H46" t="s">
        <v>954</v>
      </c>
      <c r="I46" t="s">
        <v>143</v>
      </c>
      <c r="J46" t="s">
        <v>501</v>
      </c>
      <c r="K46">
        <v>5</v>
      </c>
      <c r="L46">
        <v>7</v>
      </c>
      <c r="O46" t="s">
        <v>259</v>
      </c>
      <c r="P46" t="s">
        <v>516</v>
      </c>
      <c r="Q46" t="s">
        <v>616</v>
      </c>
      <c r="R46">
        <v>4</v>
      </c>
      <c r="S46">
        <v>5</v>
      </c>
    </row>
    <row r="47" spans="1:19" hidden="1" x14ac:dyDescent="0.3">
      <c r="A47" t="s">
        <v>136</v>
      </c>
      <c r="B47" t="s">
        <v>143</v>
      </c>
      <c r="C47" t="s">
        <v>616</v>
      </c>
      <c r="D47">
        <v>4</v>
      </c>
      <c r="E47">
        <v>5</v>
      </c>
      <c r="H47" t="s">
        <v>954</v>
      </c>
      <c r="I47" t="s">
        <v>516</v>
      </c>
      <c r="J47" t="s">
        <v>501</v>
      </c>
      <c r="K47">
        <v>5</v>
      </c>
      <c r="L47">
        <v>7</v>
      </c>
      <c r="O47" t="s">
        <v>259</v>
      </c>
      <c r="P47" t="s">
        <v>143</v>
      </c>
      <c r="Q47" t="s">
        <v>616</v>
      </c>
      <c r="R47">
        <v>4</v>
      </c>
      <c r="S47">
        <v>5</v>
      </c>
    </row>
    <row r="48" spans="1:19" hidden="1" x14ac:dyDescent="0.3">
      <c r="A48" t="s">
        <v>136</v>
      </c>
      <c r="B48" t="s">
        <v>143</v>
      </c>
      <c r="C48" t="s">
        <v>616</v>
      </c>
      <c r="D48">
        <v>4</v>
      </c>
      <c r="E48">
        <v>5</v>
      </c>
      <c r="H48" t="s">
        <v>954</v>
      </c>
      <c r="I48" t="s">
        <v>516</v>
      </c>
      <c r="J48" t="s">
        <v>501</v>
      </c>
      <c r="K48">
        <v>5</v>
      </c>
      <c r="L48">
        <v>7</v>
      </c>
      <c r="O48" t="s">
        <v>259</v>
      </c>
      <c r="P48" t="s">
        <v>516</v>
      </c>
      <c r="Q48" t="s">
        <v>616</v>
      </c>
      <c r="R48">
        <v>4</v>
      </c>
      <c r="S48">
        <v>5</v>
      </c>
    </row>
    <row r="49" spans="1:19" hidden="1" x14ac:dyDescent="0.3">
      <c r="A49" t="s">
        <v>136</v>
      </c>
      <c r="B49" t="s">
        <v>143</v>
      </c>
      <c r="C49" t="s">
        <v>616</v>
      </c>
      <c r="D49">
        <v>4</v>
      </c>
      <c r="E49">
        <v>5</v>
      </c>
      <c r="H49" t="s">
        <v>954</v>
      </c>
      <c r="I49" t="s">
        <v>516</v>
      </c>
      <c r="J49" t="s">
        <v>501</v>
      </c>
      <c r="K49">
        <v>5</v>
      </c>
      <c r="L49">
        <v>7</v>
      </c>
      <c r="O49" t="s">
        <v>259</v>
      </c>
      <c r="P49" t="s">
        <v>516</v>
      </c>
      <c r="Q49" t="s">
        <v>616</v>
      </c>
      <c r="R49">
        <v>4</v>
      </c>
      <c r="S49">
        <v>5</v>
      </c>
    </row>
    <row r="50" spans="1:19" x14ac:dyDescent="0.3">
      <c r="A50" t="s">
        <v>136</v>
      </c>
      <c r="B50" t="s">
        <v>516</v>
      </c>
      <c r="C50" t="s">
        <v>616</v>
      </c>
      <c r="D50">
        <v>4</v>
      </c>
      <c r="E50">
        <v>5</v>
      </c>
      <c r="H50" t="s">
        <v>954</v>
      </c>
      <c r="I50" t="s">
        <v>143</v>
      </c>
      <c r="J50" t="s">
        <v>616</v>
      </c>
      <c r="K50">
        <v>4</v>
      </c>
      <c r="L50">
        <v>5</v>
      </c>
      <c r="O50" t="s">
        <v>259</v>
      </c>
      <c r="P50" t="s">
        <v>143</v>
      </c>
      <c r="Q50" t="s">
        <v>616</v>
      </c>
      <c r="R50">
        <v>4</v>
      </c>
      <c r="S50">
        <v>5</v>
      </c>
    </row>
    <row r="51" spans="1:19" x14ac:dyDescent="0.3">
      <c r="A51" t="s">
        <v>136</v>
      </c>
      <c r="B51" t="s">
        <v>143</v>
      </c>
      <c r="C51" t="s">
        <v>616</v>
      </c>
      <c r="D51">
        <v>4</v>
      </c>
      <c r="E51">
        <v>5</v>
      </c>
      <c r="H51" t="s">
        <v>954</v>
      </c>
      <c r="I51" t="s">
        <v>143</v>
      </c>
      <c r="J51" t="s">
        <v>616</v>
      </c>
      <c r="K51">
        <v>4</v>
      </c>
      <c r="L51">
        <v>5</v>
      </c>
      <c r="O51" t="s">
        <v>259</v>
      </c>
      <c r="P51" t="s">
        <v>143</v>
      </c>
      <c r="Q51" t="s">
        <v>616</v>
      </c>
      <c r="R51">
        <v>4</v>
      </c>
      <c r="S51">
        <v>5</v>
      </c>
    </row>
    <row r="52" spans="1:19" x14ac:dyDescent="0.3">
      <c r="A52" t="s">
        <v>136</v>
      </c>
      <c r="B52" t="s">
        <v>143</v>
      </c>
      <c r="C52" t="s">
        <v>616</v>
      </c>
      <c r="D52">
        <v>4</v>
      </c>
      <c r="E52">
        <v>5</v>
      </c>
      <c r="H52" t="s">
        <v>954</v>
      </c>
      <c r="I52" t="s">
        <v>143</v>
      </c>
      <c r="J52" t="s">
        <v>616</v>
      </c>
      <c r="K52">
        <v>4</v>
      </c>
      <c r="L52">
        <v>5</v>
      </c>
      <c r="O52" t="s">
        <v>259</v>
      </c>
      <c r="P52" t="s">
        <v>143</v>
      </c>
      <c r="Q52" t="s">
        <v>616</v>
      </c>
      <c r="R52">
        <v>4</v>
      </c>
      <c r="S52">
        <v>5</v>
      </c>
    </row>
    <row r="53" spans="1:19" hidden="1" x14ac:dyDescent="0.3">
      <c r="A53" t="s">
        <v>136</v>
      </c>
      <c r="B53" t="s">
        <v>143</v>
      </c>
      <c r="C53" t="s">
        <v>616</v>
      </c>
      <c r="D53">
        <v>4</v>
      </c>
      <c r="E53">
        <v>5</v>
      </c>
      <c r="H53" t="s">
        <v>954</v>
      </c>
      <c r="I53" t="s">
        <v>516</v>
      </c>
      <c r="J53" t="s">
        <v>616</v>
      </c>
      <c r="K53">
        <v>4</v>
      </c>
      <c r="L53">
        <v>5</v>
      </c>
      <c r="O53" t="s">
        <v>259</v>
      </c>
      <c r="P53" t="s">
        <v>516</v>
      </c>
      <c r="Q53" t="s">
        <v>616</v>
      </c>
      <c r="R53">
        <v>4</v>
      </c>
      <c r="S53">
        <v>5</v>
      </c>
    </row>
    <row r="54" spans="1:19" hidden="1" x14ac:dyDescent="0.3">
      <c r="A54" t="s">
        <v>136</v>
      </c>
      <c r="B54" t="s">
        <v>516</v>
      </c>
      <c r="C54" t="s">
        <v>616</v>
      </c>
      <c r="D54">
        <v>4</v>
      </c>
      <c r="E54">
        <v>5</v>
      </c>
      <c r="H54" t="s">
        <v>954</v>
      </c>
      <c r="I54" t="s">
        <v>516</v>
      </c>
      <c r="J54" t="s">
        <v>616</v>
      </c>
      <c r="K54">
        <v>4</v>
      </c>
      <c r="L54">
        <v>5</v>
      </c>
      <c r="O54" t="s">
        <v>259</v>
      </c>
      <c r="P54" t="s">
        <v>516</v>
      </c>
      <c r="Q54" t="s">
        <v>616</v>
      </c>
      <c r="R54">
        <v>4</v>
      </c>
      <c r="S54">
        <v>5</v>
      </c>
    </row>
    <row r="55" spans="1:19" hidden="1" x14ac:dyDescent="0.3">
      <c r="A55" t="s">
        <v>136</v>
      </c>
      <c r="B55" t="s">
        <v>516</v>
      </c>
      <c r="C55" t="s">
        <v>616</v>
      </c>
      <c r="D55">
        <v>5</v>
      </c>
      <c r="E55">
        <v>5</v>
      </c>
      <c r="H55" t="s">
        <v>954</v>
      </c>
      <c r="I55" t="s">
        <v>516</v>
      </c>
      <c r="J55" t="s">
        <v>501</v>
      </c>
      <c r="K55">
        <v>5</v>
      </c>
      <c r="L55">
        <v>5</v>
      </c>
      <c r="O55" t="s">
        <v>259</v>
      </c>
      <c r="P55" t="s">
        <v>516</v>
      </c>
      <c r="Q55" t="s">
        <v>616</v>
      </c>
      <c r="R55">
        <v>4</v>
      </c>
      <c r="S55">
        <v>5</v>
      </c>
    </row>
    <row r="56" spans="1:19" x14ac:dyDescent="0.3">
      <c r="A56" t="s">
        <v>136</v>
      </c>
      <c r="B56" t="s">
        <v>516</v>
      </c>
      <c r="C56" t="s">
        <v>616</v>
      </c>
      <c r="D56">
        <v>4</v>
      </c>
      <c r="E56">
        <v>5</v>
      </c>
      <c r="H56" t="s">
        <v>954</v>
      </c>
      <c r="I56" t="s">
        <v>143</v>
      </c>
      <c r="J56" t="s">
        <v>501</v>
      </c>
      <c r="K56">
        <v>5</v>
      </c>
      <c r="L56">
        <v>5</v>
      </c>
      <c r="O56" t="s">
        <v>259</v>
      </c>
      <c r="P56" t="s">
        <v>143</v>
      </c>
      <c r="Q56" t="s">
        <v>145</v>
      </c>
      <c r="R56">
        <v>5</v>
      </c>
      <c r="S56">
        <v>5</v>
      </c>
    </row>
    <row r="57" spans="1:19" hidden="1" x14ac:dyDescent="0.3">
      <c r="A57" t="s">
        <v>136</v>
      </c>
      <c r="B57" t="s">
        <v>516</v>
      </c>
      <c r="C57" t="s">
        <v>616</v>
      </c>
      <c r="D57">
        <v>4</v>
      </c>
      <c r="E57">
        <v>5</v>
      </c>
      <c r="H57" t="s">
        <v>954</v>
      </c>
      <c r="I57" t="s">
        <v>516</v>
      </c>
      <c r="J57" t="s">
        <v>501</v>
      </c>
      <c r="K57">
        <v>5</v>
      </c>
      <c r="L57">
        <v>5</v>
      </c>
      <c r="O57" t="s">
        <v>259</v>
      </c>
      <c r="P57" t="s">
        <v>143</v>
      </c>
      <c r="Q57" t="s">
        <v>145</v>
      </c>
      <c r="R57">
        <v>5</v>
      </c>
      <c r="S57">
        <v>5</v>
      </c>
    </row>
    <row r="58" spans="1:19" x14ac:dyDescent="0.3">
      <c r="A58" t="s">
        <v>136</v>
      </c>
      <c r="B58" t="s">
        <v>516</v>
      </c>
      <c r="C58" t="s">
        <v>616</v>
      </c>
      <c r="D58">
        <v>4</v>
      </c>
      <c r="E58">
        <v>5</v>
      </c>
      <c r="H58" t="s">
        <v>954</v>
      </c>
      <c r="I58" t="s">
        <v>143</v>
      </c>
      <c r="J58" t="s">
        <v>501</v>
      </c>
      <c r="K58">
        <v>5</v>
      </c>
      <c r="L58">
        <v>5</v>
      </c>
      <c r="O58" t="s">
        <v>259</v>
      </c>
      <c r="P58" t="s">
        <v>143</v>
      </c>
      <c r="Q58" t="s">
        <v>145</v>
      </c>
      <c r="R58">
        <v>5</v>
      </c>
      <c r="S58">
        <v>5</v>
      </c>
    </row>
    <row r="59" spans="1:19" hidden="1" x14ac:dyDescent="0.3">
      <c r="A59" t="s">
        <v>136</v>
      </c>
      <c r="B59" t="s">
        <v>516</v>
      </c>
      <c r="C59" t="s">
        <v>616</v>
      </c>
      <c r="D59">
        <v>5</v>
      </c>
      <c r="E59">
        <v>5</v>
      </c>
      <c r="H59" t="s">
        <v>954</v>
      </c>
      <c r="I59" t="s">
        <v>516</v>
      </c>
      <c r="J59" t="s">
        <v>501</v>
      </c>
      <c r="K59">
        <v>5</v>
      </c>
      <c r="L59">
        <v>5</v>
      </c>
      <c r="O59" t="s">
        <v>259</v>
      </c>
      <c r="P59" t="s">
        <v>143</v>
      </c>
      <c r="Q59" t="s">
        <v>145</v>
      </c>
      <c r="R59">
        <v>5</v>
      </c>
      <c r="S59">
        <v>5</v>
      </c>
    </row>
    <row r="60" spans="1:19" x14ac:dyDescent="0.3">
      <c r="A60" t="s">
        <v>136</v>
      </c>
      <c r="B60" t="s">
        <v>143</v>
      </c>
      <c r="C60" t="s">
        <v>501</v>
      </c>
      <c r="D60">
        <v>5</v>
      </c>
      <c r="E60">
        <v>5</v>
      </c>
      <c r="H60" t="s">
        <v>954</v>
      </c>
      <c r="I60" t="s">
        <v>143</v>
      </c>
      <c r="J60" t="s">
        <v>501</v>
      </c>
      <c r="K60">
        <v>5</v>
      </c>
      <c r="L60">
        <v>5</v>
      </c>
      <c r="O60" t="s">
        <v>259</v>
      </c>
      <c r="P60" t="s">
        <v>143</v>
      </c>
      <c r="Q60" t="s">
        <v>145</v>
      </c>
      <c r="R60">
        <v>5</v>
      </c>
      <c r="S60">
        <v>5</v>
      </c>
    </row>
    <row r="61" spans="1:19" hidden="1" x14ac:dyDescent="0.3">
      <c r="A61" t="s">
        <v>136</v>
      </c>
      <c r="B61" t="s">
        <v>143</v>
      </c>
      <c r="C61" t="s">
        <v>501</v>
      </c>
      <c r="D61">
        <v>5</v>
      </c>
      <c r="E61">
        <v>5</v>
      </c>
      <c r="H61" t="s">
        <v>954</v>
      </c>
      <c r="I61" t="s">
        <v>516</v>
      </c>
      <c r="J61" t="s">
        <v>501</v>
      </c>
      <c r="K61">
        <v>5</v>
      </c>
      <c r="L61">
        <v>5</v>
      </c>
      <c r="O61" t="s">
        <v>259</v>
      </c>
      <c r="P61" t="s">
        <v>613</v>
      </c>
      <c r="Q61" t="s">
        <v>145</v>
      </c>
      <c r="R61">
        <v>5</v>
      </c>
      <c r="S61">
        <v>5</v>
      </c>
    </row>
    <row r="62" spans="1:19" x14ac:dyDescent="0.3">
      <c r="A62" t="s">
        <v>136</v>
      </c>
      <c r="B62" t="s">
        <v>143</v>
      </c>
      <c r="C62" t="s">
        <v>501</v>
      </c>
      <c r="D62">
        <v>5</v>
      </c>
      <c r="E62">
        <v>5</v>
      </c>
      <c r="H62" t="s">
        <v>954</v>
      </c>
      <c r="I62" t="s">
        <v>143</v>
      </c>
      <c r="J62" t="s">
        <v>501</v>
      </c>
      <c r="K62">
        <v>5</v>
      </c>
      <c r="L62">
        <v>5</v>
      </c>
      <c r="O62" t="s">
        <v>259</v>
      </c>
      <c r="P62" t="s">
        <v>613</v>
      </c>
      <c r="Q62" t="s">
        <v>145</v>
      </c>
      <c r="R62">
        <v>5</v>
      </c>
      <c r="S62">
        <v>5</v>
      </c>
    </row>
    <row r="63" spans="1:19" hidden="1" x14ac:dyDescent="0.3">
      <c r="A63" t="s">
        <v>136</v>
      </c>
      <c r="B63" t="s">
        <v>143</v>
      </c>
      <c r="C63" t="s">
        <v>501</v>
      </c>
      <c r="D63">
        <v>5</v>
      </c>
      <c r="E63">
        <v>5</v>
      </c>
      <c r="H63" t="s">
        <v>954</v>
      </c>
      <c r="I63" t="s">
        <v>516</v>
      </c>
      <c r="J63" t="s">
        <v>501</v>
      </c>
      <c r="K63">
        <v>5</v>
      </c>
      <c r="L63">
        <v>5</v>
      </c>
      <c r="O63" t="s">
        <v>259</v>
      </c>
      <c r="P63" t="s">
        <v>143</v>
      </c>
      <c r="Q63" t="s">
        <v>145</v>
      </c>
      <c r="R63">
        <v>5</v>
      </c>
      <c r="S63">
        <v>5</v>
      </c>
    </row>
    <row r="64" spans="1:19" hidden="1" x14ac:dyDescent="0.3">
      <c r="A64" t="s">
        <v>136</v>
      </c>
      <c r="B64" t="s">
        <v>143</v>
      </c>
      <c r="C64" t="s">
        <v>501</v>
      </c>
      <c r="D64">
        <v>5</v>
      </c>
      <c r="E64">
        <v>5</v>
      </c>
      <c r="H64" t="s">
        <v>954</v>
      </c>
      <c r="I64" t="s">
        <v>1613</v>
      </c>
      <c r="J64" t="s">
        <v>616</v>
      </c>
      <c r="K64">
        <v>4</v>
      </c>
      <c r="L64">
        <v>5</v>
      </c>
      <c r="O64" t="s">
        <v>259</v>
      </c>
      <c r="P64" t="s">
        <v>143</v>
      </c>
      <c r="Q64" t="s">
        <v>145</v>
      </c>
      <c r="R64">
        <v>5</v>
      </c>
      <c r="S64">
        <v>5</v>
      </c>
    </row>
    <row r="65" spans="1:19" x14ac:dyDescent="0.3">
      <c r="A65" t="s">
        <v>136</v>
      </c>
      <c r="B65" t="s">
        <v>143</v>
      </c>
      <c r="C65" t="s">
        <v>501</v>
      </c>
      <c r="D65">
        <v>5</v>
      </c>
      <c r="E65">
        <v>5</v>
      </c>
      <c r="H65" t="s">
        <v>954</v>
      </c>
      <c r="I65" t="s">
        <v>143</v>
      </c>
      <c r="J65" t="s">
        <v>616</v>
      </c>
      <c r="K65">
        <v>4</v>
      </c>
      <c r="L65">
        <v>5</v>
      </c>
      <c r="O65" t="s">
        <v>259</v>
      </c>
      <c r="P65" t="s">
        <v>143</v>
      </c>
      <c r="Q65" t="s">
        <v>145</v>
      </c>
      <c r="R65">
        <v>5</v>
      </c>
      <c r="S65">
        <v>5</v>
      </c>
    </row>
    <row r="66" spans="1:19" x14ac:dyDescent="0.3">
      <c r="A66" t="s">
        <v>136</v>
      </c>
      <c r="B66" t="s">
        <v>143</v>
      </c>
      <c r="C66" t="s">
        <v>501</v>
      </c>
      <c r="D66">
        <v>5</v>
      </c>
      <c r="E66">
        <v>5</v>
      </c>
      <c r="H66" t="s">
        <v>954</v>
      </c>
      <c r="I66" t="s">
        <v>143</v>
      </c>
      <c r="J66" t="s">
        <v>616</v>
      </c>
      <c r="K66">
        <v>4</v>
      </c>
      <c r="L66">
        <v>5</v>
      </c>
      <c r="O66" t="s">
        <v>259</v>
      </c>
      <c r="P66" t="s">
        <v>143</v>
      </c>
      <c r="Q66" t="s">
        <v>145</v>
      </c>
      <c r="R66">
        <v>5</v>
      </c>
      <c r="S66">
        <v>5</v>
      </c>
    </row>
    <row r="67" spans="1:19" x14ac:dyDescent="0.3">
      <c r="A67" t="s">
        <v>136</v>
      </c>
      <c r="B67" t="s">
        <v>143</v>
      </c>
      <c r="C67" t="s">
        <v>501</v>
      </c>
      <c r="D67">
        <v>5</v>
      </c>
      <c r="E67">
        <v>5</v>
      </c>
      <c r="H67" t="s">
        <v>954</v>
      </c>
      <c r="I67" t="s">
        <v>143</v>
      </c>
      <c r="J67" t="s">
        <v>616</v>
      </c>
      <c r="K67">
        <v>4</v>
      </c>
      <c r="L67">
        <v>5</v>
      </c>
      <c r="O67" t="s">
        <v>259</v>
      </c>
      <c r="P67" t="s">
        <v>143</v>
      </c>
      <c r="Q67" t="s">
        <v>145</v>
      </c>
      <c r="R67">
        <v>5</v>
      </c>
      <c r="S67">
        <v>5</v>
      </c>
    </row>
    <row r="68" spans="1:19" x14ac:dyDescent="0.3">
      <c r="A68" t="s">
        <v>136</v>
      </c>
      <c r="B68" t="s">
        <v>143</v>
      </c>
      <c r="C68" t="s">
        <v>501</v>
      </c>
      <c r="D68">
        <v>5</v>
      </c>
      <c r="E68">
        <v>5</v>
      </c>
      <c r="H68" t="s">
        <v>954</v>
      </c>
      <c r="I68" t="s">
        <v>143</v>
      </c>
      <c r="J68" t="s">
        <v>616</v>
      </c>
      <c r="K68">
        <v>4</v>
      </c>
      <c r="L68">
        <v>5</v>
      </c>
      <c r="O68" t="s">
        <v>259</v>
      </c>
      <c r="P68" t="s">
        <v>143</v>
      </c>
      <c r="Q68" t="s">
        <v>145</v>
      </c>
      <c r="R68">
        <v>5</v>
      </c>
      <c r="S68">
        <v>5</v>
      </c>
    </row>
    <row r="69" spans="1:19" hidden="1" x14ac:dyDescent="0.3">
      <c r="A69" t="s">
        <v>136</v>
      </c>
      <c r="B69" t="s">
        <v>143</v>
      </c>
      <c r="C69" t="s">
        <v>501</v>
      </c>
      <c r="D69">
        <v>5</v>
      </c>
      <c r="E69">
        <v>5</v>
      </c>
      <c r="H69" t="s">
        <v>954</v>
      </c>
      <c r="I69" t="s">
        <v>516</v>
      </c>
      <c r="J69" t="s">
        <v>616</v>
      </c>
      <c r="K69">
        <v>4</v>
      </c>
      <c r="L69">
        <v>5</v>
      </c>
      <c r="O69" t="s">
        <v>259</v>
      </c>
      <c r="P69" t="s">
        <v>143</v>
      </c>
      <c r="Q69" t="s">
        <v>145</v>
      </c>
      <c r="R69">
        <v>5</v>
      </c>
      <c r="S69">
        <v>5</v>
      </c>
    </row>
    <row r="70" spans="1:19" hidden="1" x14ac:dyDescent="0.3">
      <c r="A70" t="s">
        <v>136</v>
      </c>
      <c r="B70" t="s">
        <v>143</v>
      </c>
      <c r="C70" t="s">
        <v>501</v>
      </c>
      <c r="D70">
        <v>5</v>
      </c>
      <c r="E70">
        <v>5</v>
      </c>
      <c r="H70" t="s">
        <v>954</v>
      </c>
      <c r="I70" t="s">
        <v>516</v>
      </c>
      <c r="J70" t="s">
        <v>616</v>
      </c>
      <c r="K70">
        <v>4</v>
      </c>
      <c r="L70">
        <v>5</v>
      </c>
      <c r="O70" t="s">
        <v>259</v>
      </c>
      <c r="P70" t="s">
        <v>143</v>
      </c>
      <c r="Q70" t="s">
        <v>145</v>
      </c>
      <c r="R70">
        <v>5</v>
      </c>
      <c r="S70">
        <v>5</v>
      </c>
    </row>
    <row r="71" spans="1:19" hidden="1" x14ac:dyDescent="0.3">
      <c r="A71" t="s">
        <v>136</v>
      </c>
      <c r="B71" t="s">
        <v>143</v>
      </c>
      <c r="C71" t="s">
        <v>501</v>
      </c>
      <c r="D71">
        <v>5</v>
      </c>
      <c r="E71">
        <v>5</v>
      </c>
      <c r="H71" t="s">
        <v>954</v>
      </c>
      <c r="I71" t="s">
        <v>516</v>
      </c>
      <c r="J71" t="s">
        <v>616</v>
      </c>
      <c r="K71">
        <v>4</v>
      </c>
      <c r="L71">
        <v>5</v>
      </c>
      <c r="O71" t="s">
        <v>259</v>
      </c>
      <c r="P71" t="s">
        <v>143</v>
      </c>
      <c r="Q71" t="s">
        <v>145</v>
      </c>
      <c r="R71">
        <v>5</v>
      </c>
      <c r="S71">
        <v>5</v>
      </c>
    </row>
    <row r="72" spans="1:19" hidden="1" x14ac:dyDescent="0.3">
      <c r="A72" t="s">
        <v>136</v>
      </c>
      <c r="B72" t="s">
        <v>516</v>
      </c>
      <c r="C72" t="s">
        <v>501</v>
      </c>
      <c r="D72">
        <v>5</v>
      </c>
      <c r="E72">
        <v>5</v>
      </c>
      <c r="H72" t="s">
        <v>954</v>
      </c>
      <c r="I72" t="s">
        <v>516</v>
      </c>
      <c r="J72" t="s">
        <v>616</v>
      </c>
      <c r="K72">
        <v>4</v>
      </c>
      <c r="L72">
        <v>5</v>
      </c>
      <c r="O72" t="s">
        <v>259</v>
      </c>
      <c r="P72" t="s">
        <v>143</v>
      </c>
      <c r="Q72" t="s">
        <v>145</v>
      </c>
      <c r="R72">
        <v>5</v>
      </c>
      <c r="S72">
        <v>5</v>
      </c>
    </row>
    <row r="73" spans="1:19" x14ac:dyDescent="0.3">
      <c r="A73" t="s">
        <v>136</v>
      </c>
      <c r="B73" t="s">
        <v>516</v>
      </c>
      <c r="C73" t="s">
        <v>501</v>
      </c>
      <c r="D73">
        <v>5</v>
      </c>
      <c r="E73">
        <v>5</v>
      </c>
      <c r="H73" t="s">
        <v>954</v>
      </c>
      <c r="I73" t="s">
        <v>143</v>
      </c>
      <c r="J73" t="s">
        <v>616</v>
      </c>
      <c r="K73">
        <v>4</v>
      </c>
      <c r="L73">
        <v>5</v>
      </c>
      <c r="O73" t="s">
        <v>259</v>
      </c>
      <c r="P73" t="s">
        <v>143</v>
      </c>
      <c r="Q73" t="s">
        <v>145</v>
      </c>
      <c r="R73">
        <v>5</v>
      </c>
      <c r="S73">
        <v>5</v>
      </c>
    </row>
    <row r="74" spans="1:19" x14ac:dyDescent="0.3">
      <c r="A74" t="s">
        <v>136</v>
      </c>
      <c r="B74" t="s">
        <v>516</v>
      </c>
      <c r="C74" t="s">
        <v>501</v>
      </c>
      <c r="D74">
        <v>5</v>
      </c>
      <c r="E74">
        <v>5</v>
      </c>
      <c r="H74" t="s">
        <v>954</v>
      </c>
      <c r="I74" t="s">
        <v>143</v>
      </c>
      <c r="J74" t="s">
        <v>616</v>
      </c>
      <c r="K74">
        <v>4</v>
      </c>
      <c r="L74">
        <v>5</v>
      </c>
      <c r="O74" t="s">
        <v>259</v>
      </c>
      <c r="P74" t="s">
        <v>143</v>
      </c>
      <c r="Q74" t="s">
        <v>145</v>
      </c>
      <c r="R74">
        <v>5</v>
      </c>
      <c r="S74">
        <v>5</v>
      </c>
    </row>
    <row r="75" spans="1:19" x14ac:dyDescent="0.3">
      <c r="A75" t="s">
        <v>136</v>
      </c>
      <c r="B75" t="s">
        <v>516</v>
      </c>
      <c r="C75" t="s">
        <v>501</v>
      </c>
      <c r="D75">
        <v>5</v>
      </c>
      <c r="E75">
        <v>5</v>
      </c>
      <c r="O75" t="s">
        <v>259</v>
      </c>
      <c r="P75" t="s">
        <v>143</v>
      </c>
      <c r="Q75" t="s">
        <v>145</v>
      </c>
      <c r="R75">
        <v>5</v>
      </c>
      <c r="S75">
        <v>5</v>
      </c>
    </row>
    <row r="76" spans="1:19" x14ac:dyDescent="0.3">
      <c r="A76" t="s">
        <v>136</v>
      </c>
      <c r="B76" t="s">
        <v>516</v>
      </c>
      <c r="C76" t="s">
        <v>501</v>
      </c>
      <c r="D76">
        <v>5</v>
      </c>
      <c r="E76">
        <v>5</v>
      </c>
      <c r="O76" t="s">
        <v>259</v>
      </c>
      <c r="P76" t="s">
        <v>143</v>
      </c>
      <c r="Q76" t="s">
        <v>145</v>
      </c>
      <c r="R76">
        <v>5</v>
      </c>
      <c r="S76">
        <v>5</v>
      </c>
    </row>
    <row r="77" spans="1:19" x14ac:dyDescent="0.3">
      <c r="A77" t="s">
        <v>136</v>
      </c>
      <c r="B77" t="s">
        <v>516</v>
      </c>
      <c r="C77" t="s">
        <v>501</v>
      </c>
      <c r="D77">
        <v>5</v>
      </c>
      <c r="E77">
        <v>5</v>
      </c>
      <c r="O77" t="s">
        <v>259</v>
      </c>
      <c r="P77" t="s">
        <v>143</v>
      </c>
      <c r="Q77" t="s">
        <v>145</v>
      </c>
      <c r="R77">
        <v>5</v>
      </c>
      <c r="S77">
        <v>5</v>
      </c>
    </row>
    <row r="78" spans="1:19" x14ac:dyDescent="0.3">
      <c r="A78" t="s">
        <v>136</v>
      </c>
      <c r="B78" t="s">
        <v>516</v>
      </c>
      <c r="C78" t="s">
        <v>501</v>
      </c>
      <c r="D78">
        <v>5</v>
      </c>
      <c r="E78">
        <v>5</v>
      </c>
      <c r="O78" t="s">
        <v>259</v>
      </c>
      <c r="P78" t="s">
        <v>143</v>
      </c>
      <c r="Q78" t="s">
        <v>145</v>
      </c>
      <c r="R78">
        <v>5</v>
      </c>
      <c r="S78">
        <v>5</v>
      </c>
    </row>
    <row r="79" spans="1:19" x14ac:dyDescent="0.3">
      <c r="A79" t="s">
        <v>136</v>
      </c>
      <c r="B79" t="s">
        <v>516</v>
      </c>
      <c r="C79" t="s">
        <v>501</v>
      </c>
      <c r="D79">
        <v>5</v>
      </c>
      <c r="E79">
        <v>5</v>
      </c>
      <c r="O79" t="s">
        <v>259</v>
      </c>
      <c r="P79" t="s">
        <v>181</v>
      </c>
      <c r="Q79" t="s">
        <v>145</v>
      </c>
      <c r="R79">
        <v>5</v>
      </c>
      <c r="S79">
        <v>5</v>
      </c>
    </row>
    <row r="80" spans="1:19" x14ac:dyDescent="0.3">
      <c r="A80" t="s">
        <v>136</v>
      </c>
      <c r="B80" t="s">
        <v>516</v>
      </c>
      <c r="C80" t="s">
        <v>501</v>
      </c>
      <c r="D80">
        <v>5</v>
      </c>
      <c r="E80">
        <v>5</v>
      </c>
      <c r="O80" t="s">
        <v>259</v>
      </c>
      <c r="P80" t="s">
        <v>143</v>
      </c>
      <c r="Q80" t="s">
        <v>145</v>
      </c>
      <c r="R80">
        <v>5</v>
      </c>
      <c r="S80">
        <v>5</v>
      </c>
    </row>
    <row r="81" spans="1:19" x14ac:dyDescent="0.3">
      <c r="A81" t="s">
        <v>136</v>
      </c>
      <c r="B81" t="s">
        <v>516</v>
      </c>
      <c r="C81" t="s">
        <v>501</v>
      </c>
      <c r="D81">
        <v>5</v>
      </c>
      <c r="E81">
        <v>5</v>
      </c>
      <c r="O81" t="s">
        <v>259</v>
      </c>
      <c r="P81" t="s">
        <v>143</v>
      </c>
      <c r="Q81" t="s">
        <v>145</v>
      </c>
      <c r="R81">
        <v>5</v>
      </c>
      <c r="S81">
        <v>5</v>
      </c>
    </row>
    <row r="82" spans="1:19" x14ac:dyDescent="0.3">
      <c r="A82" t="s">
        <v>136</v>
      </c>
      <c r="B82" t="s">
        <v>516</v>
      </c>
      <c r="C82" t="s">
        <v>501</v>
      </c>
      <c r="D82">
        <v>5</v>
      </c>
      <c r="E82">
        <v>5</v>
      </c>
      <c r="O82" t="s">
        <v>259</v>
      </c>
      <c r="P82" t="s">
        <v>143</v>
      </c>
      <c r="Q82" t="s">
        <v>145</v>
      </c>
      <c r="R82">
        <v>5</v>
      </c>
      <c r="S82">
        <v>5</v>
      </c>
    </row>
    <row r="83" spans="1:19" x14ac:dyDescent="0.3">
      <c r="A83" t="s">
        <v>136</v>
      </c>
      <c r="B83" t="s">
        <v>516</v>
      </c>
      <c r="C83" t="s">
        <v>501</v>
      </c>
      <c r="D83">
        <v>5</v>
      </c>
      <c r="E83">
        <v>5</v>
      </c>
      <c r="O83" t="s">
        <v>259</v>
      </c>
      <c r="P83" t="s">
        <v>143</v>
      </c>
      <c r="Q83" t="s">
        <v>145</v>
      </c>
      <c r="R83">
        <v>5</v>
      </c>
      <c r="S83">
        <v>5</v>
      </c>
    </row>
    <row r="84" spans="1:19" x14ac:dyDescent="0.3">
      <c r="A84" t="s">
        <v>136</v>
      </c>
      <c r="B84" t="s">
        <v>2468</v>
      </c>
      <c r="C84" t="s">
        <v>616</v>
      </c>
      <c r="D84">
        <v>5</v>
      </c>
      <c r="E84">
        <v>5</v>
      </c>
      <c r="O84" t="s">
        <v>259</v>
      </c>
      <c r="P84" t="s">
        <v>143</v>
      </c>
      <c r="Q84" t="s">
        <v>145</v>
      </c>
      <c r="R84">
        <v>5</v>
      </c>
      <c r="S84">
        <v>5</v>
      </c>
    </row>
    <row r="85" spans="1:19" x14ac:dyDescent="0.3">
      <c r="A85" t="s">
        <v>136</v>
      </c>
      <c r="B85" t="s">
        <v>2468</v>
      </c>
      <c r="C85" t="s">
        <v>616</v>
      </c>
      <c r="D85">
        <v>5</v>
      </c>
      <c r="E85">
        <v>5</v>
      </c>
      <c r="O85" t="s">
        <v>259</v>
      </c>
      <c r="P85" t="s">
        <v>143</v>
      </c>
      <c r="Q85" t="s">
        <v>145</v>
      </c>
      <c r="R85">
        <v>5</v>
      </c>
      <c r="S85">
        <v>5</v>
      </c>
    </row>
    <row r="86" spans="1:19" x14ac:dyDescent="0.3">
      <c r="A86" t="s">
        <v>136</v>
      </c>
      <c r="B86" t="s">
        <v>2468</v>
      </c>
      <c r="C86" t="s">
        <v>616</v>
      </c>
      <c r="D86">
        <v>5</v>
      </c>
      <c r="E86">
        <v>5</v>
      </c>
      <c r="O86" t="s">
        <v>259</v>
      </c>
      <c r="P86" t="s">
        <v>143</v>
      </c>
      <c r="Q86" t="s">
        <v>145</v>
      </c>
      <c r="R86">
        <v>5</v>
      </c>
      <c r="S86">
        <v>5</v>
      </c>
    </row>
    <row r="87" spans="1:19" x14ac:dyDescent="0.3">
      <c r="A87" t="s">
        <v>136</v>
      </c>
      <c r="B87" t="s">
        <v>516</v>
      </c>
      <c r="C87" t="s">
        <v>501</v>
      </c>
      <c r="D87">
        <v>5</v>
      </c>
      <c r="E87">
        <v>7</v>
      </c>
      <c r="O87" t="s">
        <v>259</v>
      </c>
      <c r="P87" t="s">
        <v>143</v>
      </c>
      <c r="Q87" t="s">
        <v>145</v>
      </c>
      <c r="R87">
        <v>5</v>
      </c>
      <c r="S87">
        <v>5</v>
      </c>
    </row>
    <row r="88" spans="1:19" x14ac:dyDescent="0.3">
      <c r="A88" t="s">
        <v>136</v>
      </c>
      <c r="B88" t="s">
        <v>516</v>
      </c>
      <c r="C88" t="s">
        <v>501</v>
      </c>
      <c r="D88">
        <v>5</v>
      </c>
      <c r="E88">
        <v>6</v>
      </c>
      <c r="O88" t="s">
        <v>259</v>
      </c>
      <c r="P88" t="s">
        <v>143</v>
      </c>
      <c r="Q88" t="s">
        <v>145</v>
      </c>
      <c r="R88">
        <v>5</v>
      </c>
      <c r="S88">
        <v>5</v>
      </c>
    </row>
    <row r="89" spans="1:19" x14ac:dyDescent="0.3">
      <c r="A89" t="s">
        <v>136</v>
      </c>
      <c r="B89" t="s">
        <v>516</v>
      </c>
      <c r="C89" t="s">
        <v>501</v>
      </c>
      <c r="D89">
        <v>5</v>
      </c>
      <c r="E89">
        <v>6</v>
      </c>
      <c r="O89" t="s">
        <v>259</v>
      </c>
      <c r="P89" t="s">
        <v>143</v>
      </c>
      <c r="Q89" t="s">
        <v>145</v>
      </c>
      <c r="R89">
        <v>5</v>
      </c>
      <c r="S89">
        <v>5</v>
      </c>
    </row>
    <row r="90" spans="1:19" x14ac:dyDescent="0.3">
      <c r="A90" t="s">
        <v>136</v>
      </c>
      <c r="B90" t="s">
        <v>516</v>
      </c>
      <c r="C90" t="s">
        <v>501</v>
      </c>
      <c r="D90">
        <v>5</v>
      </c>
      <c r="E90">
        <v>6</v>
      </c>
      <c r="O90" t="s">
        <v>259</v>
      </c>
      <c r="P90" t="s">
        <v>143</v>
      </c>
      <c r="Q90" t="s">
        <v>145</v>
      </c>
      <c r="R90">
        <v>5</v>
      </c>
      <c r="S90">
        <v>5</v>
      </c>
    </row>
    <row r="91" spans="1:19" x14ac:dyDescent="0.3">
      <c r="A91" t="s">
        <v>136</v>
      </c>
      <c r="B91" t="s">
        <v>516</v>
      </c>
      <c r="C91" t="s">
        <v>501</v>
      </c>
      <c r="D91">
        <v>5</v>
      </c>
      <c r="E91">
        <v>7</v>
      </c>
      <c r="O91" t="s">
        <v>259</v>
      </c>
      <c r="P91" t="s">
        <v>516</v>
      </c>
      <c r="Q91" t="s">
        <v>145</v>
      </c>
      <c r="R91">
        <v>5</v>
      </c>
      <c r="S91">
        <v>5</v>
      </c>
    </row>
    <row r="92" spans="1:19" x14ac:dyDescent="0.3">
      <c r="A92" t="s">
        <v>136</v>
      </c>
      <c r="B92" t="s">
        <v>516</v>
      </c>
      <c r="C92" t="s">
        <v>501</v>
      </c>
      <c r="D92">
        <v>5</v>
      </c>
      <c r="E92">
        <v>7</v>
      </c>
      <c r="O92" t="s">
        <v>259</v>
      </c>
      <c r="P92" t="s">
        <v>516</v>
      </c>
      <c r="Q92" t="s">
        <v>145</v>
      </c>
      <c r="R92">
        <v>5</v>
      </c>
      <c r="S92">
        <v>5</v>
      </c>
    </row>
    <row r="93" spans="1:19" x14ac:dyDescent="0.3">
      <c r="A93" t="s">
        <v>136</v>
      </c>
      <c r="B93" t="s">
        <v>516</v>
      </c>
      <c r="C93" t="s">
        <v>501</v>
      </c>
      <c r="D93">
        <v>5</v>
      </c>
      <c r="E93">
        <v>7</v>
      </c>
      <c r="O93" t="s">
        <v>259</v>
      </c>
      <c r="P93" t="s">
        <v>516</v>
      </c>
      <c r="Q93" t="s">
        <v>145</v>
      </c>
      <c r="R93">
        <v>5</v>
      </c>
      <c r="S93">
        <v>5</v>
      </c>
    </row>
    <row r="94" spans="1:19" x14ac:dyDescent="0.3">
      <c r="A94" t="s">
        <v>136</v>
      </c>
      <c r="B94" t="s">
        <v>516</v>
      </c>
      <c r="C94" t="s">
        <v>501</v>
      </c>
      <c r="D94">
        <v>5</v>
      </c>
      <c r="E94">
        <v>7</v>
      </c>
      <c r="O94" t="s">
        <v>259</v>
      </c>
      <c r="P94" t="s">
        <v>516</v>
      </c>
      <c r="Q94" t="s">
        <v>145</v>
      </c>
      <c r="R94">
        <v>5</v>
      </c>
      <c r="S94">
        <v>5</v>
      </c>
    </row>
    <row r="95" spans="1:19" x14ac:dyDescent="0.3">
      <c r="A95" t="s">
        <v>136</v>
      </c>
      <c r="B95" t="s">
        <v>516</v>
      </c>
      <c r="C95" t="s">
        <v>501</v>
      </c>
      <c r="D95">
        <v>5</v>
      </c>
      <c r="E95">
        <v>7</v>
      </c>
      <c r="O95" t="s">
        <v>259</v>
      </c>
      <c r="P95" t="s">
        <v>516</v>
      </c>
      <c r="Q95" t="s">
        <v>145</v>
      </c>
      <c r="R95">
        <v>5</v>
      </c>
      <c r="S95">
        <v>5</v>
      </c>
    </row>
    <row r="96" spans="1:19" x14ac:dyDescent="0.3">
      <c r="A96" t="s">
        <v>136</v>
      </c>
      <c r="B96" t="s">
        <v>516</v>
      </c>
      <c r="C96" t="s">
        <v>501</v>
      </c>
      <c r="D96">
        <v>5</v>
      </c>
      <c r="E96">
        <v>7</v>
      </c>
      <c r="O96" t="s">
        <v>259</v>
      </c>
      <c r="P96" t="s">
        <v>516</v>
      </c>
      <c r="Q96" t="s">
        <v>145</v>
      </c>
      <c r="R96">
        <v>5</v>
      </c>
      <c r="S96">
        <v>5</v>
      </c>
    </row>
    <row r="97" spans="1:19" x14ac:dyDescent="0.3">
      <c r="A97" t="s">
        <v>136</v>
      </c>
      <c r="B97" t="s">
        <v>516</v>
      </c>
      <c r="C97" t="s">
        <v>501</v>
      </c>
      <c r="D97">
        <v>5</v>
      </c>
      <c r="E97">
        <v>7</v>
      </c>
      <c r="O97" t="s">
        <v>259</v>
      </c>
      <c r="P97" t="s">
        <v>143</v>
      </c>
      <c r="Q97" t="s">
        <v>145</v>
      </c>
      <c r="R97">
        <v>5</v>
      </c>
      <c r="S97">
        <v>5</v>
      </c>
    </row>
    <row r="98" spans="1:19" x14ac:dyDescent="0.3">
      <c r="A98" t="s">
        <v>136</v>
      </c>
      <c r="B98" t="s">
        <v>2468</v>
      </c>
      <c r="C98" t="s">
        <v>501</v>
      </c>
      <c r="D98">
        <v>5</v>
      </c>
      <c r="E98">
        <v>5</v>
      </c>
      <c r="O98" t="s">
        <v>259</v>
      </c>
      <c r="P98" t="s">
        <v>516</v>
      </c>
      <c r="Q98" t="s">
        <v>145</v>
      </c>
      <c r="R98">
        <v>5</v>
      </c>
      <c r="S98">
        <v>5</v>
      </c>
    </row>
    <row r="99" spans="1:19" x14ac:dyDescent="0.3">
      <c r="A99" t="s">
        <v>136</v>
      </c>
      <c r="B99" t="s">
        <v>2468</v>
      </c>
      <c r="C99" t="s">
        <v>501</v>
      </c>
      <c r="D99">
        <v>5</v>
      </c>
      <c r="E99">
        <v>5</v>
      </c>
      <c r="O99" t="s">
        <v>259</v>
      </c>
      <c r="P99" t="s">
        <v>143</v>
      </c>
      <c r="Q99" t="s">
        <v>501</v>
      </c>
      <c r="R99">
        <v>3</v>
      </c>
      <c r="S99">
        <v>8</v>
      </c>
    </row>
    <row r="100" spans="1:19" x14ac:dyDescent="0.3">
      <c r="A100" t="s">
        <v>136</v>
      </c>
      <c r="B100" t="s">
        <v>2468</v>
      </c>
      <c r="C100" t="s">
        <v>501</v>
      </c>
      <c r="D100">
        <v>5</v>
      </c>
      <c r="E100">
        <v>5</v>
      </c>
      <c r="O100" t="s">
        <v>259</v>
      </c>
      <c r="P100" t="s">
        <v>143</v>
      </c>
      <c r="Q100" t="s">
        <v>501</v>
      </c>
      <c r="R100">
        <v>3</v>
      </c>
      <c r="S100">
        <v>8</v>
      </c>
    </row>
    <row r="101" spans="1:19" x14ac:dyDescent="0.3">
      <c r="A101" t="s">
        <v>136</v>
      </c>
      <c r="B101" t="s">
        <v>516</v>
      </c>
      <c r="C101" t="s">
        <v>501</v>
      </c>
      <c r="D101">
        <v>5</v>
      </c>
      <c r="E101">
        <v>5</v>
      </c>
      <c r="O101" t="s">
        <v>259</v>
      </c>
      <c r="P101" t="s">
        <v>516</v>
      </c>
      <c r="Q101" t="s">
        <v>501</v>
      </c>
      <c r="R101">
        <v>5</v>
      </c>
      <c r="S101">
        <v>5</v>
      </c>
    </row>
    <row r="102" spans="1:19" x14ac:dyDescent="0.3">
      <c r="A102" t="s">
        <v>136</v>
      </c>
      <c r="B102" t="s">
        <v>516</v>
      </c>
      <c r="C102" t="s">
        <v>501</v>
      </c>
      <c r="D102">
        <v>5</v>
      </c>
      <c r="E102">
        <v>5</v>
      </c>
      <c r="O102" t="s">
        <v>259</v>
      </c>
      <c r="P102" t="s">
        <v>516</v>
      </c>
      <c r="Q102" t="s">
        <v>501</v>
      </c>
      <c r="R102">
        <v>5</v>
      </c>
      <c r="S102">
        <v>5</v>
      </c>
    </row>
    <row r="103" spans="1:19" x14ac:dyDescent="0.3">
      <c r="A103" t="s">
        <v>136</v>
      </c>
      <c r="B103" t="s">
        <v>516</v>
      </c>
      <c r="C103" t="s">
        <v>145</v>
      </c>
      <c r="D103">
        <v>5</v>
      </c>
      <c r="E103">
        <v>5</v>
      </c>
      <c r="O103" t="s">
        <v>259</v>
      </c>
      <c r="P103" t="s">
        <v>516</v>
      </c>
      <c r="Q103" t="s">
        <v>501</v>
      </c>
      <c r="R103">
        <v>5</v>
      </c>
      <c r="S103">
        <v>5</v>
      </c>
    </row>
    <row r="104" spans="1:19" x14ac:dyDescent="0.3">
      <c r="A104" t="s">
        <v>136</v>
      </c>
      <c r="B104" t="s">
        <v>516</v>
      </c>
      <c r="C104" t="s">
        <v>145</v>
      </c>
      <c r="D104">
        <v>5</v>
      </c>
      <c r="E104">
        <v>5</v>
      </c>
      <c r="O104" t="s">
        <v>259</v>
      </c>
      <c r="P104" t="s">
        <v>516</v>
      </c>
      <c r="Q104" t="s">
        <v>501</v>
      </c>
      <c r="R104">
        <v>5</v>
      </c>
      <c r="S104">
        <v>5</v>
      </c>
    </row>
    <row r="105" spans="1:19" x14ac:dyDescent="0.3">
      <c r="A105" t="s">
        <v>136</v>
      </c>
      <c r="B105" t="s">
        <v>516</v>
      </c>
      <c r="C105" t="s">
        <v>145</v>
      </c>
      <c r="D105">
        <v>5</v>
      </c>
      <c r="E105">
        <v>5</v>
      </c>
      <c r="O105" t="s">
        <v>259</v>
      </c>
      <c r="P105" t="s">
        <v>516</v>
      </c>
      <c r="Q105" t="s">
        <v>501</v>
      </c>
      <c r="R105">
        <v>5</v>
      </c>
      <c r="S105">
        <v>5</v>
      </c>
    </row>
    <row r="106" spans="1:19" x14ac:dyDescent="0.3">
      <c r="A106" t="s">
        <v>136</v>
      </c>
      <c r="B106" t="s">
        <v>516</v>
      </c>
      <c r="C106" t="s">
        <v>145</v>
      </c>
      <c r="D106">
        <v>5</v>
      </c>
      <c r="E106">
        <v>5</v>
      </c>
      <c r="O106" t="s">
        <v>259</v>
      </c>
      <c r="P106" t="s">
        <v>516</v>
      </c>
      <c r="Q106" t="s">
        <v>501</v>
      </c>
      <c r="R106">
        <v>5</v>
      </c>
      <c r="S106">
        <v>5</v>
      </c>
    </row>
    <row r="107" spans="1:19" x14ac:dyDescent="0.3">
      <c r="A107" t="s">
        <v>136</v>
      </c>
      <c r="B107" t="s">
        <v>143</v>
      </c>
      <c r="C107" t="s">
        <v>785</v>
      </c>
      <c r="D107">
        <v>5</v>
      </c>
      <c r="E107">
        <v>5</v>
      </c>
      <c r="O107" t="s">
        <v>259</v>
      </c>
      <c r="P107" t="s">
        <v>516</v>
      </c>
      <c r="Q107" t="s">
        <v>501</v>
      </c>
      <c r="R107">
        <v>5</v>
      </c>
      <c r="S107">
        <v>5</v>
      </c>
    </row>
    <row r="108" spans="1:19" x14ac:dyDescent="0.3">
      <c r="A108" t="s">
        <v>136</v>
      </c>
      <c r="B108" t="s">
        <v>516</v>
      </c>
      <c r="C108" t="s">
        <v>785</v>
      </c>
      <c r="D108">
        <v>5</v>
      </c>
      <c r="E108">
        <v>5</v>
      </c>
      <c r="O108" t="s">
        <v>259</v>
      </c>
      <c r="P108" t="s">
        <v>516</v>
      </c>
      <c r="Q108" t="s">
        <v>501</v>
      </c>
      <c r="R108">
        <v>5</v>
      </c>
      <c r="S108">
        <v>5</v>
      </c>
    </row>
    <row r="109" spans="1:19" x14ac:dyDescent="0.3">
      <c r="A109" t="s">
        <v>136</v>
      </c>
      <c r="B109" t="s">
        <v>143</v>
      </c>
      <c r="C109" t="s">
        <v>785</v>
      </c>
      <c r="D109">
        <v>5</v>
      </c>
      <c r="E109">
        <v>5</v>
      </c>
      <c r="O109" t="s">
        <v>259</v>
      </c>
      <c r="P109" t="s">
        <v>516</v>
      </c>
      <c r="Q109" t="s">
        <v>501</v>
      </c>
      <c r="R109">
        <v>5</v>
      </c>
      <c r="S109">
        <v>5</v>
      </c>
    </row>
    <row r="110" spans="1:19" x14ac:dyDescent="0.3">
      <c r="A110" t="s">
        <v>136</v>
      </c>
      <c r="B110" t="s">
        <v>516</v>
      </c>
      <c r="C110" t="s">
        <v>479</v>
      </c>
      <c r="D110">
        <v>5</v>
      </c>
      <c r="E110">
        <v>16</v>
      </c>
      <c r="O110" t="s">
        <v>259</v>
      </c>
      <c r="P110" t="s">
        <v>143</v>
      </c>
      <c r="Q110" t="s">
        <v>264</v>
      </c>
      <c r="R110">
        <v>5</v>
      </c>
      <c r="S110">
        <v>6</v>
      </c>
    </row>
    <row r="111" spans="1:19" x14ac:dyDescent="0.3">
      <c r="O111" t="s">
        <v>259</v>
      </c>
      <c r="P111" t="s">
        <v>143</v>
      </c>
      <c r="Q111" t="s">
        <v>264</v>
      </c>
      <c r="R111">
        <v>5</v>
      </c>
      <c r="S111">
        <v>6</v>
      </c>
    </row>
    <row r="112" spans="1:19" x14ac:dyDescent="0.3">
      <c r="O112" t="s">
        <v>259</v>
      </c>
      <c r="P112" t="s">
        <v>143</v>
      </c>
      <c r="Q112" t="s">
        <v>264</v>
      </c>
      <c r="R112">
        <v>5</v>
      </c>
      <c r="S112">
        <v>6</v>
      </c>
    </row>
    <row r="113" spans="15:19" x14ac:dyDescent="0.3">
      <c r="O113" t="s">
        <v>259</v>
      </c>
      <c r="P113" t="s">
        <v>143</v>
      </c>
      <c r="Q113" t="s">
        <v>264</v>
      </c>
      <c r="R113">
        <v>5</v>
      </c>
      <c r="S113">
        <v>6</v>
      </c>
    </row>
    <row r="114" spans="15:19" x14ac:dyDescent="0.3">
      <c r="O114" t="s">
        <v>259</v>
      </c>
      <c r="P114" t="s">
        <v>143</v>
      </c>
      <c r="Q114" t="s">
        <v>264</v>
      </c>
      <c r="R114">
        <v>5</v>
      </c>
      <c r="S114">
        <v>5</v>
      </c>
    </row>
    <row r="115" spans="15:19" x14ac:dyDescent="0.3">
      <c r="O115" t="s">
        <v>259</v>
      </c>
      <c r="P115" t="s">
        <v>143</v>
      </c>
      <c r="Q115" t="s">
        <v>264</v>
      </c>
      <c r="R115">
        <v>5</v>
      </c>
      <c r="S115">
        <v>8</v>
      </c>
    </row>
    <row r="116" spans="15:19" x14ac:dyDescent="0.3">
      <c r="O116" t="s">
        <v>259</v>
      </c>
      <c r="P116" t="s">
        <v>516</v>
      </c>
      <c r="Q116" t="s">
        <v>145</v>
      </c>
      <c r="R116">
        <v>5</v>
      </c>
      <c r="S116">
        <v>5</v>
      </c>
    </row>
    <row r="117" spans="15:19" x14ac:dyDescent="0.3">
      <c r="O117" t="s">
        <v>259</v>
      </c>
      <c r="P117" t="s">
        <v>516</v>
      </c>
      <c r="Q117" t="s">
        <v>145</v>
      </c>
      <c r="R117">
        <v>5</v>
      </c>
      <c r="S117">
        <v>5</v>
      </c>
    </row>
    <row r="118" spans="15:19" x14ac:dyDescent="0.3">
      <c r="O118" t="s">
        <v>259</v>
      </c>
      <c r="P118" t="s">
        <v>516</v>
      </c>
      <c r="Q118" t="s">
        <v>145</v>
      </c>
      <c r="R118">
        <v>5</v>
      </c>
      <c r="S118">
        <v>5</v>
      </c>
    </row>
    <row r="119" spans="15:19" x14ac:dyDescent="0.3">
      <c r="O119" t="s">
        <v>259</v>
      </c>
      <c r="P119" t="s">
        <v>516</v>
      </c>
      <c r="Q119" t="s">
        <v>145</v>
      </c>
      <c r="R119">
        <v>5</v>
      </c>
      <c r="S119">
        <v>5</v>
      </c>
    </row>
    <row r="120" spans="15:19" x14ac:dyDescent="0.3">
      <c r="O120" t="s">
        <v>259</v>
      </c>
      <c r="P120" t="s">
        <v>143</v>
      </c>
      <c r="Q120" t="s">
        <v>145</v>
      </c>
      <c r="R120">
        <v>5</v>
      </c>
      <c r="S120">
        <v>5</v>
      </c>
    </row>
    <row r="121" spans="15:19" x14ac:dyDescent="0.3">
      <c r="O121" t="s">
        <v>259</v>
      </c>
      <c r="P121" t="s">
        <v>143</v>
      </c>
      <c r="Q121" t="s">
        <v>145</v>
      </c>
      <c r="R121">
        <v>5</v>
      </c>
      <c r="S121">
        <v>5</v>
      </c>
    </row>
    <row r="122" spans="15:19" x14ac:dyDescent="0.3">
      <c r="O122" t="s">
        <v>259</v>
      </c>
      <c r="P122" t="s">
        <v>143</v>
      </c>
      <c r="Q122" t="s">
        <v>145</v>
      </c>
      <c r="R122">
        <v>5</v>
      </c>
      <c r="S122">
        <v>5</v>
      </c>
    </row>
    <row r="123" spans="15:19" x14ac:dyDescent="0.3">
      <c r="O123" t="s">
        <v>259</v>
      </c>
      <c r="P123" t="s">
        <v>143</v>
      </c>
      <c r="Q123" t="s">
        <v>145</v>
      </c>
      <c r="R123">
        <v>5</v>
      </c>
      <c r="S123">
        <v>5</v>
      </c>
    </row>
    <row r="124" spans="15:19" x14ac:dyDescent="0.3">
      <c r="O124" t="s">
        <v>259</v>
      </c>
      <c r="P124" t="s">
        <v>143</v>
      </c>
      <c r="Q124" t="s">
        <v>145</v>
      </c>
      <c r="R124">
        <v>5</v>
      </c>
      <c r="S124">
        <v>5</v>
      </c>
    </row>
    <row r="125" spans="15:19" x14ac:dyDescent="0.3">
      <c r="O125" t="s">
        <v>259</v>
      </c>
      <c r="P125" t="s">
        <v>143</v>
      </c>
      <c r="Q125" t="s">
        <v>145</v>
      </c>
      <c r="R125">
        <v>5</v>
      </c>
      <c r="S125">
        <v>5</v>
      </c>
    </row>
    <row r="126" spans="15:19" x14ac:dyDescent="0.3">
      <c r="O126" t="s">
        <v>259</v>
      </c>
      <c r="P126" t="s">
        <v>143</v>
      </c>
      <c r="Q126" t="s">
        <v>145</v>
      </c>
      <c r="R126">
        <v>5</v>
      </c>
      <c r="S126">
        <v>5</v>
      </c>
    </row>
    <row r="127" spans="15:19" x14ac:dyDescent="0.3">
      <c r="O127" t="s">
        <v>259</v>
      </c>
      <c r="P127" t="s">
        <v>143</v>
      </c>
      <c r="Q127" t="s">
        <v>145</v>
      </c>
      <c r="R127">
        <v>5</v>
      </c>
      <c r="S127">
        <v>5</v>
      </c>
    </row>
    <row r="128" spans="15:19" x14ac:dyDescent="0.3">
      <c r="O128" t="s">
        <v>259</v>
      </c>
      <c r="P128" t="s">
        <v>143</v>
      </c>
      <c r="Q128" t="s">
        <v>145</v>
      </c>
      <c r="R128">
        <v>5</v>
      </c>
      <c r="S128">
        <v>5</v>
      </c>
    </row>
    <row r="129" spans="15:19" x14ac:dyDescent="0.3">
      <c r="O129" t="s">
        <v>259</v>
      </c>
      <c r="P129" t="s">
        <v>143</v>
      </c>
      <c r="Q129" t="s">
        <v>264</v>
      </c>
      <c r="R129">
        <v>5</v>
      </c>
      <c r="S129">
        <v>7</v>
      </c>
    </row>
    <row r="130" spans="15:19" x14ac:dyDescent="0.3">
      <c r="O130" t="s">
        <v>259</v>
      </c>
      <c r="P130" t="s">
        <v>143</v>
      </c>
      <c r="Q130" t="s">
        <v>264</v>
      </c>
      <c r="R130">
        <v>5</v>
      </c>
      <c r="S130">
        <v>7</v>
      </c>
    </row>
    <row r="131" spans="15:19" x14ac:dyDescent="0.3">
      <c r="O131" t="s">
        <v>259</v>
      </c>
      <c r="P131" t="s">
        <v>143</v>
      </c>
      <c r="Q131" t="s">
        <v>479</v>
      </c>
      <c r="R131">
        <v>5</v>
      </c>
      <c r="S131">
        <v>7</v>
      </c>
    </row>
    <row r="132" spans="15:19" x14ac:dyDescent="0.3">
      <c r="O132" t="s">
        <v>259</v>
      </c>
      <c r="P132" t="s">
        <v>143</v>
      </c>
      <c r="Q132" t="s">
        <v>479</v>
      </c>
      <c r="R132">
        <v>5</v>
      </c>
      <c r="S132">
        <v>7</v>
      </c>
    </row>
    <row r="133" spans="15:19" x14ac:dyDescent="0.3">
      <c r="O133" t="s">
        <v>259</v>
      </c>
      <c r="P133" t="s">
        <v>143</v>
      </c>
      <c r="Q133" t="s">
        <v>479</v>
      </c>
      <c r="R133">
        <v>5</v>
      </c>
      <c r="S133">
        <v>7</v>
      </c>
    </row>
    <row r="134" spans="15:19" x14ac:dyDescent="0.3">
      <c r="O134" t="s">
        <v>259</v>
      </c>
      <c r="P134" t="s">
        <v>143</v>
      </c>
      <c r="Q134" t="s">
        <v>264</v>
      </c>
      <c r="R134">
        <v>5</v>
      </c>
      <c r="S134">
        <v>7</v>
      </c>
    </row>
    <row r="135" spans="15:19" x14ac:dyDescent="0.3">
      <c r="O135" t="s">
        <v>259</v>
      </c>
      <c r="P135" t="s">
        <v>516</v>
      </c>
      <c r="Q135" t="s">
        <v>264</v>
      </c>
      <c r="R135">
        <v>5</v>
      </c>
      <c r="S135">
        <v>7</v>
      </c>
    </row>
    <row r="136" spans="15:19" x14ac:dyDescent="0.3">
      <c r="O136" t="s">
        <v>259</v>
      </c>
      <c r="P136" t="s">
        <v>516</v>
      </c>
      <c r="Q136" t="s">
        <v>264</v>
      </c>
      <c r="R136">
        <v>5</v>
      </c>
      <c r="S136">
        <v>7</v>
      </c>
    </row>
    <row r="137" spans="15:19" x14ac:dyDescent="0.3">
      <c r="O137" t="s">
        <v>259</v>
      </c>
      <c r="P137" t="s">
        <v>516</v>
      </c>
      <c r="Q137" t="s">
        <v>264</v>
      </c>
      <c r="R137">
        <v>5</v>
      </c>
      <c r="S137">
        <v>7</v>
      </c>
    </row>
    <row r="138" spans="15:19" x14ac:dyDescent="0.3">
      <c r="O138" t="s">
        <v>259</v>
      </c>
      <c r="P138" t="s">
        <v>613</v>
      </c>
      <c r="Q138" t="s">
        <v>479</v>
      </c>
      <c r="R138">
        <v>5</v>
      </c>
      <c r="S138">
        <v>7</v>
      </c>
    </row>
    <row r="139" spans="15:19" x14ac:dyDescent="0.3">
      <c r="O139" t="s">
        <v>259</v>
      </c>
      <c r="P139" t="s">
        <v>143</v>
      </c>
      <c r="Q139" t="s">
        <v>145</v>
      </c>
      <c r="R139">
        <v>5</v>
      </c>
      <c r="S139">
        <v>5</v>
      </c>
    </row>
    <row r="140" spans="15:19" x14ac:dyDescent="0.3">
      <c r="O140" t="s">
        <v>259</v>
      </c>
      <c r="P140" t="s">
        <v>516</v>
      </c>
      <c r="Q140" t="s">
        <v>785</v>
      </c>
      <c r="R140">
        <v>5</v>
      </c>
      <c r="S140">
        <v>5</v>
      </c>
    </row>
    <row r="141" spans="15:19" x14ac:dyDescent="0.3">
      <c r="O141" t="s">
        <v>259</v>
      </c>
      <c r="P141" t="s">
        <v>516</v>
      </c>
      <c r="Q141" t="s">
        <v>785</v>
      </c>
      <c r="R141">
        <v>5</v>
      </c>
      <c r="S141">
        <v>5</v>
      </c>
    </row>
    <row r="142" spans="15:19" x14ac:dyDescent="0.3">
      <c r="O142" t="s">
        <v>259</v>
      </c>
      <c r="P142" t="s">
        <v>516</v>
      </c>
      <c r="Q142" t="s">
        <v>785</v>
      </c>
      <c r="R142">
        <v>5</v>
      </c>
      <c r="S142">
        <v>5</v>
      </c>
    </row>
    <row r="143" spans="15:19" x14ac:dyDescent="0.3">
      <c r="O143" t="s">
        <v>259</v>
      </c>
      <c r="P143" t="s">
        <v>516</v>
      </c>
      <c r="Q143" t="s">
        <v>785</v>
      </c>
      <c r="R143">
        <v>5</v>
      </c>
      <c r="S143">
        <v>5</v>
      </c>
    </row>
    <row r="144" spans="15:19" x14ac:dyDescent="0.3">
      <c r="O144" t="s">
        <v>259</v>
      </c>
      <c r="P144" t="s">
        <v>143</v>
      </c>
      <c r="Q144" t="s">
        <v>145</v>
      </c>
      <c r="R144">
        <v>5</v>
      </c>
      <c r="S144">
        <v>5</v>
      </c>
    </row>
    <row r="145" spans="15:19" x14ac:dyDescent="0.3">
      <c r="O145" t="s">
        <v>259</v>
      </c>
      <c r="P145" t="s">
        <v>143</v>
      </c>
      <c r="Q145" t="s">
        <v>145</v>
      </c>
      <c r="R145">
        <v>5</v>
      </c>
      <c r="S145">
        <v>5</v>
      </c>
    </row>
    <row r="146" spans="15:19" x14ac:dyDescent="0.3">
      <c r="O146" t="s">
        <v>259</v>
      </c>
      <c r="P146" t="s">
        <v>516</v>
      </c>
      <c r="Q146" t="s">
        <v>616</v>
      </c>
      <c r="R146">
        <v>4</v>
      </c>
      <c r="S146">
        <v>5</v>
      </c>
    </row>
    <row r="147" spans="15:19" x14ac:dyDescent="0.3">
      <c r="O147" t="s">
        <v>259</v>
      </c>
      <c r="P147" t="s">
        <v>516</v>
      </c>
      <c r="Q147" t="s">
        <v>616</v>
      </c>
      <c r="R147">
        <v>4</v>
      </c>
      <c r="S147">
        <v>5</v>
      </c>
    </row>
    <row r="148" spans="15:19" x14ac:dyDescent="0.3">
      <c r="O148" t="s">
        <v>259</v>
      </c>
      <c r="P148" t="s">
        <v>516</v>
      </c>
      <c r="Q148" t="s">
        <v>616</v>
      </c>
      <c r="R148">
        <v>4</v>
      </c>
      <c r="S148">
        <v>5</v>
      </c>
    </row>
    <row r="149" spans="15:19" x14ac:dyDescent="0.3">
      <c r="O149" t="s">
        <v>259</v>
      </c>
      <c r="P149" t="s">
        <v>516</v>
      </c>
      <c r="Q149" t="s">
        <v>616</v>
      </c>
      <c r="R149">
        <v>4</v>
      </c>
      <c r="S149">
        <v>5</v>
      </c>
    </row>
    <row r="150" spans="15:19" x14ac:dyDescent="0.3">
      <c r="O150" t="s">
        <v>259</v>
      </c>
      <c r="P150" t="s">
        <v>143</v>
      </c>
      <c r="Q150" t="s">
        <v>616</v>
      </c>
      <c r="R150">
        <v>4</v>
      </c>
      <c r="S150">
        <v>5</v>
      </c>
    </row>
    <row r="151" spans="15:19" x14ac:dyDescent="0.3">
      <c r="O151" t="s">
        <v>259</v>
      </c>
      <c r="P151" t="s">
        <v>143</v>
      </c>
      <c r="Q151" t="s">
        <v>616</v>
      </c>
      <c r="R151">
        <v>4</v>
      </c>
      <c r="S151">
        <v>5</v>
      </c>
    </row>
    <row r="152" spans="15:19" x14ac:dyDescent="0.3">
      <c r="O152" t="s">
        <v>259</v>
      </c>
      <c r="P152" t="s">
        <v>143</v>
      </c>
      <c r="Q152" t="s">
        <v>616</v>
      </c>
      <c r="R152">
        <v>4</v>
      </c>
      <c r="S152">
        <v>5</v>
      </c>
    </row>
    <row r="153" spans="15:19" x14ac:dyDescent="0.3">
      <c r="O153" t="s">
        <v>259</v>
      </c>
      <c r="P153" t="s">
        <v>143</v>
      </c>
      <c r="Q153" t="s">
        <v>616</v>
      </c>
      <c r="R153">
        <v>4</v>
      </c>
      <c r="S153">
        <v>5</v>
      </c>
    </row>
    <row r="154" spans="15:19" x14ac:dyDescent="0.3">
      <c r="O154" t="s">
        <v>259</v>
      </c>
      <c r="P154" t="s">
        <v>143</v>
      </c>
      <c r="Q154" t="s">
        <v>616</v>
      </c>
      <c r="R154">
        <v>4</v>
      </c>
      <c r="S154">
        <v>5</v>
      </c>
    </row>
    <row r="155" spans="15:19" x14ac:dyDescent="0.3">
      <c r="O155" t="s">
        <v>259</v>
      </c>
      <c r="P155" t="s">
        <v>143</v>
      </c>
      <c r="Q155" t="s">
        <v>616</v>
      </c>
      <c r="R155">
        <v>4</v>
      </c>
      <c r="S155">
        <v>5</v>
      </c>
    </row>
    <row r="156" spans="15:19" x14ac:dyDescent="0.3">
      <c r="O156" t="s">
        <v>259</v>
      </c>
      <c r="P156" t="s">
        <v>143</v>
      </c>
      <c r="Q156" t="s">
        <v>616</v>
      </c>
      <c r="R156">
        <v>4</v>
      </c>
      <c r="S156">
        <v>5</v>
      </c>
    </row>
    <row r="157" spans="15:19" x14ac:dyDescent="0.3">
      <c r="O157" t="s">
        <v>259</v>
      </c>
      <c r="P157" t="s">
        <v>516</v>
      </c>
      <c r="Q157" t="s">
        <v>616</v>
      </c>
      <c r="R157">
        <v>4</v>
      </c>
      <c r="S157">
        <v>5</v>
      </c>
    </row>
    <row r="158" spans="15:19" x14ac:dyDescent="0.3">
      <c r="O158" t="s">
        <v>259</v>
      </c>
      <c r="P158" t="s">
        <v>516</v>
      </c>
      <c r="Q158" t="s">
        <v>616</v>
      </c>
      <c r="R158">
        <v>4</v>
      </c>
      <c r="S158">
        <v>5</v>
      </c>
    </row>
    <row r="159" spans="15:19" x14ac:dyDescent="0.3">
      <c r="O159" t="s">
        <v>259</v>
      </c>
      <c r="P159" t="s">
        <v>516</v>
      </c>
      <c r="Q159" t="s">
        <v>616</v>
      </c>
      <c r="R159">
        <v>4</v>
      </c>
      <c r="S159">
        <v>5</v>
      </c>
    </row>
  </sheetData>
  <autoFilter ref="H10:L74" xr:uid="{EA981384-EED3-49E9-8DDC-EC0C725F9892}">
    <filterColumn colId="1">
      <filters>
        <filter val="Petrol"/>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CF415-42D2-4B56-981E-5899F8944FA4}">
  <dimension ref="A2:O159"/>
  <sheetViews>
    <sheetView zoomScale="115" zoomScaleNormal="115" workbookViewId="0">
      <selection activeCell="A3" sqref="A3"/>
    </sheetView>
  </sheetViews>
  <sheetFormatPr defaultRowHeight="14.4" x14ac:dyDescent="0.3"/>
  <cols>
    <col min="4" max="4" width="21" bestFit="1" customWidth="1"/>
    <col min="7" max="7" width="19.109375" bestFit="1" customWidth="1"/>
    <col min="8" max="8" width="12.109375" bestFit="1" customWidth="1"/>
    <col min="9" max="9" width="12.5546875" customWidth="1"/>
    <col min="10" max="10" width="20.77734375" bestFit="1" customWidth="1"/>
    <col min="12" max="12" width="19.109375" bestFit="1" customWidth="1"/>
    <col min="13" max="13" width="12.109375" bestFit="1" customWidth="1"/>
    <col min="15" max="15" width="20.77734375" customWidth="1"/>
  </cols>
  <sheetData>
    <row r="2" spans="1:15" x14ac:dyDescent="0.3">
      <c r="A2" t="s">
        <v>4448</v>
      </c>
    </row>
    <row r="8" spans="1:15" x14ac:dyDescent="0.3">
      <c r="A8" t="s">
        <v>4447</v>
      </c>
      <c r="D8">
        <f>AVERAGE(D11:D110)</f>
        <v>4896.1935483870966</v>
      </c>
      <c r="G8" t="s">
        <v>4447</v>
      </c>
      <c r="J8">
        <f>AVERAGE(J11:J74)</f>
        <v>5748.0677966101694</v>
      </c>
      <c r="L8" t="s">
        <v>4447</v>
      </c>
      <c r="O8">
        <f>AVERAGE(O11:O159)</f>
        <v>4368.2953020134228</v>
      </c>
    </row>
    <row r="10" spans="1:15" ht="56.4" customHeight="1" x14ac:dyDescent="0.3">
      <c r="A10" t="s">
        <v>0</v>
      </c>
      <c r="B10" t="s">
        <v>3</v>
      </c>
      <c r="C10" t="s">
        <v>4</v>
      </c>
      <c r="D10" s="5" t="s">
        <v>4446</v>
      </c>
      <c r="G10" t="s">
        <v>0</v>
      </c>
      <c r="H10" t="s">
        <v>3</v>
      </c>
      <c r="I10" t="s">
        <v>4</v>
      </c>
      <c r="J10" s="5" t="s">
        <v>4446</v>
      </c>
      <c r="L10" t="s">
        <v>0</v>
      </c>
      <c r="M10" t="s">
        <v>3</v>
      </c>
      <c r="N10" t="s">
        <v>4</v>
      </c>
      <c r="O10" s="5" t="s">
        <v>4446</v>
      </c>
    </row>
    <row r="11" spans="1:15" x14ac:dyDescent="0.3">
      <c r="A11" t="s">
        <v>136</v>
      </c>
      <c r="B11" s="3">
        <v>624</v>
      </c>
      <c r="C11">
        <v>2</v>
      </c>
      <c r="D11">
        <f>B11*C11</f>
        <v>1248</v>
      </c>
      <c r="G11" t="s">
        <v>954</v>
      </c>
      <c r="H11" s="3">
        <v>1199</v>
      </c>
      <c r="I11">
        <v>4</v>
      </c>
      <c r="J11">
        <f>H11*I11</f>
        <v>4796</v>
      </c>
      <c r="L11" t="s">
        <v>259</v>
      </c>
      <c r="M11" s="3">
        <v>1196</v>
      </c>
      <c r="N11">
        <v>4</v>
      </c>
      <c r="O11">
        <f>M11*N11</f>
        <v>4784</v>
      </c>
    </row>
    <row r="12" spans="1:15" x14ac:dyDescent="0.3">
      <c r="A12" t="s">
        <v>136</v>
      </c>
      <c r="B12" s="3">
        <v>624</v>
      </c>
      <c r="C12">
        <v>2</v>
      </c>
      <c r="D12">
        <f t="shared" ref="D12:D75" si="0">B12*C12</f>
        <v>1248</v>
      </c>
      <c r="G12" t="s">
        <v>954</v>
      </c>
      <c r="H12" s="3">
        <v>1199</v>
      </c>
      <c r="I12">
        <v>4</v>
      </c>
      <c r="J12">
        <f t="shared" ref="J12:J74" si="1">H12*I12</f>
        <v>4796</v>
      </c>
      <c r="L12" t="s">
        <v>259</v>
      </c>
      <c r="M12" s="3">
        <v>1196</v>
      </c>
      <c r="N12">
        <v>4</v>
      </c>
      <c r="O12">
        <f t="shared" ref="O12:O75" si="2">M12*N12</f>
        <v>4784</v>
      </c>
    </row>
    <row r="13" spans="1:15" x14ac:dyDescent="0.3">
      <c r="A13" t="s">
        <v>136</v>
      </c>
      <c r="B13" s="3">
        <v>624</v>
      </c>
      <c r="C13">
        <v>2</v>
      </c>
      <c r="D13">
        <f t="shared" si="0"/>
        <v>1248</v>
      </c>
      <c r="G13" t="s">
        <v>954</v>
      </c>
      <c r="H13" s="3">
        <v>1199</v>
      </c>
      <c r="I13">
        <v>4</v>
      </c>
      <c r="J13">
        <f t="shared" si="1"/>
        <v>4796</v>
      </c>
      <c r="L13" t="s">
        <v>259</v>
      </c>
      <c r="M13" s="3">
        <v>1196</v>
      </c>
      <c r="N13">
        <v>4</v>
      </c>
      <c r="O13">
        <f t="shared" si="2"/>
        <v>4784</v>
      </c>
    </row>
    <row r="14" spans="1:15" x14ac:dyDescent="0.3">
      <c r="A14" t="s">
        <v>136</v>
      </c>
      <c r="B14" s="3">
        <v>624</v>
      </c>
      <c r="C14">
        <v>2</v>
      </c>
      <c r="D14">
        <f t="shared" si="0"/>
        <v>1248</v>
      </c>
      <c r="G14" t="s">
        <v>954</v>
      </c>
      <c r="H14" s="3">
        <v>1199</v>
      </c>
      <c r="I14">
        <v>4</v>
      </c>
      <c r="J14">
        <f t="shared" si="1"/>
        <v>4796</v>
      </c>
      <c r="L14" t="s">
        <v>259</v>
      </c>
      <c r="M14" s="3">
        <v>1196</v>
      </c>
      <c r="N14">
        <v>4</v>
      </c>
      <c r="O14">
        <f t="shared" si="2"/>
        <v>4784</v>
      </c>
    </row>
    <row r="15" spans="1:15" x14ac:dyDescent="0.3">
      <c r="A15" t="s">
        <v>136</v>
      </c>
      <c r="B15" s="3">
        <v>624</v>
      </c>
      <c r="C15">
        <v>2</v>
      </c>
      <c r="D15">
        <f t="shared" si="0"/>
        <v>1248</v>
      </c>
      <c r="G15" t="s">
        <v>954</v>
      </c>
      <c r="H15" s="3">
        <v>1498</v>
      </c>
      <c r="I15">
        <v>4</v>
      </c>
      <c r="J15">
        <f t="shared" si="1"/>
        <v>5992</v>
      </c>
      <c r="L15" t="s">
        <v>259</v>
      </c>
      <c r="M15" s="3">
        <v>1196</v>
      </c>
      <c r="N15">
        <v>4</v>
      </c>
      <c r="O15">
        <f t="shared" si="2"/>
        <v>4784</v>
      </c>
    </row>
    <row r="16" spans="1:15" x14ac:dyDescent="0.3">
      <c r="A16" t="s">
        <v>136</v>
      </c>
      <c r="B16" s="3">
        <v>624</v>
      </c>
      <c r="C16">
        <v>2</v>
      </c>
      <c r="D16">
        <f t="shared" si="0"/>
        <v>1248</v>
      </c>
      <c r="G16" t="s">
        <v>954</v>
      </c>
      <c r="H16" s="3">
        <v>1498</v>
      </c>
      <c r="I16">
        <v>4</v>
      </c>
      <c r="J16">
        <f t="shared" si="1"/>
        <v>5992</v>
      </c>
      <c r="L16" t="s">
        <v>259</v>
      </c>
      <c r="M16" s="3">
        <v>998</v>
      </c>
      <c r="N16">
        <v>3</v>
      </c>
      <c r="O16">
        <f t="shared" si="2"/>
        <v>2994</v>
      </c>
    </row>
    <row r="17" spans="1:15" x14ac:dyDescent="0.3">
      <c r="A17" t="s">
        <v>136</v>
      </c>
      <c r="B17" s="3">
        <v>1199</v>
      </c>
      <c r="C17">
        <v>3</v>
      </c>
      <c r="D17">
        <f t="shared" si="0"/>
        <v>3597</v>
      </c>
      <c r="G17" t="s">
        <v>954</v>
      </c>
      <c r="H17" s="3">
        <v>1498</v>
      </c>
      <c r="I17">
        <v>4</v>
      </c>
      <c r="J17">
        <f t="shared" si="1"/>
        <v>5992</v>
      </c>
      <c r="L17" t="s">
        <v>259</v>
      </c>
      <c r="M17" s="3">
        <v>998</v>
      </c>
      <c r="N17">
        <v>3</v>
      </c>
      <c r="O17">
        <f t="shared" si="2"/>
        <v>2994</v>
      </c>
    </row>
    <row r="18" spans="1:15" x14ac:dyDescent="0.3">
      <c r="A18" t="s">
        <v>136</v>
      </c>
      <c r="B18" s="3">
        <v>1199</v>
      </c>
      <c r="C18">
        <v>3</v>
      </c>
      <c r="D18">
        <f t="shared" si="0"/>
        <v>3597</v>
      </c>
      <c r="G18" t="s">
        <v>954</v>
      </c>
      <c r="H18" s="3">
        <v>1199</v>
      </c>
      <c r="I18">
        <v>4</v>
      </c>
      <c r="J18">
        <f t="shared" si="1"/>
        <v>4796</v>
      </c>
      <c r="L18" t="s">
        <v>259</v>
      </c>
      <c r="M18" s="3">
        <v>998</v>
      </c>
      <c r="N18">
        <v>3</v>
      </c>
      <c r="O18">
        <f t="shared" si="2"/>
        <v>2994</v>
      </c>
    </row>
    <row r="19" spans="1:15" x14ac:dyDescent="0.3">
      <c r="A19" t="s">
        <v>136</v>
      </c>
      <c r="B19" s="3">
        <v>1199</v>
      </c>
      <c r="C19">
        <v>3</v>
      </c>
      <c r="D19">
        <f t="shared" si="0"/>
        <v>3597</v>
      </c>
      <c r="G19" t="s">
        <v>954</v>
      </c>
      <c r="H19" s="3">
        <v>1997</v>
      </c>
      <c r="I19">
        <v>4</v>
      </c>
      <c r="J19">
        <f t="shared" si="1"/>
        <v>7988</v>
      </c>
      <c r="L19" t="s">
        <v>259</v>
      </c>
      <c r="M19" s="3">
        <v>998</v>
      </c>
      <c r="N19">
        <v>3</v>
      </c>
      <c r="O19">
        <f t="shared" si="2"/>
        <v>2994</v>
      </c>
    </row>
    <row r="20" spans="1:15" x14ac:dyDescent="0.3">
      <c r="A20" t="s">
        <v>136</v>
      </c>
      <c r="B20" s="3">
        <v>1199</v>
      </c>
      <c r="C20">
        <v>3</v>
      </c>
      <c r="D20">
        <f t="shared" si="0"/>
        <v>3597</v>
      </c>
      <c r="G20" t="s">
        <v>954</v>
      </c>
      <c r="H20" s="3">
        <v>1597</v>
      </c>
      <c r="L20" t="s">
        <v>259</v>
      </c>
      <c r="M20" s="3">
        <v>998</v>
      </c>
      <c r="N20">
        <v>3</v>
      </c>
      <c r="O20">
        <f t="shared" si="2"/>
        <v>2994</v>
      </c>
    </row>
    <row r="21" spans="1:15" x14ac:dyDescent="0.3">
      <c r="A21" t="s">
        <v>136</v>
      </c>
      <c r="B21" s="3">
        <v>1199</v>
      </c>
      <c r="C21">
        <v>3</v>
      </c>
      <c r="D21">
        <f t="shared" si="0"/>
        <v>3597</v>
      </c>
      <c r="G21" t="s">
        <v>954</v>
      </c>
      <c r="H21" s="3">
        <v>1597</v>
      </c>
      <c r="L21" t="s">
        <v>259</v>
      </c>
      <c r="M21" s="3">
        <v>998</v>
      </c>
      <c r="N21">
        <v>3</v>
      </c>
      <c r="O21">
        <f t="shared" si="2"/>
        <v>2994</v>
      </c>
    </row>
    <row r="22" spans="1:15" x14ac:dyDescent="0.3">
      <c r="A22" t="s">
        <v>136</v>
      </c>
      <c r="B22" s="3">
        <v>1199</v>
      </c>
      <c r="C22">
        <v>3</v>
      </c>
      <c r="D22">
        <f t="shared" si="0"/>
        <v>3597</v>
      </c>
      <c r="G22" t="s">
        <v>954</v>
      </c>
      <c r="H22" s="3">
        <v>1199</v>
      </c>
      <c r="I22">
        <v>4</v>
      </c>
      <c r="J22">
        <f t="shared" si="1"/>
        <v>4796</v>
      </c>
      <c r="L22" t="s">
        <v>259</v>
      </c>
      <c r="M22" s="3">
        <v>998</v>
      </c>
      <c r="N22">
        <v>3</v>
      </c>
      <c r="O22">
        <f t="shared" si="2"/>
        <v>2994</v>
      </c>
    </row>
    <row r="23" spans="1:15" x14ac:dyDescent="0.3">
      <c r="A23" t="s">
        <v>136</v>
      </c>
      <c r="B23" s="3">
        <v>1199</v>
      </c>
      <c r="C23">
        <v>3</v>
      </c>
      <c r="D23">
        <f t="shared" si="0"/>
        <v>3597</v>
      </c>
      <c r="G23" t="s">
        <v>954</v>
      </c>
      <c r="H23" s="3">
        <v>1498</v>
      </c>
      <c r="I23">
        <v>4</v>
      </c>
      <c r="J23">
        <f t="shared" si="1"/>
        <v>5992</v>
      </c>
      <c r="L23" t="s">
        <v>259</v>
      </c>
      <c r="M23" s="3">
        <v>998</v>
      </c>
      <c r="N23">
        <v>3</v>
      </c>
      <c r="O23">
        <f t="shared" si="2"/>
        <v>2994</v>
      </c>
    </row>
    <row r="24" spans="1:15" x14ac:dyDescent="0.3">
      <c r="A24" t="s">
        <v>136</v>
      </c>
      <c r="B24" s="3">
        <v>1199</v>
      </c>
      <c r="C24">
        <v>3</v>
      </c>
      <c r="D24">
        <f t="shared" si="0"/>
        <v>3597</v>
      </c>
      <c r="G24" t="s">
        <v>954</v>
      </c>
      <c r="H24" s="3">
        <v>1199</v>
      </c>
      <c r="I24">
        <v>4</v>
      </c>
      <c r="J24">
        <f t="shared" si="1"/>
        <v>4796</v>
      </c>
      <c r="L24" t="s">
        <v>259</v>
      </c>
      <c r="M24" s="3">
        <v>998</v>
      </c>
      <c r="N24">
        <v>3</v>
      </c>
      <c r="O24">
        <f t="shared" si="2"/>
        <v>2994</v>
      </c>
    </row>
    <row r="25" spans="1:15" x14ac:dyDescent="0.3">
      <c r="A25" t="s">
        <v>136</v>
      </c>
      <c r="B25" s="3">
        <v>1248</v>
      </c>
      <c r="C25">
        <v>4</v>
      </c>
      <c r="D25">
        <f t="shared" si="0"/>
        <v>4992</v>
      </c>
      <c r="G25" t="s">
        <v>954</v>
      </c>
      <c r="H25" s="3">
        <v>1498</v>
      </c>
      <c r="I25">
        <v>4</v>
      </c>
      <c r="J25">
        <f t="shared" si="1"/>
        <v>5992</v>
      </c>
      <c r="L25" t="s">
        <v>259</v>
      </c>
      <c r="M25" s="3">
        <v>998</v>
      </c>
      <c r="N25">
        <v>3</v>
      </c>
      <c r="O25">
        <f t="shared" si="2"/>
        <v>2994</v>
      </c>
    </row>
    <row r="26" spans="1:15" x14ac:dyDescent="0.3">
      <c r="A26" t="s">
        <v>136</v>
      </c>
      <c r="B26" s="3">
        <v>1248</v>
      </c>
      <c r="C26">
        <v>4</v>
      </c>
      <c r="D26">
        <f t="shared" si="0"/>
        <v>4992</v>
      </c>
      <c r="G26" t="s">
        <v>954</v>
      </c>
      <c r="H26" s="3">
        <v>1199</v>
      </c>
      <c r="I26">
        <v>4</v>
      </c>
      <c r="J26">
        <f t="shared" si="1"/>
        <v>4796</v>
      </c>
      <c r="L26" t="s">
        <v>259</v>
      </c>
      <c r="M26" s="3">
        <v>998</v>
      </c>
      <c r="N26">
        <v>3</v>
      </c>
      <c r="O26">
        <f t="shared" si="2"/>
        <v>2994</v>
      </c>
    </row>
    <row r="27" spans="1:15" x14ac:dyDescent="0.3">
      <c r="A27" t="s">
        <v>136</v>
      </c>
      <c r="B27" s="3">
        <v>1248</v>
      </c>
      <c r="C27">
        <v>4</v>
      </c>
      <c r="D27">
        <f t="shared" si="0"/>
        <v>4992</v>
      </c>
      <c r="G27" t="s">
        <v>954</v>
      </c>
      <c r="H27" s="3">
        <v>1498</v>
      </c>
      <c r="I27">
        <v>4</v>
      </c>
      <c r="J27">
        <f t="shared" si="1"/>
        <v>5992</v>
      </c>
      <c r="L27" t="s">
        <v>259</v>
      </c>
      <c r="M27" s="3">
        <v>998</v>
      </c>
      <c r="N27">
        <v>3</v>
      </c>
      <c r="O27">
        <f t="shared" si="2"/>
        <v>2994</v>
      </c>
    </row>
    <row r="28" spans="1:15" x14ac:dyDescent="0.3">
      <c r="A28" t="s">
        <v>136</v>
      </c>
      <c r="B28" s="3">
        <v>1248</v>
      </c>
      <c r="C28">
        <v>4</v>
      </c>
      <c r="D28">
        <f t="shared" si="0"/>
        <v>4992</v>
      </c>
      <c r="G28" t="s">
        <v>954</v>
      </c>
      <c r="H28" s="3">
        <v>1498</v>
      </c>
      <c r="I28">
        <v>4</v>
      </c>
      <c r="J28">
        <f t="shared" si="1"/>
        <v>5992</v>
      </c>
      <c r="L28" t="s">
        <v>259</v>
      </c>
      <c r="M28" s="3">
        <v>998</v>
      </c>
      <c r="N28">
        <v>3</v>
      </c>
      <c r="O28">
        <f t="shared" si="2"/>
        <v>2994</v>
      </c>
    </row>
    <row r="29" spans="1:15" x14ac:dyDescent="0.3">
      <c r="A29" t="s">
        <v>136</v>
      </c>
      <c r="B29" s="3">
        <v>1193</v>
      </c>
      <c r="C29">
        <v>4</v>
      </c>
      <c r="D29">
        <f t="shared" si="0"/>
        <v>4772</v>
      </c>
      <c r="G29" t="s">
        <v>954</v>
      </c>
      <c r="H29" s="3">
        <v>1498</v>
      </c>
      <c r="I29">
        <v>4</v>
      </c>
      <c r="J29">
        <f t="shared" si="1"/>
        <v>5992</v>
      </c>
      <c r="L29" t="s">
        <v>259</v>
      </c>
      <c r="M29" s="3">
        <v>998</v>
      </c>
      <c r="N29">
        <v>3</v>
      </c>
      <c r="O29">
        <f t="shared" si="2"/>
        <v>2994</v>
      </c>
    </row>
    <row r="30" spans="1:15" x14ac:dyDescent="0.3">
      <c r="A30" t="s">
        <v>136</v>
      </c>
      <c r="B30" s="3">
        <v>1193</v>
      </c>
      <c r="C30">
        <v>4</v>
      </c>
      <c r="D30">
        <f t="shared" si="0"/>
        <v>4772</v>
      </c>
      <c r="G30" t="s">
        <v>954</v>
      </c>
      <c r="H30" s="3">
        <v>1498</v>
      </c>
      <c r="I30">
        <v>4</v>
      </c>
      <c r="J30">
        <f t="shared" si="1"/>
        <v>5992</v>
      </c>
      <c r="L30" t="s">
        <v>259</v>
      </c>
      <c r="M30" s="3">
        <v>998</v>
      </c>
      <c r="N30">
        <v>3</v>
      </c>
      <c r="O30">
        <f t="shared" si="2"/>
        <v>2994</v>
      </c>
    </row>
    <row r="31" spans="1:15" x14ac:dyDescent="0.3">
      <c r="A31" t="s">
        <v>136</v>
      </c>
      <c r="B31" s="3">
        <v>1193</v>
      </c>
      <c r="C31">
        <v>4</v>
      </c>
      <c r="D31">
        <f t="shared" si="0"/>
        <v>4772</v>
      </c>
      <c r="G31" t="s">
        <v>954</v>
      </c>
      <c r="H31" s="3">
        <v>1199</v>
      </c>
      <c r="I31">
        <v>4</v>
      </c>
      <c r="J31">
        <f t="shared" si="1"/>
        <v>4796</v>
      </c>
      <c r="L31" t="s">
        <v>259</v>
      </c>
      <c r="M31" s="3">
        <v>998</v>
      </c>
      <c r="N31">
        <v>3</v>
      </c>
      <c r="O31">
        <f t="shared" si="2"/>
        <v>2994</v>
      </c>
    </row>
    <row r="32" spans="1:15" x14ac:dyDescent="0.3">
      <c r="A32" t="s">
        <v>136</v>
      </c>
      <c r="B32" s="3">
        <v>1193</v>
      </c>
      <c r="C32">
        <v>4</v>
      </c>
      <c r="D32">
        <f t="shared" si="0"/>
        <v>4772</v>
      </c>
      <c r="G32" t="s">
        <v>954</v>
      </c>
      <c r="H32" s="3">
        <v>1199</v>
      </c>
      <c r="I32">
        <v>4</v>
      </c>
      <c r="J32">
        <f t="shared" si="1"/>
        <v>4796</v>
      </c>
      <c r="L32" t="s">
        <v>259</v>
      </c>
      <c r="M32" s="3">
        <v>1197</v>
      </c>
      <c r="N32">
        <v>4</v>
      </c>
      <c r="O32">
        <f t="shared" si="2"/>
        <v>4788</v>
      </c>
    </row>
    <row r="33" spans="1:15" x14ac:dyDescent="0.3">
      <c r="A33" t="s">
        <v>136</v>
      </c>
      <c r="B33" s="3">
        <v>1199</v>
      </c>
      <c r="C33">
        <v>3</v>
      </c>
      <c r="D33">
        <f t="shared" si="0"/>
        <v>3597</v>
      </c>
      <c r="G33" t="s">
        <v>954</v>
      </c>
      <c r="H33" s="3">
        <v>1198</v>
      </c>
      <c r="I33">
        <v>4</v>
      </c>
      <c r="J33">
        <f t="shared" si="1"/>
        <v>4792</v>
      </c>
      <c r="L33" t="s">
        <v>259</v>
      </c>
      <c r="M33" s="3">
        <v>1197</v>
      </c>
      <c r="N33">
        <v>4</v>
      </c>
      <c r="O33">
        <f t="shared" si="2"/>
        <v>4788</v>
      </c>
    </row>
    <row r="34" spans="1:15" x14ac:dyDescent="0.3">
      <c r="A34" t="s">
        <v>136</v>
      </c>
      <c r="B34" s="3">
        <v>1199</v>
      </c>
      <c r="C34">
        <v>3</v>
      </c>
      <c r="D34">
        <f t="shared" si="0"/>
        <v>3597</v>
      </c>
      <c r="G34" t="s">
        <v>954</v>
      </c>
      <c r="H34" s="3">
        <v>1498</v>
      </c>
      <c r="I34">
        <v>4</v>
      </c>
      <c r="J34">
        <f t="shared" si="1"/>
        <v>5992</v>
      </c>
      <c r="L34" t="s">
        <v>259</v>
      </c>
      <c r="M34" s="3">
        <v>1197</v>
      </c>
      <c r="N34">
        <v>4</v>
      </c>
      <c r="O34">
        <f t="shared" si="2"/>
        <v>4788</v>
      </c>
    </row>
    <row r="35" spans="1:15" x14ac:dyDescent="0.3">
      <c r="A35" t="s">
        <v>136</v>
      </c>
      <c r="B35" s="3">
        <v>1199</v>
      </c>
      <c r="C35">
        <v>3</v>
      </c>
      <c r="D35">
        <f t="shared" si="0"/>
        <v>3597</v>
      </c>
      <c r="G35" t="s">
        <v>954</v>
      </c>
      <c r="H35" s="3">
        <v>1199</v>
      </c>
      <c r="I35">
        <v>4</v>
      </c>
      <c r="J35">
        <f t="shared" si="1"/>
        <v>4796</v>
      </c>
      <c r="L35" t="s">
        <v>259</v>
      </c>
      <c r="M35" s="3">
        <v>1197</v>
      </c>
      <c r="N35">
        <v>4</v>
      </c>
      <c r="O35">
        <f t="shared" si="2"/>
        <v>4788</v>
      </c>
    </row>
    <row r="36" spans="1:15" x14ac:dyDescent="0.3">
      <c r="A36" t="s">
        <v>136</v>
      </c>
      <c r="B36" s="3">
        <v>1199</v>
      </c>
      <c r="C36">
        <v>3</v>
      </c>
      <c r="D36">
        <f t="shared" si="0"/>
        <v>3597</v>
      </c>
      <c r="G36" t="s">
        <v>954</v>
      </c>
      <c r="H36" s="3">
        <v>1498</v>
      </c>
      <c r="I36">
        <v>4</v>
      </c>
      <c r="J36">
        <f t="shared" si="1"/>
        <v>5992</v>
      </c>
      <c r="L36" t="s">
        <v>259</v>
      </c>
      <c r="M36" s="3">
        <v>1197</v>
      </c>
      <c r="N36">
        <v>4</v>
      </c>
      <c r="O36">
        <f t="shared" si="2"/>
        <v>4788</v>
      </c>
    </row>
    <row r="37" spans="1:15" x14ac:dyDescent="0.3">
      <c r="A37" t="s">
        <v>136</v>
      </c>
      <c r="B37" s="3">
        <v>1199</v>
      </c>
      <c r="C37">
        <v>3</v>
      </c>
      <c r="D37">
        <f t="shared" si="0"/>
        <v>3597</v>
      </c>
      <c r="G37" t="s">
        <v>954</v>
      </c>
      <c r="H37" s="3">
        <v>1199</v>
      </c>
      <c r="I37">
        <v>4</v>
      </c>
      <c r="J37">
        <f t="shared" si="1"/>
        <v>4796</v>
      </c>
      <c r="L37" t="s">
        <v>259</v>
      </c>
      <c r="M37" s="3">
        <v>1197</v>
      </c>
      <c r="N37">
        <v>4</v>
      </c>
      <c r="O37">
        <f t="shared" si="2"/>
        <v>4788</v>
      </c>
    </row>
    <row r="38" spans="1:15" x14ac:dyDescent="0.3">
      <c r="A38" t="s">
        <v>136</v>
      </c>
      <c r="B38" s="3">
        <v>1497</v>
      </c>
      <c r="C38">
        <v>4</v>
      </c>
      <c r="D38">
        <f t="shared" si="0"/>
        <v>5988</v>
      </c>
      <c r="G38" t="s">
        <v>954</v>
      </c>
      <c r="H38" s="3">
        <v>1498</v>
      </c>
      <c r="I38">
        <v>4</v>
      </c>
      <c r="J38">
        <f t="shared" si="1"/>
        <v>5992</v>
      </c>
      <c r="L38" t="s">
        <v>259</v>
      </c>
      <c r="M38" s="3">
        <v>1197</v>
      </c>
      <c r="N38">
        <v>4</v>
      </c>
      <c r="O38">
        <f t="shared" si="2"/>
        <v>4788</v>
      </c>
    </row>
    <row r="39" spans="1:15" x14ac:dyDescent="0.3">
      <c r="A39" t="s">
        <v>136</v>
      </c>
      <c r="B39" s="3">
        <v>1497</v>
      </c>
      <c r="C39">
        <v>4</v>
      </c>
      <c r="D39">
        <f t="shared" si="0"/>
        <v>5988</v>
      </c>
      <c r="G39" t="s">
        <v>954</v>
      </c>
      <c r="H39" s="3">
        <v>1199</v>
      </c>
      <c r="I39">
        <v>4</v>
      </c>
      <c r="J39">
        <f t="shared" si="1"/>
        <v>4796</v>
      </c>
      <c r="L39" t="s">
        <v>259</v>
      </c>
      <c r="M39" s="3">
        <v>1248</v>
      </c>
      <c r="N39">
        <v>4</v>
      </c>
      <c r="O39">
        <f t="shared" si="2"/>
        <v>4992</v>
      </c>
    </row>
    <row r="40" spans="1:15" x14ac:dyDescent="0.3">
      <c r="A40" t="s">
        <v>136</v>
      </c>
      <c r="B40" s="3">
        <v>1497</v>
      </c>
      <c r="C40">
        <v>4</v>
      </c>
      <c r="D40">
        <f t="shared" si="0"/>
        <v>5988</v>
      </c>
      <c r="G40" t="s">
        <v>954</v>
      </c>
      <c r="H40" s="3">
        <v>1498</v>
      </c>
      <c r="I40">
        <v>4</v>
      </c>
      <c r="J40">
        <f t="shared" si="1"/>
        <v>5992</v>
      </c>
      <c r="L40" t="s">
        <v>259</v>
      </c>
      <c r="M40" s="3">
        <v>1197</v>
      </c>
      <c r="N40">
        <v>4</v>
      </c>
      <c r="O40">
        <f t="shared" si="2"/>
        <v>4788</v>
      </c>
    </row>
    <row r="41" spans="1:15" x14ac:dyDescent="0.3">
      <c r="A41" t="s">
        <v>136</v>
      </c>
      <c r="B41" s="3">
        <v>1497</v>
      </c>
      <c r="C41">
        <v>4</v>
      </c>
      <c r="D41">
        <f t="shared" si="0"/>
        <v>5988</v>
      </c>
      <c r="G41" t="s">
        <v>954</v>
      </c>
      <c r="H41" s="3">
        <v>1199</v>
      </c>
      <c r="I41">
        <v>4</v>
      </c>
      <c r="J41">
        <f t="shared" si="1"/>
        <v>4796</v>
      </c>
      <c r="L41" t="s">
        <v>259</v>
      </c>
      <c r="M41" s="3">
        <v>1197</v>
      </c>
      <c r="N41">
        <v>4</v>
      </c>
      <c r="O41">
        <f t="shared" si="2"/>
        <v>4788</v>
      </c>
    </row>
    <row r="42" spans="1:15" x14ac:dyDescent="0.3">
      <c r="A42" t="s">
        <v>136</v>
      </c>
      <c r="B42" s="3">
        <v>1497</v>
      </c>
      <c r="C42">
        <v>4</v>
      </c>
      <c r="D42">
        <f t="shared" si="0"/>
        <v>5988</v>
      </c>
      <c r="G42" t="s">
        <v>954</v>
      </c>
      <c r="H42" s="3">
        <v>1497</v>
      </c>
      <c r="I42">
        <v>4</v>
      </c>
      <c r="J42">
        <f t="shared" si="1"/>
        <v>5988</v>
      </c>
      <c r="L42" t="s">
        <v>259</v>
      </c>
      <c r="M42" s="3">
        <v>1197</v>
      </c>
      <c r="N42">
        <v>4</v>
      </c>
      <c r="O42">
        <f t="shared" si="2"/>
        <v>4788</v>
      </c>
    </row>
    <row r="43" spans="1:15" x14ac:dyDescent="0.3">
      <c r="A43" t="s">
        <v>136</v>
      </c>
      <c r="B43" s="3">
        <v>1199</v>
      </c>
      <c r="C43">
        <v>3</v>
      </c>
      <c r="D43">
        <f t="shared" si="0"/>
        <v>3597</v>
      </c>
      <c r="G43" t="s">
        <v>954</v>
      </c>
      <c r="H43" s="3">
        <v>1497</v>
      </c>
      <c r="I43">
        <v>4</v>
      </c>
      <c r="J43">
        <f t="shared" si="1"/>
        <v>5988</v>
      </c>
      <c r="L43" t="s">
        <v>259</v>
      </c>
      <c r="M43" s="3">
        <v>1197</v>
      </c>
      <c r="N43">
        <v>4</v>
      </c>
      <c r="O43">
        <f t="shared" si="2"/>
        <v>4788</v>
      </c>
    </row>
    <row r="44" spans="1:15" x14ac:dyDescent="0.3">
      <c r="A44" t="s">
        <v>136</v>
      </c>
      <c r="B44" s="3">
        <v>1199</v>
      </c>
      <c r="C44">
        <v>3</v>
      </c>
      <c r="D44">
        <f t="shared" si="0"/>
        <v>3597</v>
      </c>
      <c r="G44" t="s">
        <v>954</v>
      </c>
      <c r="H44" s="3">
        <v>1497</v>
      </c>
      <c r="I44">
        <v>4</v>
      </c>
      <c r="J44">
        <f t="shared" si="1"/>
        <v>5988</v>
      </c>
      <c r="L44" t="s">
        <v>259</v>
      </c>
      <c r="M44" s="3">
        <v>1248</v>
      </c>
      <c r="N44">
        <v>4</v>
      </c>
      <c r="O44">
        <f t="shared" si="2"/>
        <v>4992</v>
      </c>
    </row>
    <row r="45" spans="1:15" x14ac:dyDescent="0.3">
      <c r="A45" t="s">
        <v>136</v>
      </c>
      <c r="B45" s="3">
        <v>1199</v>
      </c>
      <c r="C45">
        <v>3</v>
      </c>
      <c r="D45">
        <f t="shared" si="0"/>
        <v>3597</v>
      </c>
      <c r="G45" t="s">
        <v>954</v>
      </c>
      <c r="H45" s="3">
        <v>1497</v>
      </c>
      <c r="I45">
        <v>4</v>
      </c>
      <c r="J45">
        <f t="shared" si="1"/>
        <v>5988</v>
      </c>
      <c r="L45" t="s">
        <v>259</v>
      </c>
      <c r="M45" s="3">
        <v>1197</v>
      </c>
      <c r="N45">
        <v>4</v>
      </c>
      <c r="O45">
        <f t="shared" si="2"/>
        <v>4788</v>
      </c>
    </row>
    <row r="46" spans="1:15" x14ac:dyDescent="0.3">
      <c r="A46" t="s">
        <v>136</v>
      </c>
      <c r="B46" s="3">
        <v>1199</v>
      </c>
      <c r="C46">
        <v>3</v>
      </c>
      <c r="D46">
        <f t="shared" si="0"/>
        <v>3597</v>
      </c>
      <c r="G46" t="s">
        <v>954</v>
      </c>
      <c r="H46" s="3">
        <v>1497</v>
      </c>
      <c r="I46">
        <v>4</v>
      </c>
      <c r="J46">
        <f t="shared" si="1"/>
        <v>5988</v>
      </c>
      <c r="L46" t="s">
        <v>259</v>
      </c>
      <c r="M46" s="3">
        <v>1248</v>
      </c>
      <c r="N46">
        <v>4</v>
      </c>
      <c r="O46">
        <f t="shared" si="2"/>
        <v>4992</v>
      </c>
    </row>
    <row r="47" spans="1:15" x14ac:dyDescent="0.3">
      <c r="A47" t="s">
        <v>136</v>
      </c>
      <c r="B47" s="3">
        <v>1199</v>
      </c>
      <c r="C47">
        <v>3</v>
      </c>
      <c r="D47">
        <f t="shared" si="0"/>
        <v>3597</v>
      </c>
      <c r="G47" t="s">
        <v>954</v>
      </c>
      <c r="H47" s="3">
        <v>1498</v>
      </c>
      <c r="I47">
        <v>4</v>
      </c>
      <c r="J47">
        <f t="shared" si="1"/>
        <v>5992</v>
      </c>
      <c r="L47" t="s">
        <v>259</v>
      </c>
      <c r="M47" s="3">
        <v>1197</v>
      </c>
      <c r="N47">
        <v>4</v>
      </c>
      <c r="O47">
        <f t="shared" si="2"/>
        <v>4788</v>
      </c>
    </row>
    <row r="48" spans="1:15" x14ac:dyDescent="0.3">
      <c r="A48" t="s">
        <v>136</v>
      </c>
      <c r="B48" s="3">
        <v>1199</v>
      </c>
      <c r="C48">
        <v>3</v>
      </c>
      <c r="D48">
        <f t="shared" si="0"/>
        <v>3597</v>
      </c>
      <c r="G48" t="s">
        <v>954</v>
      </c>
      <c r="H48" s="3">
        <v>1498</v>
      </c>
      <c r="I48">
        <v>4</v>
      </c>
      <c r="J48">
        <f t="shared" si="1"/>
        <v>5992</v>
      </c>
      <c r="L48" t="s">
        <v>259</v>
      </c>
      <c r="M48" s="3">
        <v>1248</v>
      </c>
      <c r="N48">
        <v>4</v>
      </c>
      <c r="O48">
        <f t="shared" si="2"/>
        <v>4992</v>
      </c>
    </row>
    <row r="49" spans="1:15" x14ac:dyDescent="0.3">
      <c r="A49" t="s">
        <v>136</v>
      </c>
      <c r="B49" s="3">
        <v>1193</v>
      </c>
      <c r="C49">
        <v>4</v>
      </c>
      <c r="D49">
        <f t="shared" si="0"/>
        <v>4772</v>
      </c>
      <c r="G49" t="s">
        <v>954</v>
      </c>
      <c r="H49" s="3">
        <v>1498</v>
      </c>
      <c r="I49">
        <v>4</v>
      </c>
      <c r="J49">
        <f t="shared" si="1"/>
        <v>5992</v>
      </c>
      <c r="L49" t="s">
        <v>259</v>
      </c>
      <c r="M49" s="3">
        <v>1248</v>
      </c>
      <c r="N49">
        <v>4</v>
      </c>
      <c r="O49">
        <f t="shared" si="2"/>
        <v>4992</v>
      </c>
    </row>
    <row r="50" spans="1:15" x14ac:dyDescent="0.3">
      <c r="A50" t="s">
        <v>136</v>
      </c>
      <c r="B50" s="3">
        <v>1248</v>
      </c>
      <c r="C50">
        <v>4</v>
      </c>
      <c r="D50">
        <f t="shared" si="0"/>
        <v>4992</v>
      </c>
      <c r="G50" t="s">
        <v>954</v>
      </c>
      <c r="H50" s="3">
        <v>1799</v>
      </c>
      <c r="I50">
        <v>4</v>
      </c>
      <c r="J50">
        <f t="shared" si="1"/>
        <v>7196</v>
      </c>
      <c r="L50" t="s">
        <v>259</v>
      </c>
      <c r="M50" s="3">
        <v>1197</v>
      </c>
      <c r="N50">
        <v>4</v>
      </c>
      <c r="O50">
        <f t="shared" si="2"/>
        <v>4788</v>
      </c>
    </row>
    <row r="51" spans="1:15" x14ac:dyDescent="0.3">
      <c r="A51" t="s">
        <v>136</v>
      </c>
      <c r="B51" s="3">
        <v>1193</v>
      </c>
      <c r="C51">
        <v>4</v>
      </c>
      <c r="D51">
        <f t="shared" si="0"/>
        <v>4772</v>
      </c>
      <c r="G51" t="s">
        <v>954</v>
      </c>
      <c r="H51" s="3">
        <v>1799</v>
      </c>
      <c r="I51">
        <v>4</v>
      </c>
      <c r="J51">
        <f t="shared" si="1"/>
        <v>7196</v>
      </c>
      <c r="L51" t="s">
        <v>259</v>
      </c>
      <c r="M51" s="3">
        <v>1197</v>
      </c>
      <c r="N51">
        <v>4</v>
      </c>
      <c r="O51">
        <f t="shared" si="2"/>
        <v>4788</v>
      </c>
    </row>
    <row r="52" spans="1:15" x14ac:dyDescent="0.3">
      <c r="A52" t="s">
        <v>136</v>
      </c>
      <c r="B52" s="3">
        <v>1193</v>
      </c>
      <c r="C52">
        <v>4</v>
      </c>
      <c r="D52">
        <f t="shared" si="0"/>
        <v>4772</v>
      </c>
      <c r="G52" t="s">
        <v>954</v>
      </c>
      <c r="H52" s="3">
        <v>1799</v>
      </c>
      <c r="I52">
        <v>4</v>
      </c>
      <c r="J52">
        <f t="shared" si="1"/>
        <v>7196</v>
      </c>
      <c r="L52" t="s">
        <v>259</v>
      </c>
      <c r="M52" s="3">
        <v>1197</v>
      </c>
      <c r="N52">
        <v>4</v>
      </c>
      <c r="O52">
        <f t="shared" si="2"/>
        <v>4788</v>
      </c>
    </row>
    <row r="53" spans="1:15" x14ac:dyDescent="0.3">
      <c r="A53" t="s">
        <v>136</v>
      </c>
      <c r="B53" s="3">
        <v>1193</v>
      </c>
      <c r="C53">
        <v>4</v>
      </c>
      <c r="D53">
        <f t="shared" si="0"/>
        <v>4772</v>
      </c>
      <c r="G53" t="s">
        <v>954</v>
      </c>
      <c r="H53" s="3">
        <v>1597</v>
      </c>
      <c r="I53">
        <v>4</v>
      </c>
      <c r="J53">
        <f t="shared" si="1"/>
        <v>6388</v>
      </c>
      <c r="L53" t="s">
        <v>259</v>
      </c>
      <c r="M53" s="3">
        <v>1248</v>
      </c>
      <c r="N53">
        <v>4</v>
      </c>
      <c r="O53">
        <f t="shared" si="2"/>
        <v>4992</v>
      </c>
    </row>
    <row r="54" spans="1:15" x14ac:dyDescent="0.3">
      <c r="A54" t="s">
        <v>136</v>
      </c>
      <c r="B54" s="3">
        <v>1248</v>
      </c>
      <c r="C54">
        <v>4</v>
      </c>
      <c r="D54">
        <f t="shared" si="0"/>
        <v>4992</v>
      </c>
      <c r="G54" t="s">
        <v>954</v>
      </c>
      <c r="H54" s="3">
        <v>1597</v>
      </c>
      <c r="I54">
        <v>4</v>
      </c>
      <c r="J54">
        <f t="shared" si="1"/>
        <v>6388</v>
      </c>
      <c r="L54" t="s">
        <v>259</v>
      </c>
      <c r="M54" s="3">
        <v>1248</v>
      </c>
      <c r="N54">
        <v>4</v>
      </c>
      <c r="O54">
        <f t="shared" si="2"/>
        <v>4992</v>
      </c>
    </row>
    <row r="55" spans="1:15" x14ac:dyDescent="0.3">
      <c r="A55" t="s">
        <v>136</v>
      </c>
      <c r="B55" s="3">
        <v>1248</v>
      </c>
      <c r="C55">
        <v>4</v>
      </c>
      <c r="D55">
        <f t="shared" si="0"/>
        <v>4992</v>
      </c>
      <c r="G55" t="s">
        <v>954</v>
      </c>
      <c r="H55" s="3">
        <v>1498</v>
      </c>
      <c r="L55" t="s">
        <v>259</v>
      </c>
      <c r="M55" s="3">
        <v>1248</v>
      </c>
      <c r="N55">
        <v>4</v>
      </c>
      <c r="O55">
        <f t="shared" si="2"/>
        <v>4992</v>
      </c>
    </row>
    <row r="56" spans="1:15" x14ac:dyDescent="0.3">
      <c r="A56" t="s">
        <v>136</v>
      </c>
      <c r="B56" s="3">
        <v>1248</v>
      </c>
      <c r="C56">
        <v>4</v>
      </c>
      <c r="D56">
        <f t="shared" si="0"/>
        <v>4992</v>
      </c>
      <c r="G56" t="s">
        <v>954</v>
      </c>
      <c r="H56" s="3">
        <v>1199</v>
      </c>
      <c r="I56">
        <v>4</v>
      </c>
      <c r="J56">
        <f t="shared" si="1"/>
        <v>4796</v>
      </c>
      <c r="L56" t="s">
        <v>259</v>
      </c>
      <c r="M56" s="3">
        <v>796</v>
      </c>
      <c r="N56">
        <v>3</v>
      </c>
      <c r="O56">
        <f t="shared" si="2"/>
        <v>2388</v>
      </c>
    </row>
    <row r="57" spans="1:15" x14ac:dyDescent="0.3">
      <c r="A57" t="s">
        <v>136</v>
      </c>
      <c r="B57" s="3">
        <v>1248</v>
      </c>
      <c r="C57">
        <v>4</v>
      </c>
      <c r="D57">
        <f t="shared" si="0"/>
        <v>4992</v>
      </c>
      <c r="G57" t="s">
        <v>954</v>
      </c>
      <c r="H57" s="3">
        <v>1498</v>
      </c>
      <c r="I57">
        <v>4</v>
      </c>
      <c r="J57">
        <f t="shared" si="1"/>
        <v>5992</v>
      </c>
      <c r="L57" t="s">
        <v>259</v>
      </c>
      <c r="M57" s="3">
        <v>796</v>
      </c>
      <c r="N57">
        <v>3</v>
      </c>
      <c r="O57">
        <f t="shared" si="2"/>
        <v>2388</v>
      </c>
    </row>
    <row r="58" spans="1:15" x14ac:dyDescent="0.3">
      <c r="A58" t="s">
        <v>136</v>
      </c>
      <c r="B58" s="3">
        <v>1248</v>
      </c>
      <c r="C58">
        <v>4</v>
      </c>
      <c r="D58">
        <f t="shared" si="0"/>
        <v>4992</v>
      </c>
      <c r="G58" t="s">
        <v>954</v>
      </c>
      <c r="H58" s="3">
        <v>1199</v>
      </c>
      <c r="I58">
        <v>4</v>
      </c>
      <c r="J58">
        <f t="shared" si="1"/>
        <v>4796</v>
      </c>
      <c r="L58" t="s">
        <v>259</v>
      </c>
      <c r="M58" s="3">
        <v>796</v>
      </c>
      <c r="N58">
        <v>3</v>
      </c>
      <c r="O58">
        <f t="shared" si="2"/>
        <v>2388</v>
      </c>
    </row>
    <row r="59" spans="1:15" x14ac:dyDescent="0.3">
      <c r="A59" t="s">
        <v>136</v>
      </c>
      <c r="B59" s="3">
        <v>1248</v>
      </c>
      <c r="C59">
        <v>4</v>
      </c>
      <c r="D59">
        <f t="shared" si="0"/>
        <v>4992</v>
      </c>
      <c r="G59" t="s">
        <v>954</v>
      </c>
      <c r="H59" s="3">
        <v>1498</v>
      </c>
      <c r="I59">
        <v>4</v>
      </c>
      <c r="J59">
        <f t="shared" si="1"/>
        <v>5992</v>
      </c>
      <c r="L59" t="s">
        <v>259</v>
      </c>
      <c r="M59" s="3">
        <v>796</v>
      </c>
      <c r="N59">
        <v>3</v>
      </c>
      <c r="O59">
        <f t="shared" si="2"/>
        <v>2388</v>
      </c>
    </row>
    <row r="60" spans="1:15" x14ac:dyDescent="0.3">
      <c r="A60" t="s">
        <v>136</v>
      </c>
      <c r="B60" s="3">
        <v>1198</v>
      </c>
      <c r="C60">
        <v>3</v>
      </c>
      <c r="D60">
        <f t="shared" si="0"/>
        <v>3594</v>
      </c>
      <c r="G60" t="s">
        <v>954</v>
      </c>
      <c r="H60" s="3">
        <v>1199</v>
      </c>
      <c r="I60">
        <v>4</v>
      </c>
      <c r="J60">
        <f t="shared" si="1"/>
        <v>4796</v>
      </c>
      <c r="L60" t="s">
        <v>259</v>
      </c>
      <c r="M60" s="3">
        <v>796</v>
      </c>
      <c r="N60">
        <v>3</v>
      </c>
      <c r="O60">
        <f t="shared" si="2"/>
        <v>2388</v>
      </c>
    </row>
    <row r="61" spans="1:15" x14ac:dyDescent="0.3">
      <c r="A61" t="s">
        <v>136</v>
      </c>
      <c r="B61" s="3">
        <v>1198</v>
      </c>
      <c r="C61">
        <v>3</v>
      </c>
      <c r="D61">
        <f t="shared" si="0"/>
        <v>3594</v>
      </c>
      <c r="G61" t="s">
        <v>954</v>
      </c>
      <c r="H61" s="3">
        <v>1498</v>
      </c>
      <c r="L61" t="s">
        <v>259</v>
      </c>
      <c r="M61" s="3">
        <v>796</v>
      </c>
      <c r="N61">
        <v>3</v>
      </c>
      <c r="O61">
        <f t="shared" si="2"/>
        <v>2388</v>
      </c>
    </row>
    <row r="62" spans="1:15" x14ac:dyDescent="0.3">
      <c r="A62" t="s">
        <v>136</v>
      </c>
      <c r="B62" s="3">
        <v>1198</v>
      </c>
      <c r="C62">
        <v>3</v>
      </c>
      <c r="D62">
        <f t="shared" si="0"/>
        <v>3594</v>
      </c>
      <c r="G62" t="s">
        <v>954</v>
      </c>
      <c r="H62" s="3">
        <v>1199</v>
      </c>
      <c r="I62">
        <v>4</v>
      </c>
      <c r="J62">
        <f t="shared" si="1"/>
        <v>4796</v>
      </c>
      <c r="L62" t="s">
        <v>259</v>
      </c>
      <c r="M62" s="3">
        <v>796</v>
      </c>
      <c r="N62">
        <v>3</v>
      </c>
      <c r="O62">
        <f t="shared" si="2"/>
        <v>2388</v>
      </c>
    </row>
    <row r="63" spans="1:15" x14ac:dyDescent="0.3">
      <c r="A63" t="s">
        <v>136</v>
      </c>
      <c r="B63" s="3">
        <v>1198</v>
      </c>
      <c r="C63">
        <v>3</v>
      </c>
      <c r="D63">
        <f t="shared" si="0"/>
        <v>3594</v>
      </c>
      <c r="G63" t="s">
        <v>954</v>
      </c>
      <c r="H63" s="3">
        <v>1498</v>
      </c>
      <c r="L63" t="s">
        <v>259</v>
      </c>
      <c r="M63" s="3">
        <v>796</v>
      </c>
      <c r="N63">
        <v>3</v>
      </c>
      <c r="O63">
        <f t="shared" si="2"/>
        <v>2388</v>
      </c>
    </row>
    <row r="64" spans="1:15" x14ac:dyDescent="0.3">
      <c r="A64" t="s">
        <v>136</v>
      </c>
      <c r="B64" s="3">
        <v>1198</v>
      </c>
      <c r="C64">
        <v>3</v>
      </c>
      <c r="D64">
        <f t="shared" si="0"/>
        <v>3594</v>
      </c>
      <c r="G64" t="s">
        <v>954</v>
      </c>
      <c r="H64" s="3">
        <v>1993</v>
      </c>
      <c r="I64">
        <v>4</v>
      </c>
      <c r="J64">
        <f t="shared" si="1"/>
        <v>7972</v>
      </c>
      <c r="L64" t="s">
        <v>259</v>
      </c>
      <c r="M64" s="3">
        <v>998</v>
      </c>
      <c r="N64">
        <v>3</v>
      </c>
      <c r="O64">
        <f t="shared" si="2"/>
        <v>2994</v>
      </c>
    </row>
    <row r="65" spans="1:15" x14ac:dyDescent="0.3">
      <c r="A65" t="s">
        <v>136</v>
      </c>
      <c r="B65" s="3">
        <v>1198</v>
      </c>
      <c r="C65">
        <v>3</v>
      </c>
      <c r="D65">
        <f t="shared" si="0"/>
        <v>3594</v>
      </c>
      <c r="G65" t="s">
        <v>954</v>
      </c>
      <c r="H65" s="3">
        <v>1497</v>
      </c>
      <c r="I65">
        <v>4</v>
      </c>
      <c r="J65">
        <f t="shared" si="1"/>
        <v>5988</v>
      </c>
      <c r="L65" t="s">
        <v>259</v>
      </c>
      <c r="M65" s="3">
        <v>998</v>
      </c>
      <c r="N65">
        <v>3</v>
      </c>
      <c r="O65">
        <f t="shared" si="2"/>
        <v>2994</v>
      </c>
    </row>
    <row r="66" spans="1:15" x14ac:dyDescent="0.3">
      <c r="A66" t="s">
        <v>136</v>
      </c>
      <c r="B66" s="3">
        <v>1198</v>
      </c>
      <c r="C66">
        <v>3</v>
      </c>
      <c r="D66">
        <f t="shared" si="0"/>
        <v>3594</v>
      </c>
      <c r="G66" t="s">
        <v>954</v>
      </c>
      <c r="H66" s="3">
        <v>1497</v>
      </c>
      <c r="I66">
        <v>4</v>
      </c>
      <c r="J66">
        <f t="shared" si="1"/>
        <v>5988</v>
      </c>
      <c r="L66" t="s">
        <v>259</v>
      </c>
      <c r="M66" s="3">
        <v>998</v>
      </c>
      <c r="N66">
        <v>3</v>
      </c>
      <c r="O66">
        <f t="shared" si="2"/>
        <v>2994</v>
      </c>
    </row>
    <row r="67" spans="1:15" x14ac:dyDescent="0.3">
      <c r="A67" t="s">
        <v>136</v>
      </c>
      <c r="B67" s="3">
        <v>1198</v>
      </c>
      <c r="C67">
        <v>3</v>
      </c>
      <c r="D67">
        <f t="shared" si="0"/>
        <v>3594</v>
      </c>
      <c r="G67" t="s">
        <v>954</v>
      </c>
      <c r="H67" s="3">
        <v>1497</v>
      </c>
      <c r="I67">
        <v>4</v>
      </c>
      <c r="J67">
        <f t="shared" si="1"/>
        <v>5988</v>
      </c>
      <c r="L67" t="s">
        <v>259</v>
      </c>
      <c r="M67" s="3">
        <v>998</v>
      </c>
      <c r="N67">
        <v>3</v>
      </c>
      <c r="O67">
        <f t="shared" si="2"/>
        <v>2994</v>
      </c>
    </row>
    <row r="68" spans="1:15" x14ac:dyDescent="0.3">
      <c r="A68" t="s">
        <v>136</v>
      </c>
      <c r="B68" s="3">
        <v>1198</v>
      </c>
      <c r="C68">
        <v>3</v>
      </c>
      <c r="D68">
        <f t="shared" si="0"/>
        <v>3594</v>
      </c>
      <c r="G68" t="s">
        <v>954</v>
      </c>
      <c r="H68" s="3">
        <v>1497</v>
      </c>
      <c r="I68">
        <v>4</v>
      </c>
      <c r="J68">
        <f t="shared" si="1"/>
        <v>5988</v>
      </c>
      <c r="L68" t="s">
        <v>259</v>
      </c>
      <c r="M68" s="3">
        <v>998</v>
      </c>
      <c r="N68">
        <v>3</v>
      </c>
      <c r="O68">
        <f t="shared" si="2"/>
        <v>2994</v>
      </c>
    </row>
    <row r="69" spans="1:15" x14ac:dyDescent="0.3">
      <c r="A69" t="s">
        <v>136</v>
      </c>
      <c r="B69" s="3">
        <v>1198</v>
      </c>
      <c r="C69">
        <v>3</v>
      </c>
      <c r="D69">
        <f t="shared" si="0"/>
        <v>3594</v>
      </c>
      <c r="G69" t="s">
        <v>954</v>
      </c>
      <c r="H69" s="3">
        <v>1498</v>
      </c>
      <c r="I69">
        <v>4</v>
      </c>
      <c r="J69">
        <f t="shared" si="1"/>
        <v>5992</v>
      </c>
      <c r="L69" t="s">
        <v>259</v>
      </c>
      <c r="M69" s="3">
        <v>998</v>
      </c>
      <c r="N69">
        <v>3</v>
      </c>
      <c r="O69">
        <f t="shared" si="2"/>
        <v>2994</v>
      </c>
    </row>
    <row r="70" spans="1:15" x14ac:dyDescent="0.3">
      <c r="A70" t="s">
        <v>136</v>
      </c>
      <c r="B70" s="3">
        <v>1198</v>
      </c>
      <c r="C70">
        <v>3</v>
      </c>
      <c r="D70">
        <f t="shared" si="0"/>
        <v>3594</v>
      </c>
      <c r="G70" t="s">
        <v>954</v>
      </c>
      <c r="H70" s="3">
        <v>1498</v>
      </c>
      <c r="I70">
        <v>4</v>
      </c>
      <c r="J70">
        <f t="shared" si="1"/>
        <v>5992</v>
      </c>
      <c r="L70" t="s">
        <v>259</v>
      </c>
      <c r="M70" s="3">
        <v>998</v>
      </c>
      <c r="N70">
        <v>3</v>
      </c>
      <c r="O70">
        <f t="shared" si="2"/>
        <v>2994</v>
      </c>
    </row>
    <row r="71" spans="1:15" x14ac:dyDescent="0.3">
      <c r="A71" t="s">
        <v>136</v>
      </c>
      <c r="B71" s="3">
        <v>1198</v>
      </c>
      <c r="C71">
        <v>3</v>
      </c>
      <c r="D71">
        <f t="shared" si="0"/>
        <v>3594</v>
      </c>
      <c r="G71" t="s">
        <v>954</v>
      </c>
      <c r="H71" s="3">
        <v>1498</v>
      </c>
      <c r="I71">
        <v>4</v>
      </c>
      <c r="J71">
        <f t="shared" si="1"/>
        <v>5992</v>
      </c>
      <c r="L71" t="s">
        <v>259</v>
      </c>
      <c r="M71" s="3">
        <v>998</v>
      </c>
      <c r="N71">
        <v>3</v>
      </c>
      <c r="O71">
        <f t="shared" si="2"/>
        <v>2994</v>
      </c>
    </row>
    <row r="72" spans="1:15" x14ac:dyDescent="0.3">
      <c r="A72" t="s">
        <v>136</v>
      </c>
      <c r="B72" s="3">
        <v>1497</v>
      </c>
      <c r="C72">
        <v>4</v>
      </c>
      <c r="D72">
        <f t="shared" si="0"/>
        <v>5988</v>
      </c>
      <c r="G72" t="s">
        <v>954</v>
      </c>
      <c r="H72" s="3">
        <v>1498</v>
      </c>
      <c r="I72">
        <v>4</v>
      </c>
      <c r="J72">
        <f t="shared" si="1"/>
        <v>5992</v>
      </c>
      <c r="L72" t="s">
        <v>259</v>
      </c>
      <c r="M72" s="3">
        <v>998</v>
      </c>
      <c r="N72">
        <v>3</v>
      </c>
      <c r="O72">
        <f t="shared" si="2"/>
        <v>2994</v>
      </c>
    </row>
    <row r="73" spans="1:15" x14ac:dyDescent="0.3">
      <c r="A73" t="s">
        <v>136</v>
      </c>
      <c r="B73" s="3">
        <v>1497</v>
      </c>
      <c r="C73">
        <v>4</v>
      </c>
      <c r="D73">
        <f t="shared" si="0"/>
        <v>5988</v>
      </c>
      <c r="G73" t="s">
        <v>954</v>
      </c>
      <c r="H73" s="3">
        <v>1497</v>
      </c>
      <c r="I73">
        <v>4</v>
      </c>
      <c r="J73">
        <f t="shared" si="1"/>
        <v>5988</v>
      </c>
      <c r="L73" t="s">
        <v>259</v>
      </c>
      <c r="M73" s="3">
        <v>998</v>
      </c>
      <c r="N73">
        <v>3</v>
      </c>
      <c r="O73">
        <f t="shared" si="2"/>
        <v>2994</v>
      </c>
    </row>
    <row r="74" spans="1:15" x14ac:dyDescent="0.3">
      <c r="A74" t="s">
        <v>136</v>
      </c>
      <c r="B74" s="3">
        <v>1497</v>
      </c>
      <c r="C74">
        <v>4</v>
      </c>
      <c r="D74">
        <f t="shared" si="0"/>
        <v>5988</v>
      </c>
      <c r="G74" t="s">
        <v>954</v>
      </c>
      <c r="H74" s="3">
        <v>1497</v>
      </c>
      <c r="I74">
        <v>4</v>
      </c>
      <c r="J74">
        <f t="shared" si="1"/>
        <v>5988</v>
      </c>
      <c r="L74" t="s">
        <v>259</v>
      </c>
      <c r="M74" s="3">
        <v>998</v>
      </c>
      <c r="N74">
        <v>3</v>
      </c>
      <c r="O74">
        <f t="shared" si="2"/>
        <v>2994</v>
      </c>
    </row>
    <row r="75" spans="1:15" x14ac:dyDescent="0.3">
      <c r="A75" t="s">
        <v>136</v>
      </c>
      <c r="B75" s="3">
        <v>1497</v>
      </c>
      <c r="C75">
        <v>4</v>
      </c>
      <c r="D75">
        <f t="shared" si="0"/>
        <v>5988</v>
      </c>
      <c r="L75" t="s">
        <v>259</v>
      </c>
      <c r="M75" s="3">
        <v>998</v>
      </c>
      <c r="N75">
        <v>3</v>
      </c>
      <c r="O75">
        <f t="shared" si="2"/>
        <v>2994</v>
      </c>
    </row>
    <row r="76" spans="1:15" x14ac:dyDescent="0.3">
      <c r="A76" t="s">
        <v>136</v>
      </c>
      <c r="B76" s="3">
        <v>1497</v>
      </c>
      <c r="C76">
        <v>4</v>
      </c>
      <c r="D76">
        <f t="shared" ref="D76:D110" si="3">B76*C76</f>
        <v>5988</v>
      </c>
      <c r="L76" t="s">
        <v>259</v>
      </c>
      <c r="M76" s="3">
        <v>998</v>
      </c>
      <c r="N76">
        <v>3</v>
      </c>
      <c r="O76">
        <f t="shared" ref="O76:O139" si="4">M76*N76</f>
        <v>2994</v>
      </c>
    </row>
    <row r="77" spans="1:15" x14ac:dyDescent="0.3">
      <c r="A77" t="s">
        <v>136</v>
      </c>
      <c r="B77" s="3">
        <v>1497</v>
      </c>
      <c r="C77">
        <v>4</v>
      </c>
      <c r="D77">
        <f t="shared" si="3"/>
        <v>5988</v>
      </c>
      <c r="L77" t="s">
        <v>259</v>
      </c>
      <c r="M77" s="3">
        <v>998</v>
      </c>
      <c r="N77">
        <v>3</v>
      </c>
      <c r="O77">
        <f t="shared" si="4"/>
        <v>2994</v>
      </c>
    </row>
    <row r="78" spans="1:15" x14ac:dyDescent="0.3">
      <c r="A78" t="s">
        <v>136</v>
      </c>
      <c r="B78" s="3">
        <v>1497</v>
      </c>
      <c r="C78">
        <v>4</v>
      </c>
      <c r="D78">
        <f t="shared" si="3"/>
        <v>5988</v>
      </c>
      <c r="L78" t="s">
        <v>259</v>
      </c>
      <c r="M78" s="3">
        <v>998</v>
      </c>
      <c r="N78">
        <v>3</v>
      </c>
      <c r="O78">
        <f t="shared" si="4"/>
        <v>2994</v>
      </c>
    </row>
    <row r="79" spans="1:15" x14ac:dyDescent="0.3">
      <c r="A79" t="s">
        <v>136</v>
      </c>
      <c r="B79" s="3">
        <v>1497</v>
      </c>
      <c r="C79">
        <v>4</v>
      </c>
      <c r="D79">
        <f t="shared" si="3"/>
        <v>5988</v>
      </c>
      <c r="L79" t="s">
        <v>259</v>
      </c>
      <c r="M79" s="3">
        <v>998</v>
      </c>
      <c r="N79">
        <v>3</v>
      </c>
      <c r="O79">
        <f t="shared" si="4"/>
        <v>2994</v>
      </c>
    </row>
    <row r="80" spans="1:15" x14ac:dyDescent="0.3">
      <c r="A80" t="s">
        <v>136</v>
      </c>
      <c r="B80" s="3">
        <v>1497</v>
      </c>
      <c r="C80">
        <v>4</v>
      </c>
      <c r="D80">
        <f t="shared" si="3"/>
        <v>5988</v>
      </c>
      <c r="L80" t="s">
        <v>259</v>
      </c>
      <c r="M80" s="3">
        <v>998</v>
      </c>
      <c r="N80">
        <v>3</v>
      </c>
      <c r="O80">
        <f t="shared" si="4"/>
        <v>2994</v>
      </c>
    </row>
    <row r="81" spans="1:15" x14ac:dyDescent="0.3">
      <c r="A81" t="s">
        <v>136</v>
      </c>
      <c r="B81" s="3">
        <v>1497</v>
      </c>
      <c r="C81">
        <v>4</v>
      </c>
      <c r="D81">
        <f t="shared" si="3"/>
        <v>5988</v>
      </c>
      <c r="L81" t="s">
        <v>259</v>
      </c>
      <c r="M81" s="3">
        <v>998</v>
      </c>
      <c r="N81">
        <v>3</v>
      </c>
      <c r="O81">
        <f t="shared" si="4"/>
        <v>2994</v>
      </c>
    </row>
    <row r="82" spans="1:15" x14ac:dyDescent="0.3">
      <c r="A82" t="s">
        <v>136</v>
      </c>
      <c r="B82" s="3">
        <v>1497</v>
      </c>
      <c r="C82">
        <v>4</v>
      </c>
      <c r="D82">
        <f t="shared" si="3"/>
        <v>5988</v>
      </c>
      <c r="L82" t="s">
        <v>259</v>
      </c>
      <c r="M82" s="3">
        <v>998</v>
      </c>
      <c r="N82">
        <v>3</v>
      </c>
      <c r="O82">
        <f t="shared" si="4"/>
        <v>2994</v>
      </c>
    </row>
    <row r="83" spans="1:15" x14ac:dyDescent="0.3">
      <c r="A83" t="s">
        <v>136</v>
      </c>
      <c r="B83" s="3">
        <v>1497</v>
      </c>
      <c r="C83">
        <v>4</v>
      </c>
      <c r="D83">
        <f t="shared" si="3"/>
        <v>5988</v>
      </c>
      <c r="L83" t="s">
        <v>259</v>
      </c>
      <c r="M83" s="3">
        <v>998</v>
      </c>
      <c r="N83">
        <v>3</v>
      </c>
      <c r="O83">
        <f t="shared" si="4"/>
        <v>2994</v>
      </c>
    </row>
    <row r="84" spans="1:15" x14ac:dyDescent="0.3">
      <c r="A84" t="s">
        <v>136</v>
      </c>
      <c r="B84" t="s">
        <v>4433</v>
      </c>
      <c r="L84" t="s">
        <v>259</v>
      </c>
      <c r="M84" s="3">
        <v>998</v>
      </c>
      <c r="N84">
        <v>3</v>
      </c>
      <c r="O84">
        <f t="shared" si="4"/>
        <v>2994</v>
      </c>
    </row>
    <row r="85" spans="1:15" x14ac:dyDescent="0.3">
      <c r="A85" t="s">
        <v>136</v>
      </c>
      <c r="B85" t="s">
        <v>4433</v>
      </c>
      <c r="L85" t="s">
        <v>259</v>
      </c>
      <c r="M85" s="3">
        <v>1197</v>
      </c>
      <c r="N85">
        <v>4</v>
      </c>
      <c r="O85">
        <f t="shared" si="4"/>
        <v>4788</v>
      </c>
    </row>
    <row r="86" spans="1:15" x14ac:dyDescent="0.3">
      <c r="A86" t="s">
        <v>136</v>
      </c>
      <c r="B86" t="s">
        <v>4433</v>
      </c>
      <c r="L86" t="s">
        <v>259</v>
      </c>
      <c r="M86" s="3">
        <v>1197</v>
      </c>
      <c r="N86">
        <v>4</v>
      </c>
      <c r="O86">
        <f t="shared" si="4"/>
        <v>4788</v>
      </c>
    </row>
    <row r="87" spans="1:15" x14ac:dyDescent="0.3">
      <c r="A87" t="s">
        <v>136</v>
      </c>
      <c r="B87" s="3">
        <v>2179</v>
      </c>
      <c r="C87">
        <v>4</v>
      </c>
      <c r="D87">
        <f t="shared" si="3"/>
        <v>8716</v>
      </c>
      <c r="L87" t="s">
        <v>259</v>
      </c>
      <c r="M87" s="3">
        <v>1197</v>
      </c>
      <c r="N87">
        <v>4</v>
      </c>
      <c r="O87">
        <f t="shared" si="4"/>
        <v>4788</v>
      </c>
    </row>
    <row r="88" spans="1:15" x14ac:dyDescent="0.3">
      <c r="A88" t="s">
        <v>136</v>
      </c>
      <c r="B88" s="3">
        <v>2179</v>
      </c>
      <c r="L88" t="s">
        <v>259</v>
      </c>
      <c r="M88" s="3">
        <v>1197</v>
      </c>
      <c r="N88">
        <v>4</v>
      </c>
      <c r="O88">
        <f t="shared" si="4"/>
        <v>4788</v>
      </c>
    </row>
    <row r="89" spans="1:15" x14ac:dyDescent="0.3">
      <c r="A89" t="s">
        <v>136</v>
      </c>
      <c r="B89" s="3">
        <v>2179</v>
      </c>
      <c r="C89">
        <v>4</v>
      </c>
      <c r="D89">
        <f t="shared" si="3"/>
        <v>8716</v>
      </c>
      <c r="L89" t="s">
        <v>259</v>
      </c>
      <c r="M89" s="3">
        <v>1197</v>
      </c>
      <c r="N89">
        <v>4</v>
      </c>
      <c r="O89">
        <f t="shared" si="4"/>
        <v>4788</v>
      </c>
    </row>
    <row r="90" spans="1:15" x14ac:dyDescent="0.3">
      <c r="A90" t="s">
        <v>136</v>
      </c>
      <c r="B90" s="3">
        <v>2179</v>
      </c>
      <c r="C90">
        <v>4</v>
      </c>
      <c r="D90">
        <f t="shared" si="3"/>
        <v>8716</v>
      </c>
      <c r="L90" t="s">
        <v>259</v>
      </c>
      <c r="M90" s="3">
        <v>1197</v>
      </c>
      <c r="N90">
        <v>4</v>
      </c>
      <c r="O90">
        <f t="shared" si="4"/>
        <v>4788</v>
      </c>
    </row>
    <row r="91" spans="1:15" x14ac:dyDescent="0.3">
      <c r="A91" t="s">
        <v>136</v>
      </c>
      <c r="B91" s="3">
        <v>2179</v>
      </c>
      <c r="C91">
        <v>4</v>
      </c>
      <c r="D91">
        <f t="shared" si="3"/>
        <v>8716</v>
      </c>
      <c r="L91" t="s">
        <v>259</v>
      </c>
      <c r="M91" s="3">
        <v>1248</v>
      </c>
      <c r="N91">
        <v>4</v>
      </c>
      <c r="O91">
        <f t="shared" si="4"/>
        <v>4992</v>
      </c>
    </row>
    <row r="92" spans="1:15" x14ac:dyDescent="0.3">
      <c r="A92" t="s">
        <v>136</v>
      </c>
      <c r="B92" s="3">
        <v>2179</v>
      </c>
      <c r="C92">
        <v>4</v>
      </c>
      <c r="D92">
        <f t="shared" si="3"/>
        <v>8716</v>
      </c>
      <c r="L92" t="s">
        <v>259</v>
      </c>
      <c r="M92" s="3">
        <v>1248</v>
      </c>
      <c r="N92">
        <v>4</v>
      </c>
      <c r="O92">
        <f t="shared" si="4"/>
        <v>4992</v>
      </c>
    </row>
    <row r="93" spans="1:15" x14ac:dyDescent="0.3">
      <c r="A93" t="s">
        <v>136</v>
      </c>
      <c r="B93" s="3">
        <v>2179</v>
      </c>
      <c r="C93">
        <v>4</v>
      </c>
      <c r="D93">
        <f t="shared" si="3"/>
        <v>8716</v>
      </c>
      <c r="L93" t="s">
        <v>259</v>
      </c>
      <c r="M93" s="3">
        <v>1248</v>
      </c>
      <c r="N93">
        <v>4</v>
      </c>
      <c r="O93">
        <f t="shared" si="4"/>
        <v>4992</v>
      </c>
    </row>
    <row r="94" spans="1:15" x14ac:dyDescent="0.3">
      <c r="A94" t="s">
        <v>136</v>
      </c>
      <c r="B94" s="3">
        <v>2179</v>
      </c>
      <c r="C94">
        <v>4</v>
      </c>
      <c r="D94">
        <f t="shared" si="3"/>
        <v>8716</v>
      </c>
      <c r="L94" t="s">
        <v>259</v>
      </c>
      <c r="M94" s="3">
        <v>1248</v>
      </c>
      <c r="N94">
        <v>4</v>
      </c>
      <c r="O94">
        <f t="shared" si="4"/>
        <v>4992</v>
      </c>
    </row>
    <row r="95" spans="1:15" x14ac:dyDescent="0.3">
      <c r="A95" t="s">
        <v>136</v>
      </c>
      <c r="B95" s="3">
        <v>2179</v>
      </c>
      <c r="C95">
        <v>4</v>
      </c>
      <c r="D95">
        <f t="shared" si="3"/>
        <v>8716</v>
      </c>
      <c r="L95" t="s">
        <v>259</v>
      </c>
      <c r="M95" s="3">
        <v>1248</v>
      </c>
      <c r="N95">
        <v>4</v>
      </c>
      <c r="O95">
        <f t="shared" si="4"/>
        <v>4992</v>
      </c>
    </row>
    <row r="96" spans="1:15" x14ac:dyDescent="0.3">
      <c r="A96" t="s">
        <v>136</v>
      </c>
      <c r="B96" s="3">
        <v>2179</v>
      </c>
      <c r="C96">
        <v>4</v>
      </c>
      <c r="D96">
        <f t="shared" si="3"/>
        <v>8716</v>
      </c>
      <c r="L96" t="s">
        <v>259</v>
      </c>
      <c r="M96" s="3">
        <v>1248</v>
      </c>
      <c r="N96">
        <v>4</v>
      </c>
      <c r="O96">
        <f t="shared" si="4"/>
        <v>4992</v>
      </c>
    </row>
    <row r="97" spans="1:15" x14ac:dyDescent="0.3">
      <c r="A97" t="s">
        <v>136</v>
      </c>
      <c r="B97" s="3">
        <v>2179</v>
      </c>
      <c r="C97">
        <v>4</v>
      </c>
      <c r="D97">
        <f t="shared" si="3"/>
        <v>8716</v>
      </c>
      <c r="L97" t="s">
        <v>259</v>
      </c>
      <c r="M97" s="3">
        <v>1197</v>
      </c>
      <c r="N97">
        <v>4</v>
      </c>
      <c r="O97">
        <f t="shared" si="4"/>
        <v>4788</v>
      </c>
    </row>
    <row r="98" spans="1:15" x14ac:dyDescent="0.3">
      <c r="A98" t="s">
        <v>136</v>
      </c>
      <c r="B98" t="s">
        <v>4433</v>
      </c>
      <c r="L98" t="s">
        <v>259</v>
      </c>
      <c r="M98" s="3">
        <v>1248</v>
      </c>
      <c r="N98">
        <v>4</v>
      </c>
      <c r="O98">
        <f t="shared" si="4"/>
        <v>4992</v>
      </c>
    </row>
    <row r="99" spans="1:15" x14ac:dyDescent="0.3">
      <c r="A99" t="s">
        <v>136</v>
      </c>
      <c r="B99" t="s">
        <v>4433</v>
      </c>
      <c r="L99" t="s">
        <v>259</v>
      </c>
      <c r="M99" s="3">
        <v>1298</v>
      </c>
      <c r="N99">
        <v>4</v>
      </c>
      <c r="O99">
        <f t="shared" si="4"/>
        <v>5192</v>
      </c>
    </row>
    <row r="100" spans="1:15" x14ac:dyDescent="0.3">
      <c r="A100" t="s">
        <v>136</v>
      </c>
      <c r="B100" t="s">
        <v>4433</v>
      </c>
      <c r="L100" t="s">
        <v>259</v>
      </c>
      <c r="M100" s="3">
        <v>1298</v>
      </c>
      <c r="N100">
        <v>4</v>
      </c>
      <c r="O100">
        <f t="shared" si="4"/>
        <v>5192</v>
      </c>
    </row>
    <row r="101" spans="1:15" x14ac:dyDescent="0.3">
      <c r="A101" t="s">
        <v>136</v>
      </c>
      <c r="B101" s="3">
        <v>1956</v>
      </c>
      <c r="C101">
        <v>3</v>
      </c>
      <c r="D101">
        <f t="shared" si="3"/>
        <v>5868</v>
      </c>
      <c r="L101" t="s">
        <v>259</v>
      </c>
      <c r="M101" s="3">
        <v>1248</v>
      </c>
      <c r="N101">
        <v>4</v>
      </c>
      <c r="O101">
        <f t="shared" si="4"/>
        <v>4992</v>
      </c>
    </row>
    <row r="102" spans="1:15" x14ac:dyDescent="0.3">
      <c r="A102" t="s">
        <v>136</v>
      </c>
      <c r="B102" s="3">
        <v>1956</v>
      </c>
      <c r="C102">
        <v>3</v>
      </c>
      <c r="D102">
        <f t="shared" si="3"/>
        <v>5868</v>
      </c>
      <c r="L102" t="s">
        <v>259</v>
      </c>
      <c r="M102" s="3">
        <v>1248</v>
      </c>
      <c r="N102">
        <v>4</v>
      </c>
      <c r="O102">
        <f t="shared" si="4"/>
        <v>4992</v>
      </c>
    </row>
    <row r="103" spans="1:15" x14ac:dyDescent="0.3">
      <c r="A103" t="s">
        <v>136</v>
      </c>
      <c r="B103" s="3">
        <v>1956</v>
      </c>
      <c r="C103">
        <v>3</v>
      </c>
      <c r="D103">
        <f t="shared" si="3"/>
        <v>5868</v>
      </c>
      <c r="L103" t="s">
        <v>259</v>
      </c>
      <c r="M103" s="3">
        <v>1248</v>
      </c>
      <c r="N103">
        <v>4</v>
      </c>
      <c r="O103">
        <f t="shared" si="4"/>
        <v>4992</v>
      </c>
    </row>
    <row r="104" spans="1:15" x14ac:dyDescent="0.3">
      <c r="A104" t="s">
        <v>136</v>
      </c>
      <c r="B104" s="3">
        <v>1956</v>
      </c>
      <c r="C104">
        <v>3</v>
      </c>
      <c r="D104">
        <f t="shared" si="3"/>
        <v>5868</v>
      </c>
      <c r="L104" t="s">
        <v>259</v>
      </c>
      <c r="M104" s="3">
        <v>1248</v>
      </c>
      <c r="N104">
        <v>4</v>
      </c>
      <c r="O104">
        <f t="shared" si="4"/>
        <v>4992</v>
      </c>
    </row>
    <row r="105" spans="1:15" x14ac:dyDescent="0.3">
      <c r="A105" t="s">
        <v>136</v>
      </c>
      <c r="B105" s="3">
        <v>1956</v>
      </c>
      <c r="C105">
        <v>3</v>
      </c>
      <c r="D105">
        <f t="shared" si="3"/>
        <v>5868</v>
      </c>
      <c r="L105" t="s">
        <v>259</v>
      </c>
      <c r="M105" s="3">
        <v>1248</v>
      </c>
      <c r="N105">
        <v>4</v>
      </c>
      <c r="O105">
        <f t="shared" si="4"/>
        <v>4992</v>
      </c>
    </row>
    <row r="106" spans="1:15" x14ac:dyDescent="0.3">
      <c r="A106" t="s">
        <v>136</v>
      </c>
      <c r="B106" s="3">
        <v>1956</v>
      </c>
      <c r="C106">
        <v>3</v>
      </c>
      <c r="D106">
        <f t="shared" si="3"/>
        <v>5868</v>
      </c>
      <c r="L106" t="s">
        <v>259</v>
      </c>
      <c r="M106" s="3">
        <v>1248</v>
      </c>
      <c r="N106">
        <v>4</v>
      </c>
      <c r="O106">
        <f t="shared" si="4"/>
        <v>4992</v>
      </c>
    </row>
    <row r="107" spans="1:15" x14ac:dyDescent="0.3">
      <c r="A107" t="s">
        <v>136</v>
      </c>
      <c r="B107" s="3">
        <v>1199</v>
      </c>
      <c r="C107">
        <v>3</v>
      </c>
      <c r="D107">
        <f t="shared" si="3"/>
        <v>3597</v>
      </c>
      <c r="L107" t="s">
        <v>259</v>
      </c>
      <c r="M107" s="3">
        <v>1248</v>
      </c>
      <c r="N107">
        <v>4</v>
      </c>
      <c r="O107">
        <f t="shared" si="4"/>
        <v>4992</v>
      </c>
    </row>
    <row r="108" spans="1:15" x14ac:dyDescent="0.3">
      <c r="A108" t="s">
        <v>136</v>
      </c>
      <c r="B108" s="3">
        <v>1047</v>
      </c>
      <c r="C108">
        <v>3</v>
      </c>
      <c r="D108">
        <f t="shared" si="3"/>
        <v>3141</v>
      </c>
      <c r="L108" t="s">
        <v>259</v>
      </c>
      <c r="M108" s="3">
        <v>1248</v>
      </c>
      <c r="N108">
        <v>4</v>
      </c>
      <c r="O108">
        <f t="shared" si="4"/>
        <v>4992</v>
      </c>
    </row>
    <row r="109" spans="1:15" x14ac:dyDescent="0.3">
      <c r="A109" t="s">
        <v>136</v>
      </c>
      <c r="B109" s="3">
        <v>1199</v>
      </c>
      <c r="C109">
        <v>3</v>
      </c>
      <c r="D109">
        <f t="shared" si="3"/>
        <v>3597</v>
      </c>
      <c r="L109" t="s">
        <v>259</v>
      </c>
      <c r="M109" s="3">
        <v>1248</v>
      </c>
      <c r="N109">
        <v>4</v>
      </c>
      <c r="O109">
        <f t="shared" si="4"/>
        <v>4992</v>
      </c>
    </row>
    <row r="110" spans="1:15" x14ac:dyDescent="0.3">
      <c r="A110" t="s">
        <v>136</v>
      </c>
      <c r="B110" s="3">
        <v>2200</v>
      </c>
      <c r="C110">
        <v>4</v>
      </c>
      <c r="D110">
        <f t="shared" si="3"/>
        <v>8800</v>
      </c>
      <c r="L110" t="s">
        <v>259</v>
      </c>
      <c r="M110" s="3">
        <v>1462</v>
      </c>
      <c r="N110">
        <v>4</v>
      </c>
      <c r="O110">
        <f t="shared" si="4"/>
        <v>5848</v>
      </c>
    </row>
    <row r="111" spans="1:15" x14ac:dyDescent="0.3">
      <c r="L111" t="s">
        <v>259</v>
      </c>
      <c r="M111" s="3">
        <v>1462</v>
      </c>
      <c r="N111">
        <v>4</v>
      </c>
      <c r="O111">
        <f t="shared" si="4"/>
        <v>5848</v>
      </c>
    </row>
    <row r="112" spans="1:15" x14ac:dyDescent="0.3">
      <c r="L112" t="s">
        <v>259</v>
      </c>
      <c r="M112" s="3">
        <v>1462</v>
      </c>
      <c r="N112">
        <v>4</v>
      </c>
      <c r="O112">
        <f t="shared" si="4"/>
        <v>5848</v>
      </c>
    </row>
    <row r="113" spans="12:15" x14ac:dyDescent="0.3">
      <c r="L113" t="s">
        <v>259</v>
      </c>
      <c r="M113" s="3">
        <v>1462</v>
      </c>
      <c r="N113">
        <v>4</v>
      </c>
      <c r="O113">
        <f t="shared" si="4"/>
        <v>5848</v>
      </c>
    </row>
    <row r="114" spans="12:15" x14ac:dyDescent="0.3">
      <c r="L114" t="s">
        <v>259</v>
      </c>
      <c r="M114" s="3">
        <v>796</v>
      </c>
      <c r="N114">
        <v>3</v>
      </c>
      <c r="O114">
        <f t="shared" si="4"/>
        <v>2388</v>
      </c>
    </row>
    <row r="115" spans="12:15" x14ac:dyDescent="0.3">
      <c r="L115" t="s">
        <v>259</v>
      </c>
      <c r="M115" s="3">
        <v>796</v>
      </c>
      <c r="N115">
        <v>3</v>
      </c>
      <c r="O115">
        <f t="shared" si="4"/>
        <v>2388</v>
      </c>
    </row>
    <row r="116" spans="12:15" x14ac:dyDescent="0.3">
      <c r="L116" t="s">
        <v>259</v>
      </c>
      <c r="M116" s="3">
        <v>1248</v>
      </c>
      <c r="N116">
        <v>4</v>
      </c>
      <c r="O116">
        <f t="shared" si="4"/>
        <v>4992</v>
      </c>
    </row>
    <row r="117" spans="12:15" x14ac:dyDescent="0.3">
      <c r="L117" t="s">
        <v>259</v>
      </c>
      <c r="M117" s="3">
        <v>1248</v>
      </c>
      <c r="N117">
        <v>4</v>
      </c>
      <c r="O117">
        <f t="shared" si="4"/>
        <v>4992</v>
      </c>
    </row>
    <row r="118" spans="12:15" x14ac:dyDescent="0.3">
      <c r="L118" t="s">
        <v>259</v>
      </c>
      <c r="M118" s="3">
        <v>1248</v>
      </c>
      <c r="N118">
        <v>4</v>
      </c>
      <c r="O118">
        <f t="shared" si="4"/>
        <v>4992</v>
      </c>
    </row>
    <row r="119" spans="12:15" x14ac:dyDescent="0.3">
      <c r="L119" t="s">
        <v>259</v>
      </c>
      <c r="M119" s="3">
        <v>1248</v>
      </c>
      <c r="N119">
        <v>4</v>
      </c>
      <c r="O119">
        <f t="shared" si="4"/>
        <v>4992</v>
      </c>
    </row>
    <row r="120" spans="12:15" x14ac:dyDescent="0.3">
      <c r="L120" t="s">
        <v>259</v>
      </c>
      <c r="M120" s="3">
        <v>1197</v>
      </c>
      <c r="N120">
        <v>4</v>
      </c>
      <c r="O120">
        <f t="shared" si="4"/>
        <v>4788</v>
      </c>
    </row>
    <row r="121" spans="12:15" x14ac:dyDescent="0.3">
      <c r="L121" t="s">
        <v>259</v>
      </c>
      <c r="M121" s="3">
        <v>1197</v>
      </c>
      <c r="N121">
        <v>4</v>
      </c>
      <c r="O121">
        <f t="shared" si="4"/>
        <v>4788</v>
      </c>
    </row>
    <row r="122" spans="12:15" x14ac:dyDescent="0.3">
      <c r="L122" t="s">
        <v>259</v>
      </c>
      <c r="M122" s="3">
        <v>1197</v>
      </c>
      <c r="N122">
        <v>4</v>
      </c>
      <c r="O122">
        <f t="shared" si="4"/>
        <v>4788</v>
      </c>
    </row>
    <row r="123" spans="12:15" x14ac:dyDescent="0.3">
      <c r="L123" t="s">
        <v>259</v>
      </c>
      <c r="M123" s="3">
        <v>1197</v>
      </c>
      <c r="N123">
        <v>4</v>
      </c>
      <c r="O123">
        <f t="shared" si="4"/>
        <v>4788</v>
      </c>
    </row>
    <row r="124" spans="12:15" x14ac:dyDescent="0.3">
      <c r="L124" t="s">
        <v>259</v>
      </c>
      <c r="M124" s="3">
        <v>1197</v>
      </c>
      <c r="N124">
        <v>4</v>
      </c>
      <c r="O124">
        <f t="shared" si="4"/>
        <v>4788</v>
      </c>
    </row>
    <row r="125" spans="12:15" x14ac:dyDescent="0.3">
      <c r="L125" t="s">
        <v>259</v>
      </c>
      <c r="M125" s="3">
        <v>1197</v>
      </c>
      <c r="N125">
        <v>4</v>
      </c>
      <c r="O125">
        <f t="shared" si="4"/>
        <v>4788</v>
      </c>
    </row>
    <row r="126" spans="12:15" x14ac:dyDescent="0.3">
      <c r="L126" t="s">
        <v>259</v>
      </c>
      <c r="M126" s="3">
        <v>1197</v>
      </c>
      <c r="N126">
        <v>4</v>
      </c>
      <c r="O126">
        <f t="shared" si="4"/>
        <v>4788</v>
      </c>
    </row>
    <row r="127" spans="12:15" x14ac:dyDescent="0.3">
      <c r="L127" t="s">
        <v>259</v>
      </c>
      <c r="M127" s="3">
        <v>1197</v>
      </c>
      <c r="N127">
        <v>4</v>
      </c>
      <c r="O127">
        <f t="shared" si="4"/>
        <v>4788</v>
      </c>
    </row>
    <row r="128" spans="12:15" x14ac:dyDescent="0.3">
      <c r="L128" t="s">
        <v>259</v>
      </c>
      <c r="M128" s="3">
        <v>1197</v>
      </c>
      <c r="N128">
        <v>4</v>
      </c>
      <c r="O128">
        <f t="shared" si="4"/>
        <v>4788</v>
      </c>
    </row>
    <row r="129" spans="12:15" x14ac:dyDescent="0.3">
      <c r="L129" t="s">
        <v>259</v>
      </c>
      <c r="M129" s="3">
        <v>1462</v>
      </c>
      <c r="N129">
        <v>4</v>
      </c>
      <c r="O129">
        <f t="shared" si="4"/>
        <v>5848</v>
      </c>
    </row>
    <row r="130" spans="12:15" x14ac:dyDescent="0.3">
      <c r="L130" t="s">
        <v>259</v>
      </c>
      <c r="M130" s="3">
        <v>1462</v>
      </c>
      <c r="N130">
        <v>4</v>
      </c>
      <c r="O130">
        <f t="shared" si="4"/>
        <v>5848</v>
      </c>
    </row>
    <row r="131" spans="12:15" x14ac:dyDescent="0.3">
      <c r="L131" t="s">
        <v>259</v>
      </c>
      <c r="M131" s="3">
        <v>1462</v>
      </c>
      <c r="N131">
        <v>4</v>
      </c>
      <c r="O131">
        <f t="shared" si="4"/>
        <v>5848</v>
      </c>
    </row>
    <row r="132" spans="12:15" x14ac:dyDescent="0.3">
      <c r="L132" t="s">
        <v>259</v>
      </c>
      <c r="M132" s="3">
        <v>1462</v>
      </c>
      <c r="N132">
        <v>4</v>
      </c>
      <c r="O132">
        <f t="shared" si="4"/>
        <v>5848</v>
      </c>
    </row>
    <row r="133" spans="12:15" x14ac:dyDescent="0.3">
      <c r="L133" t="s">
        <v>259</v>
      </c>
      <c r="M133" s="3">
        <v>1462</v>
      </c>
      <c r="N133">
        <v>4</v>
      </c>
      <c r="O133">
        <f t="shared" si="4"/>
        <v>5848</v>
      </c>
    </row>
    <row r="134" spans="12:15" x14ac:dyDescent="0.3">
      <c r="L134" t="s">
        <v>259</v>
      </c>
      <c r="M134" s="3">
        <v>1462</v>
      </c>
      <c r="N134">
        <v>4</v>
      </c>
      <c r="O134">
        <f t="shared" si="4"/>
        <v>5848</v>
      </c>
    </row>
    <row r="135" spans="12:15" x14ac:dyDescent="0.3">
      <c r="L135" t="s">
        <v>259</v>
      </c>
      <c r="M135" s="3">
        <v>1498</v>
      </c>
      <c r="N135">
        <v>4</v>
      </c>
      <c r="O135">
        <f t="shared" si="4"/>
        <v>5992</v>
      </c>
    </row>
    <row r="136" spans="12:15" x14ac:dyDescent="0.3">
      <c r="L136" t="s">
        <v>259</v>
      </c>
      <c r="M136" s="3">
        <v>1498</v>
      </c>
      <c r="N136">
        <v>4</v>
      </c>
      <c r="O136">
        <f t="shared" si="4"/>
        <v>5992</v>
      </c>
    </row>
    <row r="137" spans="12:15" x14ac:dyDescent="0.3">
      <c r="L137" t="s">
        <v>259</v>
      </c>
      <c r="M137" s="3">
        <v>1498</v>
      </c>
      <c r="N137">
        <v>4</v>
      </c>
      <c r="O137">
        <f t="shared" si="4"/>
        <v>5992</v>
      </c>
    </row>
    <row r="138" spans="12:15" x14ac:dyDescent="0.3">
      <c r="L138" t="s">
        <v>259</v>
      </c>
      <c r="M138" s="3">
        <v>1462</v>
      </c>
      <c r="N138">
        <v>4</v>
      </c>
      <c r="O138">
        <f t="shared" si="4"/>
        <v>5848</v>
      </c>
    </row>
    <row r="139" spans="12:15" x14ac:dyDescent="0.3">
      <c r="L139" t="s">
        <v>259</v>
      </c>
      <c r="M139" s="3">
        <v>998</v>
      </c>
      <c r="N139">
        <v>3</v>
      </c>
      <c r="O139">
        <f t="shared" si="4"/>
        <v>2994</v>
      </c>
    </row>
    <row r="140" spans="12:15" x14ac:dyDescent="0.3">
      <c r="L140" t="s">
        <v>259</v>
      </c>
      <c r="M140" s="3">
        <v>1248</v>
      </c>
      <c r="N140">
        <v>4</v>
      </c>
      <c r="O140">
        <f t="shared" ref="O140:O159" si="5">M140*N140</f>
        <v>4992</v>
      </c>
    </row>
    <row r="141" spans="12:15" x14ac:dyDescent="0.3">
      <c r="L141" t="s">
        <v>259</v>
      </c>
      <c r="M141" s="3">
        <v>1248</v>
      </c>
      <c r="N141">
        <v>4</v>
      </c>
      <c r="O141">
        <f t="shared" si="5"/>
        <v>4992</v>
      </c>
    </row>
    <row r="142" spans="12:15" x14ac:dyDescent="0.3">
      <c r="L142" t="s">
        <v>259</v>
      </c>
      <c r="M142" s="3">
        <v>1248</v>
      </c>
      <c r="N142">
        <v>4</v>
      </c>
      <c r="O142">
        <f t="shared" si="5"/>
        <v>4992</v>
      </c>
    </row>
    <row r="143" spans="12:15" x14ac:dyDescent="0.3">
      <c r="L143" t="s">
        <v>259</v>
      </c>
      <c r="M143" s="3">
        <v>1248</v>
      </c>
      <c r="N143">
        <v>4</v>
      </c>
      <c r="O143">
        <f t="shared" si="5"/>
        <v>4992</v>
      </c>
    </row>
    <row r="144" spans="12:15" x14ac:dyDescent="0.3">
      <c r="L144" t="s">
        <v>259</v>
      </c>
      <c r="M144" s="3">
        <v>796</v>
      </c>
      <c r="N144">
        <v>3</v>
      </c>
      <c r="O144">
        <f t="shared" si="5"/>
        <v>2388</v>
      </c>
    </row>
    <row r="145" spans="12:15" x14ac:dyDescent="0.3">
      <c r="L145" t="s">
        <v>259</v>
      </c>
      <c r="M145" s="3">
        <v>796</v>
      </c>
      <c r="N145">
        <v>3</v>
      </c>
      <c r="O145">
        <f t="shared" si="5"/>
        <v>2388</v>
      </c>
    </row>
    <row r="146" spans="12:15" x14ac:dyDescent="0.3">
      <c r="L146" t="s">
        <v>259</v>
      </c>
      <c r="M146" s="3">
        <v>1248</v>
      </c>
      <c r="N146">
        <v>4</v>
      </c>
      <c r="O146">
        <f t="shared" si="5"/>
        <v>4992</v>
      </c>
    </row>
    <row r="147" spans="12:15" x14ac:dyDescent="0.3">
      <c r="L147" t="s">
        <v>259</v>
      </c>
      <c r="M147" s="3">
        <v>1248</v>
      </c>
      <c r="N147">
        <v>4</v>
      </c>
      <c r="O147">
        <f t="shared" si="5"/>
        <v>4992</v>
      </c>
    </row>
    <row r="148" spans="12:15" x14ac:dyDescent="0.3">
      <c r="L148" t="s">
        <v>259</v>
      </c>
      <c r="M148" s="3">
        <v>1248</v>
      </c>
      <c r="N148">
        <v>4</v>
      </c>
      <c r="O148">
        <f t="shared" si="5"/>
        <v>4992</v>
      </c>
    </row>
    <row r="149" spans="12:15" x14ac:dyDescent="0.3">
      <c r="L149" t="s">
        <v>259</v>
      </c>
      <c r="M149" s="3">
        <v>1248</v>
      </c>
      <c r="N149">
        <v>4</v>
      </c>
      <c r="O149">
        <f t="shared" si="5"/>
        <v>4992</v>
      </c>
    </row>
    <row r="150" spans="12:15" x14ac:dyDescent="0.3">
      <c r="L150" t="s">
        <v>259</v>
      </c>
      <c r="M150" s="3">
        <v>1462</v>
      </c>
      <c r="N150">
        <v>4</v>
      </c>
      <c r="O150">
        <f t="shared" si="5"/>
        <v>5848</v>
      </c>
    </row>
    <row r="151" spans="12:15" x14ac:dyDescent="0.3">
      <c r="L151" t="s">
        <v>259</v>
      </c>
      <c r="M151" s="3">
        <v>1462</v>
      </c>
      <c r="N151">
        <v>4</v>
      </c>
      <c r="O151">
        <f t="shared" si="5"/>
        <v>5848</v>
      </c>
    </row>
    <row r="152" spans="12:15" x14ac:dyDescent="0.3">
      <c r="L152" t="s">
        <v>259</v>
      </c>
      <c r="M152" s="3">
        <v>1462</v>
      </c>
      <c r="N152">
        <v>4</v>
      </c>
      <c r="O152">
        <f t="shared" si="5"/>
        <v>5848</v>
      </c>
    </row>
    <row r="153" spans="12:15" x14ac:dyDescent="0.3">
      <c r="L153" t="s">
        <v>259</v>
      </c>
      <c r="M153" s="3">
        <v>1462</v>
      </c>
      <c r="N153">
        <v>4</v>
      </c>
      <c r="O153">
        <f t="shared" si="5"/>
        <v>5848</v>
      </c>
    </row>
    <row r="154" spans="12:15" x14ac:dyDescent="0.3">
      <c r="L154" t="s">
        <v>259</v>
      </c>
      <c r="M154" s="3">
        <v>1462</v>
      </c>
      <c r="N154">
        <v>4</v>
      </c>
      <c r="O154">
        <f t="shared" si="5"/>
        <v>5848</v>
      </c>
    </row>
    <row r="155" spans="12:15" x14ac:dyDescent="0.3">
      <c r="L155" t="s">
        <v>259</v>
      </c>
      <c r="M155" s="3">
        <v>1462</v>
      </c>
      <c r="N155">
        <v>4</v>
      </c>
      <c r="O155">
        <f t="shared" si="5"/>
        <v>5848</v>
      </c>
    </row>
    <row r="156" spans="12:15" x14ac:dyDescent="0.3">
      <c r="L156" t="s">
        <v>259</v>
      </c>
      <c r="M156" s="3">
        <v>1462</v>
      </c>
      <c r="N156">
        <v>4</v>
      </c>
      <c r="O156">
        <f t="shared" si="5"/>
        <v>5848</v>
      </c>
    </row>
    <row r="157" spans="12:15" x14ac:dyDescent="0.3">
      <c r="L157" t="s">
        <v>259</v>
      </c>
      <c r="M157" s="3">
        <v>1498</v>
      </c>
      <c r="N157">
        <v>4</v>
      </c>
      <c r="O157">
        <f t="shared" si="5"/>
        <v>5992</v>
      </c>
    </row>
    <row r="158" spans="12:15" x14ac:dyDescent="0.3">
      <c r="L158" t="s">
        <v>259</v>
      </c>
      <c r="M158" s="3">
        <v>1498</v>
      </c>
      <c r="N158">
        <v>4</v>
      </c>
      <c r="O158">
        <f t="shared" si="5"/>
        <v>5992</v>
      </c>
    </row>
    <row r="159" spans="12:15" x14ac:dyDescent="0.3">
      <c r="L159" t="s">
        <v>259</v>
      </c>
      <c r="M159" s="3">
        <v>1498</v>
      </c>
      <c r="N159">
        <v>4</v>
      </c>
      <c r="O159">
        <f t="shared" si="5"/>
        <v>5992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FD03D-7821-4A69-9C7E-540FBE3F1691}">
  <dimension ref="A2:S171"/>
  <sheetViews>
    <sheetView tabSelected="1" zoomScale="87" zoomScaleNormal="130" workbookViewId="0">
      <selection activeCell="A3" sqref="A3"/>
    </sheetView>
  </sheetViews>
  <sheetFormatPr defaultRowHeight="14.4" x14ac:dyDescent="0.3"/>
  <cols>
    <col min="2" max="2" width="12" bestFit="1" customWidth="1"/>
    <col min="4" max="4" width="21.77734375" bestFit="1" customWidth="1"/>
    <col min="5" max="5" width="19.44140625" bestFit="1" customWidth="1"/>
    <col min="9" max="9" width="12" bestFit="1" customWidth="1"/>
    <col min="10" max="10" width="8.33203125" bestFit="1" customWidth="1"/>
    <col min="11" max="11" width="21.77734375" bestFit="1" customWidth="1"/>
    <col min="12" max="12" width="19.44140625" bestFit="1" customWidth="1"/>
    <col min="15" max="15" width="11.88671875" bestFit="1" customWidth="1"/>
    <col min="16" max="16" width="12" bestFit="1" customWidth="1"/>
    <col min="18" max="18" width="21.77734375" bestFit="1" customWidth="1"/>
    <col min="19" max="19" width="19.44140625" bestFit="1" customWidth="1"/>
  </cols>
  <sheetData>
    <row r="2" spans="1:1" x14ac:dyDescent="0.3">
      <c r="A2" t="s">
        <v>4450</v>
      </c>
    </row>
    <row r="19" spans="1:19" x14ac:dyDescent="0.3">
      <c r="A19" t="s">
        <v>4449</v>
      </c>
      <c r="B19">
        <f>AVERAGE(B23:B122)</f>
        <v>1393.3191489361702</v>
      </c>
      <c r="C19">
        <f t="shared" ref="C19:E19" si="0">AVERAGE(C23:C122)</f>
        <v>3.4408602150537635</v>
      </c>
      <c r="D19">
        <f t="shared" si="0"/>
        <v>42.2</v>
      </c>
      <c r="E19">
        <f t="shared" si="0"/>
        <v>19.233541666666671</v>
      </c>
      <c r="H19" t="s">
        <v>4449</v>
      </c>
      <c r="I19" s="7">
        <f>AVERAGE(I23:I86)</f>
        <v>1444.875</v>
      </c>
      <c r="J19" s="7">
        <f t="shared" ref="J19:L19" si="1">AVERAGE(J23:J86)</f>
        <v>4</v>
      </c>
      <c r="K19" s="7">
        <f t="shared" si="1"/>
        <v>40.34375</v>
      </c>
      <c r="L19" s="7">
        <f t="shared" si="1"/>
        <v>16.805714285714288</v>
      </c>
      <c r="O19" t="s">
        <v>4449</v>
      </c>
      <c r="P19">
        <f>AVERAGE(P23:P171)</f>
        <v>1171.7315436241611</v>
      </c>
      <c r="Q19">
        <f t="shared" ref="Q19:S19" si="2">AVERAGE(Q23:Q171)</f>
        <v>3.6644295302013421</v>
      </c>
      <c r="R19">
        <f t="shared" si="2"/>
        <v>38.261744966442954</v>
      </c>
      <c r="S19">
        <f t="shared" si="2"/>
        <v>21.06282608695653</v>
      </c>
    </row>
    <row r="22" spans="1:19" x14ac:dyDescent="0.3">
      <c r="A22" t="s">
        <v>0</v>
      </c>
      <c r="B22" t="s">
        <v>3</v>
      </c>
      <c r="C22" t="s">
        <v>4</v>
      </c>
      <c r="D22" t="s">
        <v>10</v>
      </c>
      <c r="E22" t="s">
        <v>4435</v>
      </c>
      <c r="H22" t="s">
        <v>0</v>
      </c>
      <c r="I22" t="s">
        <v>3</v>
      </c>
      <c r="J22" t="s">
        <v>4</v>
      </c>
      <c r="K22" t="s">
        <v>10</v>
      </c>
      <c r="L22" t="s">
        <v>4435</v>
      </c>
      <c r="O22" t="s">
        <v>0</v>
      </c>
      <c r="P22" t="s">
        <v>3</v>
      </c>
      <c r="Q22" t="s">
        <v>4</v>
      </c>
      <c r="R22" t="s">
        <v>10</v>
      </c>
      <c r="S22" t="s">
        <v>4435</v>
      </c>
    </row>
    <row r="23" spans="1:19" x14ac:dyDescent="0.3">
      <c r="A23" t="s">
        <v>136</v>
      </c>
      <c r="B23" s="3">
        <v>624</v>
      </c>
      <c r="C23">
        <v>2</v>
      </c>
      <c r="D23">
        <v>24</v>
      </c>
      <c r="E23">
        <v>23.6</v>
      </c>
      <c r="H23" t="s">
        <v>954</v>
      </c>
      <c r="I23" s="3">
        <v>1199</v>
      </c>
      <c r="J23">
        <v>4</v>
      </c>
      <c r="K23">
        <v>40</v>
      </c>
      <c r="L23">
        <v>11.3</v>
      </c>
      <c r="O23" t="s">
        <v>259</v>
      </c>
      <c r="P23" s="3">
        <v>1196</v>
      </c>
      <c r="Q23">
        <v>4</v>
      </c>
      <c r="R23">
        <v>40</v>
      </c>
      <c r="S23">
        <v>12</v>
      </c>
    </row>
    <row r="24" spans="1:19" x14ac:dyDescent="0.3">
      <c r="A24" t="s">
        <v>136</v>
      </c>
      <c r="B24" s="3">
        <v>624</v>
      </c>
      <c r="C24">
        <v>2</v>
      </c>
      <c r="D24">
        <v>24</v>
      </c>
      <c r="E24">
        <v>23.6</v>
      </c>
      <c r="H24" t="s">
        <v>954</v>
      </c>
      <c r="I24" s="3">
        <v>1199</v>
      </c>
      <c r="J24">
        <v>4</v>
      </c>
      <c r="K24">
        <v>40</v>
      </c>
      <c r="L24">
        <v>11.3</v>
      </c>
      <c r="O24" t="s">
        <v>259</v>
      </c>
      <c r="P24" s="3">
        <v>1196</v>
      </c>
      <c r="Q24">
        <v>4</v>
      </c>
      <c r="R24">
        <v>40</v>
      </c>
      <c r="S24">
        <v>12</v>
      </c>
    </row>
    <row r="25" spans="1:19" x14ac:dyDescent="0.3">
      <c r="A25" t="s">
        <v>136</v>
      </c>
      <c r="B25" s="3">
        <v>624</v>
      </c>
      <c r="C25">
        <v>2</v>
      </c>
      <c r="D25">
        <v>15</v>
      </c>
      <c r="H25" t="s">
        <v>954</v>
      </c>
      <c r="I25" s="3">
        <v>1199</v>
      </c>
      <c r="J25">
        <v>4</v>
      </c>
      <c r="K25">
        <v>40</v>
      </c>
      <c r="L25">
        <v>11.3</v>
      </c>
      <c r="O25" t="s">
        <v>259</v>
      </c>
      <c r="P25" s="3">
        <v>1196</v>
      </c>
      <c r="Q25">
        <v>4</v>
      </c>
      <c r="R25">
        <v>40</v>
      </c>
      <c r="S25">
        <v>11</v>
      </c>
    </row>
    <row r="26" spans="1:19" x14ac:dyDescent="0.3">
      <c r="A26" t="s">
        <v>136</v>
      </c>
      <c r="B26" s="3">
        <v>624</v>
      </c>
      <c r="C26">
        <v>2</v>
      </c>
      <c r="D26">
        <v>24</v>
      </c>
      <c r="E26">
        <v>23.6</v>
      </c>
      <c r="H26" t="s">
        <v>954</v>
      </c>
      <c r="I26" s="3">
        <v>1199</v>
      </c>
      <c r="J26">
        <v>4</v>
      </c>
      <c r="K26">
        <v>40</v>
      </c>
      <c r="L26">
        <v>11.3</v>
      </c>
      <c r="O26" t="s">
        <v>259</v>
      </c>
      <c r="P26" s="3">
        <v>1196</v>
      </c>
      <c r="Q26">
        <v>4</v>
      </c>
      <c r="R26">
        <v>40</v>
      </c>
    </row>
    <row r="27" spans="1:19" x14ac:dyDescent="0.3">
      <c r="A27" t="s">
        <v>136</v>
      </c>
      <c r="B27" s="3">
        <v>624</v>
      </c>
      <c r="C27">
        <v>2</v>
      </c>
      <c r="D27">
        <v>24</v>
      </c>
      <c r="E27">
        <v>23.6</v>
      </c>
      <c r="H27" t="s">
        <v>954</v>
      </c>
      <c r="I27" s="3">
        <v>1498</v>
      </c>
      <c r="J27">
        <v>4</v>
      </c>
      <c r="K27">
        <v>40</v>
      </c>
      <c r="L27">
        <v>12</v>
      </c>
      <c r="O27" t="s">
        <v>259</v>
      </c>
      <c r="P27" s="3">
        <v>1196</v>
      </c>
      <c r="Q27">
        <v>4</v>
      </c>
      <c r="R27">
        <v>40</v>
      </c>
    </row>
    <row r="28" spans="1:19" x14ac:dyDescent="0.3">
      <c r="A28" t="s">
        <v>136</v>
      </c>
      <c r="B28" s="3">
        <v>624</v>
      </c>
      <c r="C28">
        <v>2</v>
      </c>
      <c r="D28">
        <v>24</v>
      </c>
      <c r="E28">
        <v>23.6</v>
      </c>
      <c r="H28" t="s">
        <v>954</v>
      </c>
      <c r="I28" s="3">
        <v>1498</v>
      </c>
      <c r="J28">
        <v>4</v>
      </c>
      <c r="K28">
        <v>40</v>
      </c>
      <c r="L28">
        <v>12</v>
      </c>
      <c r="O28" t="s">
        <v>259</v>
      </c>
      <c r="P28" s="3">
        <v>998</v>
      </c>
      <c r="Q28">
        <v>3</v>
      </c>
      <c r="R28">
        <v>35</v>
      </c>
      <c r="S28">
        <v>14</v>
      </c>
    </row>
    <row r="29" spans="1:19" x14ac:dyDescent="0.3">
      <c r="A29" t="s">
        <v>136</v>
      </c>
      <c r="B29" s="3">
        <v>1199</v>
      </c>
      <c r="C29">
        <v>3</v>
      </c>
      <c r="D29">
        <v>35</v>
      </c>
      <c r="H29" t="s">
        <v>954</v>
      </c>
      <c r="I29" s="3">
        <v>1498</v>
      </c>
      <c r="J29">
        <v>4</v>
      </c>
      <c r="K29">
        <v>40</v>
      </c>
      <c r="L29">
        <v>12</v>
      </c>
      <c r="O29" t="s">
        <v>259</v>
      </c>
      <c r="P29" s="3">
        <v>998</v>
      </c>
      <c r="Q29">
        <v>3</v>
      </c>
      <c r="R29">
        <v>35</v>
      </c>
      <c r="S29">
        <v>14</v>
      </c>
    </row>
    <row r="30" spans="1:19" x14ac:dyDescent="0.3">
      <c r="A30" t="s">
        <v>136</v>
      </c>
      <c r="B30" s="3">
        <v>1199</v>
      </c>
      <c r="C30">
        <v>3</v>
      </c>
      <c r="D30">
        <v>35</v>
      </c>
      <c r="E30">
        <v>23.84</v>
      </c>
      <c r="H30" t="s">
        <v>954</v>
      </c>
      <c r="I30" s="3">
        <v>1199</v>
      </c>
      <c r="J30">
        <v>4</v>
      </c>
      <c r="K30">
        <v>40</v>
      </c>
      <c r="O30" t="s">
        <v>259</v>
      </c>
      <c r="P30" s="3">
        <v>998</v>
      </c>
      <c r="Q30">
        <v>3</v>
      </c>
      <c r="R30">
        <v>35</v>
      </c>
      <c r="S30">
        <v>19</v>
      </c>
    </row>
    <row r="31" spans="1:19" x14ac:dyDescent="0.3">
      <c r="A31" t="s">
        <v>136</v>
      </c>
      <c r="B31" s="3">
        <v>1199</v>
      </c>
      <c r="C31">
        <v>3</v>
      </c>
      <c r="D31">
        <v>35</v>
      </c>
      <c r="E31">
        <v>23.84</v>
      </c>
      <c r="H31" t="s">
        <v>954</v>
      </c>
      <c r="I31" s="3">
        <v>1997</v>
      </c>
      <c r="J31">
        <v>4</v>
      </c>
      <c r="K31">
        <v>57</v>
      </c>
      <c r="O31" t="s">
        <v>259</v>
      </c>
      <c r="P31" s="3">
        <v>998</v>
      </c>
      <c r="Q31">
        <v>3</v>
      </c>
      <c r="R31">
        <v>35</v>
      </c>
      <c r="S31">
        <v>14</v>
      </c>
    </row>
    <row r="32" spans="1:19" x14ac:dyDescent="0.3">
      <c r="A32" t="s">
        <v>136</v>
      </c>
      <c r="B32" s="3">
        <v>1199</v>
      </c>
      <c r="C32">
        <v>3</v>
      </c>
      <c r="D32">
        <v>35</v>
      </c>
      <c r="E32">
        <v>23.84</v>
      </c>
      <c r="H32" t="s">
        <v>954</v>
      </c>
      <c r="I32" s="3">
        <v>1597</v>
      </c>
      <c r="K32">
        <v>57</v>
      </c>
      <c r="O32" t="s">
        <v>259</v>
      </c>
      <c r="P32" s="3">
        <v>998</v>
      </c>
      <c r="Q32">
        <v>3</v>
      </c>
      <c r="R32">
        <v>35</v>
      </c>
    </row>
    <row r="33" spans="1:19" x14ac:dyDescent="0.3">
      <c r="A33" t="s">
        <v>136</v>
      </c>
      <c r="B33" s="3">
        <v>1199</v>
      </c>
      <c r="C33">
        <v>3</v>
      </c>
      <c r="D33">
        <v>35</v>
      </c>
      <c r="E33">
        <v>23.84</v>
      </c>
      <c r="H33" t="s">
        <v>954</v>
      </c>
      <c r="I33" s="3">
        <v>1597</v>
      </c>
      <c r="K33">
        <v>57</v>
      </c>
      <c r="O33" t="s">
        <v>259</v>
      </c>
      <c r="P33" s="3">
        <v>998</v>
      </c>
      <c r="Q33">
        <v>3</v>
      </c>
      <c r="R33">
        <v>35</v>
      </c>
      <c r="S33">
        <v>14</v>
      </c>
    </row>
    <row r="34" spans="1:19" x14ac:dyDescent="0.3">
      <c r="A34" t="s">
        <v>136</v>
      </c>
      <c r="B34" s="3">
        <v>1199</v>
      </c>
      <c r="C34">
        <v>3</v>
      </c>
      <c r="D34">
        <v>35</v>
      </c>
      <c r="E34">
        <v>23.84</v>
      </c>
      <c r="H34" t="s">
        <v>954</v>
      </c>
      <c r="I34" s="3">
        <v>1199</v>
      </c>
      <c r="J34">
        <v>4</v>
      </c>
      <c r="K34">
        <v>35</v>
      </c>
      <c r="O34" t="s">
        <v>259</v>
      </c>
      <c r="P34" s="3">
        <v>998</v>
      </c>
      <c r="Q34">
        <v>3</v>
      </c>
      <c r="R34">
        <v>35</v>
      </c>
      <c r="S34">
        <v>23</v>
      </c>
    </row>
    <row r="35" spans="1:19" x14ac:dyDescent="0.3">
      <c r="A35" t="s">
        <v>136</v>
      </c>
      <c r="B35" s="3">
        <v>1199</v>
      </c>
      <c r="C35">
        <v>3</v>
      </c>
      <c r="D35">
        <v>35</v>
      </c>
      <c r="E35">
        <v>23.84</v>
      </c>
      <c r="H35" t="s">
        <v>954</v>
      </c>
      <c r="I35" s="3">
        <v>1498</v>
      </c>
      <c r="J35">
        <v>4</v>
      </c>
      <c r="K35">
        <v>35</v>
      </c>
      <c r="O35" t="s">
        <v>259</v>
      </c>
      <c r="P35" s="3">
        <v>998</v>
      </c>
      <c r="Q35">
        <v>3</v>
      </c>
      <c r="R35">
        <v>60</v>
      </c>
    </row>
    <row r="36" spans="1:19" x14ac:dyDescent="0.3">
      <c r="A36" t="s">
        <v>136</v>
      </c>
      <c r="B36" s="3">
        <v>1199</v>
      </c>
      <c r="C36">
        <v>3</v>
      </c>
      <c r="D36">
        <v>35</v>
      </c>
      <c r="E36">
        <v>23.84</v>
      </c>
      <c r="H36" t="s">
        <v>954</v>
      </c>
      <c r="I36" s="3">
        <v>1199</v>
      </c>
      <c r="J36">
        <v>4</v>
      </c>
      <c r="K36">
        <v>35</v>
      </c>
      <c r="O36" t="s">
        <v>259</v>
      </c>
      <c r="P36" s="3">
        <v>998</v>
      </c>
      <c r="Q36">
        <v>3</v>
      </c>
      <c r="R36">
        <v>35</v>
      </c>
      <c r="S36">
        <v>23</v>
      </c>
    </row>
    <row r="37" spans="1:19" x14ac:dyDescent="0.3">
      <c r="A37" t="s">
        <v>136</v>
      </c>
      <c r="B37" s="3">
        <v>1248</v>
      </c>
      <c r="C37">
        <v>4</v>
      </c>
      <c r="D37">
        <v>44</v>
      </c>
      <c r="E37">
        <v>22.95</v>
      </c>
      <c r="H37" t="s">
        <v>954</v>
      </c>
      <c r="I37" s="3">
        <v>1498</v>
      </c>
      <c r="J37">
        <v>4</v>
      </c>
      <c r="K37">
        <v>35</v>
      </c>
      <c r="O37" t="s">
        <v>259</v>
      </c>
      <c r="P37" s="3">
        <v>998</v>
      </c>
      <c r="Q37">
        <v>3</v>
      </c>
      <c r="R37">
        <v>35</v>
      </c>
      <c r="S37">
        <v>23</v>
      </c>
    </row>
    <row r="38" spans="1:19" x14ac:dyDescent="0.3">
      <c r="A38" t="s">
        <v>136</v>
      </c>
      <c r="B38" s="3">
        <v>1248</v>
      </c>
      <c r="C38">
        <v>4</v>
      </c>
      <c r="D38">
        <v>44</v>
      </c>
      <c r="E38">
        <v>22.95</v>
      </c>
      <c r="H38" t="s">
        <v>954</v>
      </c>
      <c r="I38" s="3">
        <v>1199</v>
      </c>
      <c r="J38">
        <v>4</v>
      </c>
      <c r="K38">
        <v>35</v>
      </c>
      <c r="O38" t="s">
        <v>259</v>
      </c>
      <c r="P38" s="3">
        <v>998</v>
      </c>
      <c r="Q38">
        <v>3</v>
      </c>
      <c r="R38">
        <v>35</v>
      </c>
      <c r="S38">
        <v>23</v>
      </c>
    </row>
    <row r="39" spans="1:19" x14ac:dyDescent="0.3">
      <c r="A39" t="s">
        <v>136</v>
      </c>
      <c r="B39" s="3">
        <v>1248</v>
      </c>
      <c r="C39">
        <v>4</v>
      </c>
      <c r="D39">
        <v>44</v>
      </c>
      <c r="E39">
        <v>22.95</v>
      </c>
      <c r="H39" t="s">
        <v>954</v>
      </c>
      <c r="I39" s="3">
        <v>1498</v>
      </c>
      <c r="J39">
        <v>4</v>
      </c>
      <c r="K39">
        <v>35</v>
      </c>
      <c r="O39" t="s">
        <v>259</v>
      </c>
      <c r="P39" s="3">
        <v>998</v>
      </c>
      <c r="Q39">
        <v>3</v>
      </c>
      <c r="R39">
        <v>35</v>
      </c>
      <c r="S39">
        <v>23</v>
      </c>
    </row>
    <row r="40" spans="1:19" x14ac:dyDescent="0.3">
      <c r="A40" t="s">
        <v>136</v>
      </c>
      <c r="B40" s="3">
        <v>1248</v>
      </c>
      <c r="C40">
        <v>4</v>
      </c>
      <c r="D40">
        <v>44</v>
      </c>
      <c r="E40">
        <v>22.95</v>
      </c>
      <c r="H40" t="s">
        <v>954</v>
      </c>
      <c r="I40" s="3">
        <v>1498</v>
      </c>
      <c r="J40">
        <v>4</v>
      </c>
      <c r="K40">
        <v>35</v>
      </c>
      <c r="O40" t="s">
        <v>259</v>
      </c>
      <c r="P40" s="3">
        <v>998</v>
      </c>
      <c r="Q40">
        <v>3</v>
      </c>
      <c r="R40">
        <v>35</v>
      </c>
      <c r="S40">
        <v>23</v>
      </c>
    </row>
    <row r="41" spans="1:19" x14ac:dyDescent="0.3">
      <c r="A41" t="s">
        <v>136</v>
      </c>
      <c r="B41" s="3">
        <v>1193</v>
      </c>
      <c r="C41">
        <v>4</v>
      </c>
      <c r="D41">
        <v>44</v>
      </c>
      <c r="E41">
        <v>17.57</v>
      </c>
      <c r="H41" t="s">
        <v>954</v>
      </c>
      <c r="I41" s="3">
        <v>1498</v>
      </c>
      <c r="J41">
        <v>4</v>
      </c>
      <c r="K41">
        <v>35</v>
      </c>
      <c r="O41" t="s">
        <v>259</v>
      </c>
      <c r="P41" s="3">
        <v>998</v>
      </c>
      <c r="Q41">
        <v>3</v>
      </c>
      <c r="R41">
        <v>35</v>
      </c>
      <c r="S41">
        <v>23</v>
      </c>
    </row>
    <row r="42" spans="1:19" x14ac:dyDescent="0.3">
      <c r="A42" t="s">
        <v>136</v>
      </c>
      <c r="B42" s="3">
        <v>1193</v>
      </c>
      <c r="C42">
        <v>4</v>
      </c>
      <c r="D42">
        <v>44</v>
      </c>
      <c r="E42">
        <v>17.57</v>
      </c>
      <c r="H42" t="s">
        <v>954</v>
      </c>
      <c r="I42" s="3">
        <v>1498</v>
      </c>
      <c r="J42">
        <v>4</v>
      </c>
      <c r="K42">
        <v>35</v>
      </c>
      <c r="O42" t="s">
        <v>259</v>
      </c>
      <c r="P42" s="3">
        <v>998</v>
      </c>
      <c r="Q42">
        <v>3</v>
      </c>
      <c r="R42">
        <v>35</v>
      </c>
      <c r="S42">
        <v>23</v>
      </c>
    </row>
    <row r="43" spans="1:19" x14ac:dyDescent="0.3">
      <c r="A43" t="s">
        <v>136</v>
      </c>
      <c r="B43" s="3">
        <v>1193</v>
      </c>
      <c r="C43">
        <v>4</v>
      </c>
      <c r="D43">
        <v>44</v>
      </c>
      <c r="E43">
        <v>17.57</v>
      </c>
      <c r="H43" t="s">
        <v>954</v>
      </c>
      <c r="I43" s="3">
        <v>1199</v>
      </c>
      <c r="J43">
        <v>4</v>
      </c>
      <c r="K43">
        <v>35</v>
      </c>
      <c r="O43" t="s">
        <v>259</v>
      </c>
      <c r="P43" s="3">
        <v>998</v>
      </c>
      <c r="Q43">
        <v>3</v>
      </c>
      <c r="R43">
        <v>35</v>
      </c>
      <c r="S43">
        <v>23</v>
      </c>
    </row>
    <row r="44" spans="1:19" x14ac:dyDescent="0.3">
      <c r="A44" t="s">
        <v>136</v>
      </c>
      <c r="B44" s="3">
        <v>1193</v>
      </c>
      <c r="C44">
        <v>4</v>
      </c>
      <c r="D44">
        <v>44</v>
      </c>
      <c r="E44">
        <v>17.57</v>
      </c>
      <c r="H44" t="s">
        <v>954</v>
      </c>
      <c r="I44" s="3">
        <v>1199</v>
      </c>
      <c r="J44">
        <v>4</v>
      </c>
      <c r="K44">
        <v>35</v>
      </c>
      <c r="O44" t="s">
        <v>259</v>
      </c>
      <c r="P44" s="3">
        <v>1197</v>
      </c>
      <c r="Q44">
        <v>4</v>
      </c>
      <c r="R44">
        <v>32</v>
      </c>
      <c r="S44">
        <v>20.89</v>
      </c>
    </row>
    <row r="45" spans="1:19" x14ac:dyDescent="0.3">
      <c r="A45" t="s">
        <v>136</v>
      </c>
      <c r="B45" s="3">
        <v>1199</v>
      </c>
      <c r="C45">
        <v>3</v>
      </c>
      <c r="D45">
        <v>37</v>
      </c>
      <c r="H45" t="s">
        <v>954</v>
      </c>
      <c r="I45" s="3">
        <v>1198</v>
      </c>
      <c r="J45">
        <v>4</v>
      </c>
      <c r="K45">
        <v>35</v>
      </c>
      <c r="O45" t="s">
        <v>259</v>
      </c>
      <c r="P45" s="3">
        <v>1197</v>
      </c>
      <c r="Q45">
        <v>4</v>
      </c>
      <c r="R45">
        <v>32</v>
      </c>
      <c r="S45">
        <v>20.89</v>
      </c>
    </row>
    <row r="46" spans="1:19" x14ac:dyDescent="0.3">
      <c r="A46" t="s">
        <v>136</v>
      </c>
      <c r="B46" s="3">
        <v>1199</v>
      </c>
      <c r="C46">
        <v>3</v>
      </c>
      <c r="D46">
        <v>37</v>
      </c>
      <c r="H46" t="s">
        <v>954</v>
      </c>
      <c r="I46" s="3">
        <v>1498</v>
      </c>
      <c r="J46">
        <v>4</v>
      </c>
      <c r="K46">
        <v>35</v>
      </c>
      <c r="O46" t="s">
        <v>259</v>
      </c>
      <c r="P46" s="3">
        <v>1197</v>
      </c>
      <c r="Q46">
        <v>4</v>
      </c>
      <c r="R46">
        <v>32</v>
      </c>
      <c r="S46">
        <v>20.89</v>
      </c>
    </row>
    <row r="47" spans="1:19" x14ac:dyDescent="0.3">
      <c r="A47" t="s">
        <v>136</v>
      </c>
      <c r="B47" s="3">
        <v>1199</v>
      </c>
      <c r="C47">
        <v>3</v>
      </c>
      <c r="D47">
        <v>37</v>
      </c>
      <c r="H47" t="s">
        <v>954</v>
      </c>
      <c r="I47" s="3">
        <v>1199</v>
      </c>
      <c r="J47">
        <v>4</v>
      </c>
      <c r="K47">
        <v>35</v>
      </c>
      <c r="O47" t="s">
        <v>259</v>
      </c>
      <c r="P47" s="3">
        <v>1197</v>
      </c>
      <c r="Q47">
        <v>4</v>
      </c>
      <c r="R47">
        <v>32</v>
      </c>
      <c r="S47">
        <v>20.89</v>
      </c>
    </row>
    <row r="48" spans="1:19" x14ac:dyDescent="0.3">
      <c r="A48" t="s">
        <v>136</v>
      </c>
      <c r="B48" s="3">
        <v>1199</v>
      </c>
      <c r="C48">
        <v>3</v>
      </c>
      <c r="D48">
        <v>37</v>
      </c>
      <c r="H48" t="s">
        <v>954</v>
      </c>
      <c r="I48" s="3">
        <v>1498</v>
      </c>
      <c r="J48">
        <v>4</v>
      </c>
      <c r="K48">
        <v>35</v>
      </c>
      <c r="O48" t="s">
        <v>259</v>
      </c>
      <c r="P48" s="3">
        <v>1197</v>
      </c>
      <c r="Q48">
        <v>4</v>
      </c>
      <c r="R48">
        <v>32</v>
      </c>
      <c r="S48">
        <v>20.89</v>
      </c>
    </row>
    <row r="49" spans="1:19" x14ac:dyDescent="0.3">
      <c r="A49" t="s">
        <v>136</v>
      </c>
      <c r="B49" s="3">
        <v>1199</v>
      </c>
      <c r="C49">
        <v>3</v>
      </c>
      <c r="D49">
        <v>37</v>
      </c>
      <c r="H49" t="s">
        <v>954</v>
      </c>
      <c r="I49" s="3">
        <v>1199</v>
      </c>
      <c r="J49">
        <v>4</v>
      </c>
      <c r="K49">
        <v>35</v>
      </c>
      <c r="O49" t="s">
        <v>259</v>
      </c>
      <c r="P49" s="3">
        <v>1197</v>
      </c>
      <c r="Q49">
        <v>4</v>
      </c>
      <c r="R49">
        <v>32</v>
      </c>
      <c r="S49">
        <v>15.1</v>
      </c>
    </row>
    <row r="50" spans="1:19" x14ac:dyDescent="0.3">
      <c r="A50" t="s">
        <v>136</v>
      </c>
      <c r="B50" s="3">
        <v>1497</v>
      </c>
      <c r="C50">
        <v>4</v>
      </c>
      <c r="D50">
        <v>37</v>
      </c>
      <c r="H50" t="s">
        <v>954</v>
      </c>
      <c r="I50" s="3">
        <v>1498</v>
      </c>
      <c r="J50">
        <v>4</v>
      </c>
      <c r="K50">
        <v>35</v>
      </c>
      <c r="O50" t="s">
        <v>259</v>
      </c>
      <c r="P50" s="3">
        <v>1197</v>
      </c>
      <c r="Q50">
        <v>4</v>
      </c>
      <c r="R50">
        <v>32</v>
      </c>
      <c r="S50">
        <v>20.89</v>
      </c>
    </row>
    <row r="51" spans="1:19" x14ac:dyDescent="0.3">
      <c r="A51" t="s">
        <v>136</v>
      </c>
      <c r="B51" s="3">
        <v>1497</v>
      </c>
      <c r="C51">
        <v>4</v>
      </c>
      <c r="D51">
        <v>37</v>
      </c>
      <c r="H51" t="s">
        <v>954</v>
      </c>
      <c r="I51" s="3">
        <v>1199</v>
      </c>
      <c r="J51">
        <v>4</v>
      </c>
      <c r="K51">
        <v>35</v>
      </c>
      <c r="O51" t="s">
        <v>259</v>
      </c>
      <c r="P51" s="3">
        <v>1248</v>
      </c>
      <c r="Q51">
        <v>4</v>
      </c>
      <c r="R51">
        <v>42</v>
      </c>
      <c r="S51">
        <v>14.6</v>
      </c>
    </row>
    <row r="52" spans="1:19" x14ac:dyDescent="0.3">
      <c r="A52" t="s">
        <v>136</v>
      </c>
      <c r="B52" s="3">
        <v>1497</v>
      </c>
      <c r="C52">
        <v>4</v>
      </c>
      <c r="D52">
        <v>37</v>
      </c>
      <c r="H52" t="s">
        <v>954</v>
      </c>
      <c r="I52" s="3">
        <v>1498</v>
      </c>
      <c r="J52">
        <v>4</v>
      </c>
      <c r="K52">
        <v>35</v>
      </c>
      <c r="O52" t="s">
        <v>259</v>
      </c>
      <c r="P52" s="3">
        <v>1197</v>
      </c>
      <c r="Q52">
        <v>4</v>
      </c>
      <c r="R52">
        <v>42</v>
      </c>
      <c r="S52">
        <v>16.3</v>
      </c>
    </row>
    <row r="53" spans="1:19" x14ac:dyDescent="0.3">
      <c r="A53" t="s">
        <v>136</v>
      </c>
      <c r="B53" s="3">
        <v>1497</v>
      </c>
      <c r="C53">
        <v>4</v>
      </c>
      <c r="D53">
        <v>37</v>
      </c>
      <c r="H53" t="s">
        <v>954</v>
      </c>
      <c r="I53" s="3">
        <v>1199</v>
      </c>
      <c r="J53">
        <v>4</v>
      </c>
      <c r="K53">
        <v>35</v>
      </c>
      <c r="O53" t="s">
        <v>259</v>
      </c>
      <c r="P53" s="3">
        <v>1197</v>
      </c>
      <c r="Q53">
        <v>4</v>
      </c>
      <c r="R53">
        <v>42</v>
      </c>
    </row>
    <row r="54" spans="1:19" x14ac:dyDescent="0.3">
      <c r="A54" t="s">
        <v>136</v>
      </c>
      <c r="B54" s="3">
        <v>1497</v>
      </c>
      <c r="C54">
        <v>4</v>
      </c>
      <c r="D54">
        <v>37</v>
      </c>
      <c r="H54" t="s">
        <v>954</v>
      </c>
      <c r="I54" s="3">
        <v>1497</v>
      </c>
      <c r="J54">
        <v>4</v>
      </c>
      <c r="K54">
        <v>42</v>
      </c>
      <c r="L54">
        <v>12</v>
      </c>
      <c r="O54" t="s">
        <v>259</v>
      </c>
      <c r="P54" s="3">
        <v>1197</v>
      </c>
      <c r="Q54">
        <v>4</v>
      </c>
      <c r="R54">
        <v>37</v>
      </c>
      <c r="S54">
        <v>16.3</v>
      </c>
    </row>
    <row r="55" spans="1:19" x14ac:dyDescent="0.3">
      <c r="A55" t="s">
        <v>136</v>
      </c>
      <c r="B55" s="3">
        <v>1199</v>
      </c>
      <c r="C55">
        <v>3</v>
      </c>
      <c r="D55">
        <v>35</v>
      </c>
      <c r="E55">
        <v>24.12</v>
      </c>
      <c r="H55" t="s">
        <v>954</v>
      </c>
      <c r="I55" s="3">
        <v>1497</v>
      </c>
      <c r="J55">
        <v>4</v>
      </c>
      <c r="K55">
        <v>42</v>
      </c>
      <c r="L55">
        <v>12</v>
      </c>
      <c r="O55" t="s">
        <v>259</v>
      </c>
      <c r="P55" s="3">
        <v>1197</v>
      </c>
      <c r="Q55">
        <v>4</v>
      </c>
      <c r="R55">
        <v>37</v>
      </c>
      <c r="S55">
        <v>16.3</v>
      </c>
    </row>
    <row r="56" spans="1:19" x14ac:dyDescent="0.3">
      <c r="A56" t="s">
        <v>136</v>
      </c>
      <c r="B56" s="3">
        <v>1199</v>
      </c>
      <c r="C56">
        <v>3</v>
      </c>
      <c r="D56">
        <v>35</v>
      </c>
      <c r="E56">
        <v>24.12</v>
      </c>
      <c r="H56" t="s">
        <v>954</v>
      </c>
      <c r="I56" s="3">
        <v>1497</v>
      </c>
      <c r="J56">
        <v>4</v>
      </c>
      <c r="K56">
        <v>42</v>
      </c>
      <c r="L56">
        <v>12</v>
      </c>
      <c r="O56" t="s">
        <v>259</v>
      </c>
      <c r="P56" s="3">
        <v>1248</v>
      </c>
      <c r="Q56">
        <v>4</v>
      </c>
      <c r="R56">
        <v>37</v>
      </c>
      <c r="S56">
        <v>28.4</v>
      </c>
    </row>
    <row r="57" spans="1:19" x14ac:dyDescent="0.3">
      <c r="A57" t="s">
        <v>136</v>
      </c>
      <c r="B57" s="3">
        <v>1199</v>
      </c>
      <c r="C57">
        <v>3</v>
      </c>
      <c r="D57">
        <v>35</v>
      </c>
      <c r="E57">
        <v>24.12</v>
      </c>
      <c r="H57" t="s">
        <v>954</v>
      </c>
      <c r="I57" s="3">
        <v>1497</v>
      </c>
      <c r="J57">
        <v>4</v>
      </c>
      <c r="K57">
        <v>42</v>
      </c>
      <c r="L57">
        <v>12</v>
      </c>
      <c r="O57" t="s">
        <v>259</v>
      </c>
      <c r="P57" s="3">
        <v>1197</v>
      </c>
      <c r="Q57">
        <v>4</v>
      </c>
      <c r="R57">
        <v>37</v>
      </c>
      <c r="S57">
        <v>16.3</v>
      </c>
    </row>
    <row r="58" spans="1:19" x14ac:dyDescent="0.3">
      <c r="A58" t="s">
        <v>136</v>
      </c>
      <c r="B58" s="3">
        <v>1199</v>
      </c>
      <c r="C58">
        <v>3</v>
      </c>
      <c r="D58">
        <v>35</v>
      </c>
      <c r="E58">
        <v>24.12</v>
      </c>
      <c r="H58" t="s">
        <v>954</v>
      </c>
      <c r="I58" s="3">
        <v>1497</v>
      </c>
      <c r="J58">
        <v>4</v>
      </c>
      <c r="K58">
        <v>42</v>
      </c>
      <c r="L58">
        <v>12</v>
      </c>
      <c r="O58" t="s">
        <v>259</v>
      </c>
      <c r="P58" s="3">
        <v>1248</v>
      </c>
      <c r="Q58">
        <v>4</v>
      </c>
      <c r="R58">
        <v>37</v>
      </c>
      <c r="S58">
        <v>28.4</v>
      </c>
    </row>
    <row r="59" spans="1:19" x14ac:dyDescent="0.3">
      <c r="A59" t="s">
        <v>136</v>
      </c>
      <c r="B59" s="3">
        <v>1199</v>
      </c>
      <c r="C59">
        <v>3</v>
      </c>
      <c r="D59">
        <v>35</v>
      </c>
      <c r="E59">
        <v>24.12</v>
      </c>
      <c r="H59" t="s">
        <v>954</v>
      </c>
      <c r="I59" s="3">
        <v>1498</v>
      </c>
      <c r="J59">
        <v>4</v>
      </c>
      <c r="K59">
        <v>42</v>
      </c>
      <c r="L59">
        <v>16.2</v>
      </c>
      <c r="O59" t="s">
        <v>259</v>
      </c>
      <c r="P59" s="3">
        <v>1197</v>
      </c>
      <c r="Q59">
        <v>4</v>
      </c>
      <c r="R59">
        <v>37</v>
      </c>
      <c r="S59">
        <v>16.3</v>
      </c>
    </row>
    <row r="60" spans="1:19" x14ac:dyDescent="0.3">
      <c r="A60" t="s">
        <v>136</v>
      </c>
      <c r="B60" s="3">
        <v>1199</v>
      </c>
      <c r="C60">
        <v>3</v>
      </c>
      <c r="D60">
        <v>35</v>
      </c>
      <c r="E60">
        <v>24.12</v>
      </c>
      <c r="H60" t="s">
        <v>954</v>
      </c>
      <c r="I60" s="3">
        <v>1498</v>
      </c>
      <c r="J60">
        <v>4</v>
      </c>
      <c r="K60">
        <v>42</v>
      </c>
      <c r="L60">
        <v>16.2</v>
      </c>
      <c r="O60" t="s">
        <v>259</v>
      </c>
      <c r="P60" s="3">
        <v>1248</v>
      </c>
      <c r="Q60">
        <v>4</v>
      </c>
      <c r="R60">
        <v>37</v>
      </c>
      <c r="S60">
        <v>28.4</v>
      </c>
    </row>
    <row r="61" spans="1:19" x14ac:dyDescent="0.3">
      <c r="A61" t="s">
        <v>136</v>
      </c>
      <c r="B61" s="3">
        <v>1193</v>
      </c>
      <c r="C61">
        <v>4</v>
      </c>
      <c r="D61">
        <v>44</v>
      </c>
      <c r="E61">
        <v>13.2</v>
      </c>
      <c r="H61" t="s">
        <v>954</v>
      </c>
      <c r="I61" s="3">
        <v>1498</v>
      </c>
      <c r="J61">
        <v>4</v>
      </c>
      <c r="K61">
        <v>42</v>
      </c>
      <c r="L61">
        <v>16.2</v>
      </c>
      <c r="O61" t="s">
        <v>259</v>
      </c>
      <c r="P61" s="3">
        <v>1248</v>
      </c>
      <c r="Q61">
        <v>4</v>
      </c>
      <c r="R61">
        <v>37</v>
      </c>
      <c r="S61">
        <v>28.4</v>
      </c>
    </row>
    <row r="62" spans="1:19" x14ac:dyDescent="0.3">
      <c r="A62" t="s">
        <v>136</v>
      </c>
      <c r="B62" s="3">
        <v>1248</v>
      </c>
      <c r="C62">
        <v>4</v>
      </c>
      <c r="D62">
        <v>44</v>
      </c>
      <c r="E62">
        <v>19.2</v>
      </c>
      <c r="H62" t="s">
        <v>954</v>
      </c>
      <c r="I62" s="3">
        <v>1799</v>
      </c>
      <c r="J62">
        <v>4</v>
      </c>
      <c r="K62">
        <v>47</v>
      </c>
      <c r="O62" t="s">
        <v>259</v>
      </c>
      <c r="P62" s="3">
        <v>1197</v>
      </c>
      <c r="Q62">
        <v>4</v>
      </c>
      <c r="R62">
        <v>37</v>
      </c>
      <c r="S62">
        <v>16.3</v>
      </c>
    </row>
    <row r="63" spans="1:19" x14ac:dyDescent="0.3">
      <c r="A63" t="s">
        <v>136</v>
      </c>
      <c r="B63" s="3">
        <v>1193</v>
      </c>
      <c r="C63">
        <v>4</v>
      </c>
      <c r="D63">
        <v>44</v>
      </c>
      <c r="E63">
        <v>13.2</v>
      </c>
      <c r="H63" t="s">
        <v>954</v>
      </c>
      <c r="I63" s="3">
        <v>1799</v>
      </c>
      <c r="J63">
        <v>4</v>
      </c>
      <c r="K63">
        <v>47</v>
      </c>
      <c r="O63" t="s">
        <v>259</v>
      </c>
      <c r="P63" s="3">
        <v>1197</v>
      </c>
      <c r="Q63">
        <v>4</v>
      </c>
      <c r="R63">
        <v>37</v>
      </c>
      <c r="S63">
        <v>16.3</v>
      </c>
    </row>
    <row r="64" spans="1:19" x14ac:dyDescent="0.3">
      <c r="A64" t="s">
        <v>136</v>
      </c>
      <c r="B64" s="3">
        <v>1193</v>
      </c>
      <c r="C64">
        <v>4</v>
      </c>
      <c r="D64">
        <v>44</v>
      </c>
      <c r="E64">
        <v>13.2</v>
      </c>
      <c r="H64" t="s">
        <v>954</v>
      </c>
      <c r="I64" s="3">
        <v>1799</v>
      </c>
      <c r="J64">
        <v>4</v>
      </c>
      <c r="K64">
        <v>47</v>
      </c>
      <c r="O64" t="s">
        <v>259</v>
      </c>
      <c r="P64" s="3">
        <v>1197</v>
      </c>
      <c r="Q64">
        <v>4</v>
      </c>
      <c r="R64">
        <v>37</v>
      </c>
      <c r="S64">
        <v>16.3</v>
      </c>
    </row>
    <row r="65" spans="1:19" x14ac:dyDescent="0.3">
      <c r="A65" t="s">
        <v>136</v>
      </c>
      <c r="B65" s="3">
        <v>1193</v>
      </c>
      <c r="C65">
        <v>4</v>
      </c>
      <c r="D65">
        <v>44</v>
      </c>
      <c r="E65">
        <v>13.2</v>
      </c>
      <c r="H65" t="s">
        <v>954</v>
      </c>
      <c r="I65" s="3">
        <v>1597</v>
      </c>
      <c r="J65">
        <v>4</v>
      </c>
      <c r="K65">
        <v>47</v>
      </c>
      <c r="O65" t="s">
        <v>259</v>
      </c>
      <c r="P65" s="3">
        <v>1248</v>
      </c>
      <c r="Q65">
        <v>4</v>
      </c>
      <c r="R65">
        <v>37</v>
      </c>
      <c r="S65">
        <v>28.4</v>
      </c>
    </row>
    <row r="66" spans="1:19" x14ac:dyDescent="0.3">
      <c r="A66" t="s">
        <v>136</v>
      </c>
      <c r="B66" s="3">
        <v>1248</v>
      </c>
      <c r="C66">
        <v>4</v>
      </c>
      <c r="D66">
        <v>44</v>
      </c>
      <c r="E66">
        <v>19.2</v>
      </c>
      <c r="H66" t="s">
        <v>954</v>
      </c>
      <c r="I66" s="3">
        <v>1597</v>
      </c>
      <c r="J66">
        <v>4</v>
      </c>
      <c r="K66">
        <v>47</v>
      </c>
      <c r="O66" t="s">
        <v>259</v>
      </c>
      <c r="P66" s="3">
        <v>1248</v>
      </c>
      <c r="Q66">
        <v>4</v>
      </c>
      <c r="R66">
        <v>37</v>
      </c>
      <c r="S66">
        <v>28.4</v>
      </c>
    </row>
    <row r="67" spans="1:19" x14ac:dyDescent="0.3">
      <c r="A67" t="s">
        <v>136</v>
      </c>
      <c r="B67" s="3">
        <v>1248</v>
      </c>
      <c r="C67">
        <v>4</v>
      </c>
      <c r="D67">
        <v>44</v>
      </c>
      <c r="E67">
        <v>19.2</v>
      </c>
      <c r="H67" t="s">
        <v>954</v>
      </c>
      <c r="I67" s="3">
        <v>1498</v>
      </c>
      <c r="K67">
        <v>40</v>
      </c>
      <c r="L67">
        <v>25.5</v>
      </c>
      <c r="O67" t="s">
        <v>259</v>
      </c>
      <c r="P67" s="3">
        <v>1248</v>
      </c>
      <c r="Q67">
        <v>4</v>
      </c>
      <c r="R67">
        <v>37</v>
      </c>
      <c r="S67">
        <v>28.4</v>
      </c>
    </row>
    <row r="68" spans="1:19" x14ac:dyDescent="0.3">
      <c r="A68" t="s">
        <v>136</v>
      </c>
      <c r="B68" s="3">
        <v>1248</v>
      </c>
      <c r="C68">
        <v>4</v>
      </c>
      <c r="D68">
        <v>44</v>
      </c>
      <c r="E68">
        <v>19.2</v>
      </c>
      <c r="H68" t="s">
        <v>954</v>
      </c>
      <c r="I68" s="3">
        <v>1199</v>
      </c>
      <c r="J68">
        <v>4</v>
      </c>
      <c r="K68">
        <v>40</v>
      </c>
      <c r="L68">
        <v>17.5</v>
      </c>
      <c r="O68" t="s">
        <v>259</v>
      </c>
      <c r="P68" s="3">
        <v>796</v>
      </c>
      <c r="Q68">
        <v>3</v>
      </c>
      <c r="R68">
        <v>35</v>
      </c>
    </row>
    <row r="69" spans="1:19" x14ac:dyDescent="0.3">
      <c r="A69" t="s">
        <v>136</v>
      </c>
      <c r="B69" s="3">
        <v>1248</v>
      </c>
      <c r="C69">
        <v>4</v>
      </c>
      <c r="D69">
        <v>44</v>
      </c>
      <c r="E69">
        <v>19.2</v>
      </c>
      <c r="H69" t="s">
        <v>954</v>
      </c>
      <c r="I69" s="3">
        <v>1498</v>
      </c>
      <c r="J69">
        <v>4</v>
      </c>
      <c r="K69">
        <v>40</v>
      </c>
      <c r="L69">
        <v>25.5</v>
      </c>
      <c r="O69" t="s">
        <v>259</v>
      </c>
      <c r="P69" s="3">
        <v>796</v>
      </c>
      <c r="Q69">
        <v>3</v>
      </c>
      <c r="R69">
        <v>35</v>
      </c>
    </row>
    <row r="70" spans="1:19" x14ac:dyDescent="0.3">
      <c r="A70" t="s">
        <v>136</v>
      </c>
      <c r="B70" s="3">
        <v>1248</v>
      </c>
      <c r="C70">
        <v>4</v>
      </c>
      <c r="D70">
        <v>44</v>
      </c>
      <c r="E70">
        <v>19.2</v>
      </c>
      <c r="H70" t="s">
        <v>954</v>
      </c>
      <c r="I70" s="3">
        <v>1199</v>
      </c>
      <c r="J70">
        <v>4</v>
      </c>
      <c r="K70">
        <v>40</v>
      </c>
      <c r="L70">
        <v>17.5</v>
      </c>
      <c r="O70" t="s">
        <v>259</v>
      </c>
      <c r="P70" s="3">
        <v>796</v>
      </c>
      <c r="Q70">
        <v>3</v>
      </c>
      <c r="R70">
        <v>35</v>
      </c>
    </row>
    <row r="71" spans="1:19" x14ac:dyDescent="0.3">
      <c r="A71" t="s">
        <v>136</v>
      </c>
      <c r="B71" s="3">
        <v>1248</v>
      </c>
      <c r="C71">
        <v>4</v>
      </c>
      <c r="D71">
        <v>44</v>
      </c>
      <c r="E71">
        <v>19.2</v>
      </c>
      <c r="H71" t="s">
        <v>954</v>
      </c>
      <c r="I71" s="3">
        <v>1498</v>
      </c>
      <c r="J71">
        <v>4</v>
      </c>
      <c r="K71">
        <v>40</v>
      </c>
      <c r="L71">
        <v>25.5</v>
      </c>
      <c r="O71" t="s">
        <v>259</v>
      </c>
      <c r="P71" s="3">
        <v>796</v>
      </c>
      <c r="Q71">
        <v>3</v>
      </c>
      <c r="R71">
        <v>35</v>
      </c>
    </row>
    <row r="72" spans="1:19" x14ac:dyDescent="0.3">
      <c r="A72" t="s">
        <v>136</v>
      </c>
      <c r="B72" s="3">
        <v>1198</v>
      </c>
      <c r="C72">
        <v>3</v>
      </c>
      <c r="D72">
        <v>44</v>
      </c>
      <c r="H72" t="s">
        <v>954</v>
      </c>
      <c r="I72" s="3">
        <v>1199</v>
      </c>
      <c r="J72">
        <v>4</v>
      </c>
      <c r="K72">
        <v>40</v>
      </c>
      <c r="L72">
        <v>17.5</v>
      </c>
      <c r="O72" t="s">
        <v>259</v>
      </c>
      <c r="P72" s="3">
        <v>796</v>
      </c>
      <c r="Q72">
        <v>3</v>
      </c>
      <c r="R72">
        <v>35</v>
      </c>
    </row>
    <row r="73" spans="1:19" x14ac:dyDescent="0.3">
      <c r="A73" t="s">
        <v>136</v>
      </c>
      <c r="B73" s="3">
        <v>1198</v>
      </c>
      <c r="C73">
        <v>3</v>
      </c>
      <c r="D73">
        <v>44</v>
      </c>
      <c r="H73" t="s">
        <v>954</v>
      </c>
      <c r="I73" s="3">
        <v>1498</v>
      </c>
      <c r="K73">
        <v>40</v>
      </c>
      <c r="L73">
        <v>25.5</v>
      </c>
      <c r="O73" t="s">
        <v>259</v>
      </c>
      <c r="P73" s="3">
        <v>796</v>
      </c>
      <c r="Q73">
        <v>3</v>
      </c>
      <c r="R73">
        <v>35</v>
      </c>
    </row>
    <row r="74" spans="1:19" x14ac:dyDescent="0.3">
      <c r="A74" t="s">
        <v>136</v>
      </c>
      <c r="B74" s="3">
        <v>1198</v>
      </c>
      <c r="C74">
        <v>3</v>
      </c>
      <c r="D74">
        <v>44</v>
      </c>
      <c r="H74" t="s">
        <v>954</v>
      </c>
      <c r="I74" s="3">
        <v>1199</v>
      </c>
      <c r="J74">
        <v>4</v>
      </c>
      <c r="K74">
        <v>40</v>
      </c>
      <c r="L74">
        <v>17.5</v>
      </c>
      <c r="O74" t="s">
        <v>259</v>
      </c>
      <c r="P74" s="3">
        <v>796</v>
      </c>
      <c r="Q74">
        <v>3</v>
      </c>
      <c r="R74">
        <v>35</v>
      </c>
    </row>
    <row r="75" spans="1:19" x14ac:dyDescent="0.3">
      <c r="A75" t="s">
        <v>136</v>
      </c>
      <c r="B75" s="3">
        <v>1198</v>
      </c>
      <c r="C75">
        <v>3</v>
      </c>
      <c r="D75">
        <v>44</v>
      </c>
      <c r="H75" t="s">
        <v>954</v>
      </c>
      <c r="I75" s="3">
        <v>1498</v>
      </c>
      <c r="K75">
        <v>40</v>
      </c>
      <c r="L75">
        <v>25.5</v>
      </c>
      <c r="O75" t="s">
        <v>259</v>
      </c>
      <c r="P75" s="3">
        <v>796</v>
      </c>
      <c r="Q75">
        <v>3</v>
      </c>
      <c r="R75">
        <v>35</v>
      </c>
    </row>
    <row r="76" spans="1:19" x14ac:dyDescent="0.3">
      <c r="A76" t="s">
        <v>136</v>
      </c>
      <c r="B76" s="3">
        <v>1198</v>
      </c>
      <c r="C76">
        <v>3</v>
      </c>
      <c r="D76">
        <v>44</v>
      </c>
      <c r="H76" t="s">
        <v>954</v>
      </c>
      <c r="I76" s="3">
        <v>1993</v>
      </c>
      <c r="J76">
        <v>4</v>
      </c>
      <c r="K76">
        <v>60</v>
      </c>
      <c r="L76">
        <v>21</v>
      </c>
      <c r="O76" t="s">
        <v>259</v>
      </c>
      <c r="P76" s="3">
        <v>998</v>
      </c>
      <c r="Q76">
        <v>3</v>
      </c>
      <c r="R76">
        <v>27</v>
      </c>
    </row>
    <row r="77" spans="1:19" x14ac:dyDescent="0.3">
      <c r="A77" t="s">
        <v>136</v>
      </c>
      <c r="B77" s="3">
        <v>1198</v>
      </c>
      <c r="C77">
        <v>3</v>
      </c>
      <c r="D77">
        <v>44</v>
      </c>
      <c r="H77" t="s">
        <v>954</v>
      </c>
      <c r="I77" s="3">
        <v>1497</v>
      </c>
      <c r="J77">
        <v>4</v>
      </c>
      <c r="K77">
        <v>40</v>
      </c>
      <c r="L77">
        <v>14.3</v>
      </c>
      <c r="O77" t="s">
        <v>259</v>
      </c>
      <c r="P77" s="3">
        <v>998</v>
      </c>
      <c r="Q77">
        <v>3</v>
      </c>
      <c r="R77">
        <v>27</v>
      </c>
    </row>
    <row r="78" spans="1:19" x14ac:dyDescent="0.3">
      <c r="A78" t="s">
        <v>136</v>
      </c>
      <c r="B78" s="3">
        <v>1198</v>
      </c>
      <c r="C78">
        <v>3</v>
      </c>
      <c r="D78">
        <v>44</v>
      </c>
      <c r="H78" t="s">
        <v>954</v>
      </c>
      <c r="I78" s="3">
        <v>1497</v>
      </c>
      <c r="J78">
        <v>4</v>
      </c>
      <c r="K78">
        <v>40</v>
      </c>
      <c r="L78">
        <v>14.3</v>
      </c>
      <c r="O78" t="s">
        <v>259</v>
      </c>
      <c r="P78" s="3">
        <v>998</v>
      </c>
      <c r="Q78">
        <v>3</v>
      </c>
      <c r="R78">
        <v>27</v>
      </c>
    </row>
    <row r="79" spans="1:19" x14ac:dyDescent="0.3">
      <c r="A79" t="s">
        <v>136</v>
      </c>
      <c r="B79" s="3">
        <v>1198</v>
      </c>
      <c r="C79">
        <v>3</v>
      </c>
      <c r="D79">
        <v>44</v>
      </c>
      <c r="H79" t="s">
        <v>954</v>
      </c>
      <c r="I79" s="3">
        <v>1497</v>
      </c>
      <c r="J79">
        <v>4</v>
      </c>
      <c r="K79">
        <v>40</v>
      </c>
      <c r="L79">
        <v>14.3</v>
      </c>
      <c r="O79" t="s">
        <v>259</v>
      </c>
      <c r="P79" s="3">
        <v>998</v>
      </c>
      <c r="Q79">
        <v>3</v>
      </c>
      <c r="R79">
        <v>27</v>
      </c>
    </row>
    <row r="80" spans="1:19" x14ac:dyDescent="0.3">
      <c r="A80" t="s">
        <v>136</v>
      </c>
      <c r="B80" s="3">
        <v>1198</v>
      </c>
      <c r="C80">
        <v>3</v>
      </c>
      <c r="D80">
        <v>44</v>
      </c>
      <c r="H80" t="s">
        <v>954</v>
      </c>
      <c r="I80" s="3">
        <v>1497</v>
      </c>
      <c r="J80">
        <v>4</v>
      </c>
      <c r="K80">
        <v>40</v>
      </c>
      <c r="L80">
        <v>14.3</v>
      </c>
      <c r="O80" t="s">
        <v>259</v>
      </c>
      <c r="P80" s="3">
        <v>998</v>
      </c>
      <c r="Q80">
        <v>3</v>
      </c>
      <c r="R80">
        <v>27</v>
      </c>
    </row>
    <row r="81" spans="1:19" x14ac:dyDescent="0.3">
      <c r="A81" t="s">
        <v>136</v>
      </c>
      <c r="B81" s="3">
        <v>1198</v>
      </c>
      <c r="C81">
        <v>3</v>
      </c>
      <c r="D81">
        <v>44</v>
      </c>
      <c r="H81" t="s">
        <v>954</v>
      </c>
      <c r="I81" s="3">
        <v>1498</v>
      </c>
      <c r="J81">
        <v>4</v>
      </c>
      <c r="K81">
        <v>40</v>
      </c>
      <c r="L81">
        <v>22.6</v>
      </c>
      <c r="O81" t="s">
        <v>259</v>
      </c>
      <c r="P81" s="3">
        <v>998</v>
      </c>
      <c r="Q81">
        <v>3</v>
      </c>
      <c r="R81">
        <v>27</v>
      </c>
    </row>
    <row r="82" spans="1:19" x14ac:dyDescent="0.3">
      <c r="A82" t="s">
        <v>136</v>
      </c>
      <c r="B82" s="3">
        <v>1198</v>
      </c>
      <c r="C82">
        <v>3</v>
      </c>
      <c r="D82">
        <v>44</v>
      </c>
      <c r="H82" t="s">
        <v>954</v>
      </c>
      <c r="I82" s="3">
        <v>1498</v>
      </c>
      <c r="J82">
        <v>4</v>
      </c>
      <c r="K82">
        <v>40</v>
      </c>
      <c r="L82">
        <v>22.6</v>
      </c>
      <c r="O82" t="s">
        <v>259</v>
      </c>
      <c r="P82" s="3">
        <v>998</v>
      </c>
      <c r="Q82">
        <v>3</v>
      </c>
      <c r="R82">
        <v>27</v>
      </c>
    </row>
    <row r="83" spans="1:19" x14ac:dyDescent="0.3">
      <c r="A83" t="s">
        <v>136</v>
      </c>
      <c r="B83" s="3">
        <v>1198</v>
      </c>
      <c r="C83">
        <v>3</v>
      </c>
      <c r="D83">
        <v>44</v>
      </c>
      <c r="H83" t="s">
        <v>954</v>
      </c>
      <c r="I83" s="3">
        <v>1498</v>
      </c>
      <c r="J83">
        <v>4</v>
      </c>
      <c r="K83">
        <v>40</v>
      </c>
      <c r="L83">
        <v>22.6</v>
      </c>
      <c r="O83" t="s">
        <v>259</v>
      </c>
      <c r="P83" s="3">
        <v>998</v>
      </c>
      <c r="Q83">
        <v>3</v>
      </c>
      <c r="R83">
        <v>27</v>
      </c>
    </row>
    <row r="84" spans="1:19" x14ac:dyDescent="0.3">
      <c r="A84" t="s">
        <v>136</v>
      </c>
      <c r="B84" s="3">
        <v>1497</v>
      </c>
      <c r="C84">
        <v>4</v>
      </c>
      <c r="D84">
        <v>44</v>
      </c>
      <c r="H84" t="s">
        <v>954</v>
      </c>
      <c r="I84" s="3">
        <v>1498</v>
      </c>
      <c r="J84">
        <v>4</v>
      </c>
      <c r="K84">
        <v>40</v>
      </c>
      <c r="L84">
        <v>22.6</v>
      </c>
      <c r="O84" t="s">
        <v>259</v>
      </c>
      <c r="P84" s="3">
        <v>998</v>
      </c>
      <c r="Q84">
        <v>3</v>
      </c>
      <c r="R84">
        <v>27</v>
      </c>
    </row>
    <row r="85" spans="1:19" x14ac:dyDescent="0.3">
      <c r="A85" t="s">
        <v>136</v>
      </c>
      <c r="B85" s="3">
        <v>1497</v>
      </c>
      <c r="C85">
        <v>4</v>
      </c>
      <c r="D85">
        <v>44</v>
      </c>
      <c r="H85" t="s">
        <v>954</v>
      </c>
      <c r="I85" s="3">
        <v>1497</v>
      </c>
      <c r="J85">
        <v>4</v>
      </c>
      <c r="K85">
        <v>40</v>
      </c>
      <c r="L85">
        <v>18</v>
      </c>
      <c r="O85" t="s">
        <v>259</v>
      </c>
      <c r="P85" s="3">
        <v>998</v>
      </c>
      <c r="Q85">
        <v>3</v>
      </c>
      <c r="R85">
        <v>27</v>
      </c>
    </row>
    <row r="86" spans="1:19" x14ac:dyDescent="0.3">
      <c r="A86" t="s">
        <v>136</v>
      </c>
      <c r="B86" s="3">
        <v>1497</v>
      </c>
      <c r="C86">
        <v>4</v>
      </c>
      <c r="D86">
        <v>44</v>
      </c>
      <c r="H86" t="s">
        <v>954</v>
      </c>
      <c r="I86" s="3">
        <v>1497</v>
      </c>
      <c r="J86">
        <v>4</v>
      </c>
      <c r="K86">
        <v>40</v>
      </c>
      <c r="L86">
        <v>14.3</v>
      </c>
      <c r="O86" t="s">
        <v>259</v>
      </c>
      <c r="P86" s="3">
        <v>998</v>
      </c>
      <c r="Q86">
        <v>3</v>
      </c>
      <c r="R86">
        <v>35</v>
      </c>
      <c r="S86">
        <v>23</v>
      </c>
    </row>
    <row r="87" spans="1:19" x14ac:dyDescent="0.3">
      <c r="A87" t="s">
        <v>136</v>
      </c>
      <c r="B87" s="3">
        <v>1497</v>
      </c>
      <c r="C87">
        <v>4</v>
      </c>
      <c r="D87">
        <v>44</v>
      </c>
      <c r="O87" t="s">
        <v>259</v>
      </c>
      <c r="P87" s="3">
        <v>998</v>
      </c>
      <c r="Q87">
        <v>3</v>
      </c>
      <c r="R87">
        <v>35</v>
      </c>
      <c r="S87">
        <v>23</v>
      </c>
    </row>
    <row r="88" spans="1:19" x14ac:dyDescent="0.3">
      <c r="A88" t="s">
        <v>136</v>
      </c>
      <c r="B88" s="3">
        <v>1497</v>
      </c>
      <c r="C88">
        <v>4</v>
      </c>
      <c r="D88">
        <v>44</v>
      </c>
      <c r="O88" t="s">
        <v>259</v>
      </c>
      <c r="P88" s="3">
        <v>998</v>
      </c>
      <c r="Q88">
        <v>3</v>
      </c>
      <c r="R88">
        <v>35</v>
      </c>
      <c r="S88">
        <v>23</v>
      </c>
    </row>
    <row r="89" spans="1:19" x14ac:dyDescent="0.3">
      <c r="A89" t="s">
        <v>136</v>
      </c>
      <c r="B89" s="3">
        <v>1497</v>
      </c>
      <c r="C89">
        <v>4</v>
      </c>
      <c r="D89">
        <v>44</v>
      </c>
      <c r="O89" t="s">
        <v>259</v>
      </c>
      <c r="P89" s="3">
        <v>998</v>
      </c>
      <c r="Q89">
        <v>3</v>
      </c>
      <c r="R89">
        <v>35</v>
      </c>
      <c r="S89">
        <v>23</v>
      </c>
    </row>
    <row r="90" spans="1:19" x14ac:dyDescent="0.3">
      <c r="A90" t="s">
        <v>136</v>
      </c>
      <c r="B90" s="3">
        <v>1497</v>
      </c>
      <c r="C90">
        <v>4</v>
      </c>
      <c r="D90">
        <v>44</v>
      </c>
      <c r="O90" t="s">
        <v>259</v>
      </c>
      <c r="P90" s="3">
        <v>998</v>
      </c>
      <c r="Q90">
        <v>3</v>
      </c>
      <c r="R90">
        <v>35</v>
      </c>
      <c r="S90">
        <v>23</v>
      </c>
    </row>
    <row r="91" spans="1:19" x14ac:dyDescent="0.3">
      <c r="A91" t="s">
        <v>136</v>
      </c>
      <c r="B91" s="3">
        <v>1497</v>
      </c>
      <c r="C91">
        <v>4</v>
      </c>
      <c r="D91">
        <v>44</v>
      </c>
      <c r="O91" t="s">
        <v>259</v>
      </c>
      <c r="P91" s="3">
        <v>998</v>
      </c>
      <c r="Q91">
        <v>3</v>
      </c>
      <c r="R91">
        <v>35</v>
      </c>
    </row>
    <row r="92" spans="1:19" x14ac:dyDescent="0.3">
      <c r="A92" t="s">
        <v>136</v>
      </c>
      <c r="B92" s="3">
        <v>1497</v>
      </c>
      <c r="C92">
        <v>4</v>
      </c>
      <c r="D92">
        <v>44</v>
      </c>
      <c r="O92" t="s">
        <v>259</v>
      </c>
      <c r="P92" s="3">
        <v>998</v>
      </c>
      <c r="Q92">
        <v>3</v>
      </c>
      <c r="R92">
        <v>35</v>
      </c>
      <c r="S92">
        <v>23</v>
      </c>
    </row>
    <row r="93" spans="1:19" x14ac:dyDescent="0.3">
      <c r="A93" t="s">
        <v>136</v>
      </c>
      <c r="B93" s="3">
        <v>1497</v>
      </c>
      <c r="C93">
        <v>4</v>
      </c>
      <c r="D93">
        <v>44</v>
      </c>
      <c r="O93" t="s">
        <v>259</v>
      </c>
      <c r="P93" s="3">
        <v>998</v>
      </c>
      <c r="Q93">
        <v>3</v>
      </c>
      <c r="R93">
        <v>35</v>
      </c>
      <c r="S93">
        <v>23</v>
      </c>
    </row>
    <row r="94" spans="1:19" x14ac:dyDescent="0.3">
      <c r="A94" t="s">
        <v>136</v>
      </c>
      <c r="B94" s="3">
        <v>1497</v>
      </c>
      <c r="C94">
        <v>4</v>
      </c>
      <c r="D94">
        <v>44</v>
      </c>
      <c r="O94" t="s">
        <v>259</v>
      </c>
      <c r="P94" s="3">
        <v>998</v>
      </c>
      <c r="Q94">
        <v>3</v>
      </c>
      <c r="R94">
        <v>35</v>
      </c>
      <c r="S94">
        <v>23</v>
      </c>
    </row>
    <row r="95" spans="1:19" x14ac:dyDescent="0.3">
      <c r="A95" t="s">
        <v>136</v>
      </c>
      <c r="B95" s="3">
        <v>1497</v>
      </c>
      <c r="C95">
        <v>4</v>
      </c>
      <c r="D95">
        <v>44</v>
      </c>
      <c r="O95" t="s">
        <v>259</v>
      </c>
      <c r="P95" s="3">
        <v>998</v>
      </c>
      <c r="Q95">
        <v>3</v>
      </c>
      <c r="R95">
        <v>35</v>
      </c>
      <c r="S95">
        <v>23</v>
      </c>
    </row>
    <row r="96" spans="1:19" x14ac:dyDescent="0.3">
      <c r="A96" t="s">
        <v>136</v>
      </c>
      <c r="B96" t="s">
        <v>4433</v>
      </c>
      <c r="D96">
        <v>35</v>
      </c>
      <c r="O96" t="s">
        <v>259</v>
      </c>
      <c r="P96" s="3">
        <v>998</v>
      </c>
      <c r="Q96">
        <v>3</v>
      </c>
      <c r="R96">
        <v>35</v>
      </c>
      <c r="S96">
        <v>23</v>
      </c>
    </row>
    <row r="97" spans="1:19" x14ac:dyDescent="0.3">
      <c r="A97" t="s">
        <v>136</v>
      </c>
      <c r="B97" t="s">
        <v>4433</v>
      </c>
      <c r="D97">
        <v>35</v>
      </c>
      <c r="O97" t="s">
        <v>259</v>
      </c>
      <c r="P97" s="3">
        <v>1197</v>
      </c>
      <c r="Q97">
        <v>4</v>
      </c>
      <c r="R97">
        <v>37</v>
      </c>
      <c r="S97">
        <v>12.6</v>
      </c>
    </row>
    <row r="98" spans="1:19" x14ac:dyDescent="0.3">
      <c r="A98" t="s">
        <v>136</v>
      </c>
      <c r="B98" t="s">
        <v>4433</v>
      </c>
      <c r="D98">
        <v>35</v>
      </c>
      <c r="O98" t="s">
        <v>259</v>
      </c>
      <c r="P98" s="3">
        <v>1197</v>
      </c>
      <c r="Q98">
        <v>4</v>
      </c>
      <c r="R98">
        <v>37</v>
      </c>
    </row>
    <row r="99" spans="1:19" x14ac:dyDescent="0.3">
      <c r="A99" t="s">
        <v>136</v>
      </c>
      <c r="B99" s="3">
        <v>2179</v>
      </c>
      <c r="C99">
        <v>4</v>
      </c>
      <c r="D99">
        <v>60</v>
      </c>
      <c r="E99">
        <v>14</v>
      </c>
      <c r="O99" t="s">
        <v>259</v>
      </c>
      <c r="P99" s="3">
        <v>1197</v>
      </c>
      <c r="Q99">
        <v>4</v>
      </c>
      <c r="R99">
        <v>37</v>
      </c>
    </row>
    <row r="100" spans="1:19" x14ac:dyDescent="0.3">
      <c r="A100" t="s">
        <v>136</v>
      </c>
      <c r="B100" s="3">
        <v>2179</v>
      </c>
      <c r="D100">
        <v>60</v>
      </c>
      <c r="E100">
        <v>14</v>
      </c>
      <c r="O100" t="s">
        <v>259</v>
      </c>
      <c r="P100" s="3">
        <v>1197</v>
      </c>
      <c r="Q100">
        <v>4</v>
      </c>
      <c r="R100">
        <v>37</v>
      </c>
    </row>
    <row r="101" spans="1:19" x14ac:dyDescent="0.3">
      <c r="A101" t="s">
        <v>136</v>
      </c>
      <c r="B101" s="3">
        <v>2179</v>
      </c>
      <c r="C101">
        <v>4</v>
      </c>
      <c r="D101">
        <v>60</v>
      </c>
      <c r="E101">
        <v>14</v>
      </c>
      <c r="O101" t="s">
        <v>259</v>
      </c>
      <c r="P101" s="3">
        <v>1197</v>
      </c>
      <c r="Q101">
        <v>4</v>
      </c>
      <c r="R101">
        <v>37</v>
      </c>
    </row>
    <row r="102" spans="1:19" x14ac:dyDescent="0.3">
      <c r="A102" t="s">
        <v>136</v>
      </c>
      <c r="B102" s="3">
        <v>2179</v>
      </c>
      <c r="C102">
        <v>4</v>
      </c>
      <c r="E102">
        <v>14</v>
      </c>
      <c r="O102" t="s">
        <v>259</v>
      </c>
      <c r="P102" s="3">
        <v>1197</v>
      </c>
      <c r="Q102">
        <v>4</v>
      </c>
      <c r="R102">
        <v>37</v>
      </c>
    </row>
    <row r="103" spans="1:19" x14ac:dyDescent="0.3">
      <c r="A103" t="s">
        <v>136</v>
      </c>
      <c r="B103" s="3">
        <v>2179</v>
      </c>
      <c r="C103">
        <v>4</v>
      </c>
      <c r="D103">
        <v>60</v>
      </c>
      <c r="E103">
        <v>14</v>
      </c>
      <c r="O103" t="s">
        <v>259</v>
      </c>
      <c r="P103" s="3">
        <v>1248</v>
      </c>
      <c r="Q103">
        <v>4</v>
      </c>
      <c r="R103">
        <v>37</v>
      </c>
    </row>
    <row r="104" spans="1:19" x14ac:dyDescent="0.3">
      <c r="A104" t="s">
        <v>136</v>
      </c>
      <c r="B104" s="3">
        <v>2179</v>
      </c>
      <c r="C104">
        <v>4</v>
      </c>
      <c r="D104">
        <v>60</v>
      </c>
      <c r="E104">
        <v>14</v>
      </c>
      <c r="O104" t="s">
        <v>259</v>
      </c>
      <c r="P104" s="3">
        <v>1248</v>
      </c>
      <c r="Q104">
        <v>4</v>
      </c>
      <c r="R104">
        <v>37</v>
      </c>
    </row>
    <row r="105" spans="1:19" x14ac:dyDescent="0.3">
      <c r="A105" t="s">
        <v>136</v>
      </c>
      <c r="B105" s="3">
        <v>2179</v>
      </c>
      <c r="C105">
        <v>4</v>
      </c>
      <c r="E105">
        <v>14</v>
      </c>
      <c r="O105" t="s">
        <v>259</v>
      </c>
      <c r="P105" s="3">
        <v>1248</v>
      </c>
      <c r="Q105">
        <v>4</v>
      </c>
      <c r="R105">
        <v>37</v>
      </c>
    </row>
    <row r="106" spans="1:19" x14ac:dyDescent="0.3">
      <c r="A106" t="s">
        <v>136</v>
      </c>
      <c r="B106" s="3">
        <v>2179</v>
      </c>
      <c r="C106">
        <v>4</v>
      </c>
      <c r="D106">
        <v>63</v>
      </c>
      <c r="E106">
        <v>10.8</v>
      </c>
      <c r="O106" t="s">
        <v>259</v>
      </c>
      <c r="P106" s="3">
        <v>1248</v>
      </c>
      <c r="Q106">
        <v>4</v>
      </c>
      <c r="R106">
        <v>37</v>
      </c>
    </row>
    <row r="107" spans="1:19" x14ac:dyDescent="0.3">
      <c r="A107" t="s">
        <v>136</v>
      </c>
      <c r="B107" s="3">
        <v>2179</v>
      </c>
      <c r="C107">
        <v>4</v>
      </c>
      <c r="D107">
        <v>63</v>
      </c>
      <c r="E107">
        <v>10.8</v>
      </c>
      <c r="O107" t="s">
        <v>259</v>
      </c>
      <c r="P107" s="3">
        <v>1248</v>
      </c>
      <c r="Q107">
        <v>4</v>
      </c>
      <c r="R107">
        <v>37</v>
      </c>
    </row>
    <row r="108" spans="1:19" x14ac:dyDescent="0.3">
      <c r="A108" t="s">
        <v>136</v>
      </c>
      <c r="B108" s="3">
        <v>2179</v>
      </c>
      <c r="C108">
        <v>4</v>
      </c>
      <c r="D108">
        <v>63</v>
      </c>
      <c r="E108">
        <v>10.8</v>
      </c>
      <c r="O108" t="s">
        <v>259</v>
      </c>
      <c r="P108" s="3">
        <v>1248</v>
      </c>
      <c r="Q108">
        <v>4</v>
      </c>
      <c r="R108">
        <v>37</v>
      </c>
    </row>
    <row r="109" spans="1:19" x14ac:dyDescent="0.3">
      <c r="A109" t="s">
        <v>136</v>
      </c>
      <c r="B109" s="3">
        <v>2179</v>
      </c>
      <c r="C109">
        <v>4</v>
      </c>
      <c r="D109">
        <v>63</v>
      </c>
      <c r="E109">
        <v>13.93</v>
      </c>
      <c r="O109" t="s">
        <v>259</v>
      </c>
      <c r="P109" s="3">
        <v>1197</v>
      </c>
      <c r="Q109">
        <v>4</v>
      </c>
      <c r="R109">
        <v>37</v>
      </c>
    </row>
    <row r="110" spans="1:19" x14ac:dyDescent="0.3">
      <c r="A110" t="s">
        <v>136</v>
      </c>
      <c r="B110" t="s">
        <v>4433</v>
      </c>
      <c r="O110" t="s">
        <v>259</v>
      </c>
      <c r="P110" s="3">
        <v>1248</v>
      </c>
      <c r="Q110">
        <v>4</v>
      </c>
      <c r="R110">
        <v>37</v>
      </c>
    </row>
    <row r="111" spans="1:19" x14ac:dyDescent="0.3">
      <c r="A111" t="s">
        <v>136</v>
      </c>
      <c r="B111" t="s">
        <v>4433</v>
      </c>
      <c r="O111" t="s">
        <v>259</v>
      </c>
      <c r="P111" s="3">
        <v>1298</v>
      </c>
      <c r="Q111">
        <v>4</v>
      </c>
      <c r="R111">
        <v>40</v>
      </c>
      <c r="S111">
        <v>10.199999999999999</v>
      </c>
    </row>
    <row r="112" spans="1:19" x14ac:dyDescent="0.3">
      <c r="A112" t="s">
        <v>136</v>
      </c>
      <c r="B112" t="s">
        <v>4433</v>
      </c>
      <c r="O112" t="s">
        <v>259</v>
      </c>
      <c r="P112" s="3">
        <v>1298</v>
      </c>
      <c r="Q112">
        <v>4</v>
      </c>
      <c r="R112">
        <v>40</v>
      </c>
      <c r="S112">
        <v>10.199999999999999</v>
      </c>
    </row>
    <row r="113" spans="1:19" x14ac:dyDescent="0.3">
      <c r="A113" t="s">
        <v>136</v>
      </c>
      <c r="B113" s="3">
        <v>1956</v>
      </c>
      <c r="C113">
        <v>3</v>
      </c>
      <c r="D113">
        <v>50</v>
      </c>
      <c r="O113" t="s">
        <v>259</v>
      </c>
      <c r="P113" s="3">
        <v>1248</v>
      </c>
      <c r="Q113">
        <v>4</v>
      </c>
      <c r="R113">
        <v>48</v>
      </c>
      <c r="S113">
        <v>20</v>
      </c>
    </row>
    <row r="114" spans="1:19" x14ac:dyDescent="0.3">
      <c r="A114" t="s">
        <v>136</v>
      </c>
      <c r="B114" s="3">
        <v>1956</v>
      </c>
      <c r="C114">
        <v>3</v>
      </c>
      <c r="D114">
        <v>50</v>
      </c>
      <c r="O114" t="s">
        <v>259</v>
      </c>
      <c r="P114" s="3">
        <v>1248</v>
      </c>
      <c r="Q114">
        <v>4</v>
      </c>
      <c r="R114">
        <v>48</v>
      </c>
      <c r="S114">
        <v>20</v>
      </c>
    </row>
    <row r="115" spans="1:19" x14ac:dyDescent="0.3">
      <c r="A115" t="s">
        <v>136</v>
      </c>
      <c r="B115" s="3">
        <v>1956</v>
      </c>
      <c r="C115">
        <v>3</v>
      </c>
      <c r="D115">
        <v>50</v>
      </c>
      <c r="O115" t="s">
        <v>259</v>
      </c>
      <c r="P115" s="3">
        <v>1248</v>
      </c>
      <c r="Q115">
        <v>4</v>
      </c>
      <c r="R115">
        <v>48</v>
      </c>
      <c r="S115">
        <v>20</v>
      </c>
    </row>
    <row r="116" spans="1:19" x14ac:dyDescent="0.3">
      <c r="A116" t="s">
        <v>136</v>
      </c>
      <c r="B116" s="3">
        <v>1956</v>
      </c>
      <c r="C116">
        <v>3</v>
      </c>
      <c r="D116">
        <v>50</v>
      </c>
      <c r="O116" t="s">
        <v>259</v>
      </c>
      <c r="P116" s="3">
        <v>1248</v>
      </c>
      <c r="Q116">
        <v>4</v>
      </c>
      <c r="R116">
        <v>48</v>
      </c>
      <c r="S116">
        <v>20</v>
      </c>
    </row>
    <row r="117" spans="1:19" x14ac:dyDescent="0.3">
      <c r="A117" t="s">
        <v>136</v>
      </c>
      <c r="B117" s="3">
        <v>1956</v>
      </c>
      <c r="C117">
        <v>3</v>
      </c>
      <c r="D117">
        <v>50</v>
      </c>
      <c r="O117" t="s">
        <v>259</v>
      </c>
      <c r="P117" s="3">
        <v>1248</v>
      </c>
      <c r="Q117">
        <v>4</v>
      </c>
      <c r="R117">
        <v>48</v>
      </c>
      <c r="S117">
        <v>20</v>
      </c>
    </row>
    <row r="118" spans="1:19" x14ac:dyDescent="0.3">
      <c r="A118" t="s">
        <v>136</v>
      </c>
      <c r="B118" s="3">
        <v>1956</v>
      </c>
      <c r="C118">
        <v>3</v>
      </c>
      <c r="D118">
        <v>50</v>
      </c>
      <c r="O118" t="s">
        <v>259</v>
      </c>
      <c r="P118" s="3">
        <v>1248</v>
      </c>
      <c r="Q118">
        <v>4</v>
      </c>
      <c r="R118">
        <v>48</v>
      </c>
      <c r="S118">
        <v>20</v>
      </c>
    </row>
    <row r="119" spans="1:19" x14ac:dyDescent="0.3">
      <c r="A119" t="s">
        <v>136</v>
      </c>
      <c r="B119" s="3">
        <v>1199</v>
      </c>
      <c r="C119">
        <v>3</v>
      </c>
      <c r="D119">
        <v>35</v>
      </c>
      <c r="O119" t="s">
        <v>259</v>
      </c>
      <c r="P119" s="3">
        <v>1248</v>
      </c>
      <c r="Q119">
        <v>4</v>
      </c>
      <c r="R119">
        <v>48</v>
      </c>
      <c r="S119">
        <v>20</v>
      </c>
    </row>
    <row r="120" spans="1:19" x14ac:dyDescent="0.3">
      <c r="A120" t="s">
        <v>136</v>
      </c>
      <c r="B120" s="3">
        <v>1047</v>
      </c>
      <c r="C120">
        <v>3</v>
      </c>
      <c r="D120">
        <v>35</v>
      </c>
      <c r="O120" t="s">
        <v>259</v>
      </c>
      <c r="P120" s="3">
        <v>1248</v>
      </c>
      <c r="Q120">
        <v>4</v>
      </c>
      <c r="R120">
        <v>48</v>
      </c>
      <c r="S120">
        <v>20</v>
      </c>
    </row>
    <row r="121" spans="1:19" x14ac:dyDescent="0.3">
      <c r="A121" t="s">
        <v>136</v>
      </c>
      <c r="B121" s="3">
        <v>1199</v>
      </c>
      <c r="C121">
        <v>3</v>
      </c>
      <c r="D121">
        <v>35</v>
      </c>
      <c r="O121" t="s">
        <v>259</v>
      </c>
      <c r="P121" s="3">
        <v>1248</v>
      </c>
      <c r="Q121">
        <v>4</v>
      </c>
      <c r="R121">
        <v>48</v>
      </c>
      <c r="S121">
        <v>20</v>
      </c>
    </row>
    <row r="122" spans="1:19" x14ac:dyDescent="0.3">
      <c r="A122" t="s">
        <v>136</v>
      </c>
      <c r="B122" s="3">
        <v>2200</v>
      </c>
      <c r="C122">
        <v>4</v>
      </c>
      <c r="D122">
        <v>60</v>
      </c>
      <c r="O122" t="s">
        <v>259</v>
      </c>
      <c r="P122" s="3">
        <v>1462</v>
      </c>
      <c r="Q122">
        <v>4</v>
      </c>
      <c r="R122">
        <v>45</v>
      </c>
    </row>
    <row r="123" spans="1:19" x14ac:dyDescent="0.3">
      <c r="O123" t="s">
        <v>259</v>
      </c>
      <c r="P123" s="3">
        <v>1462</v>
      </c>
      <c r="Q123">
        <v>4</v>
      </c>
      <c r="R123">
        <v>45</v>
      </c>
    </row>
    <row r="124" spans="1:19" x14ac:dyDescent="0.3">
      <c r="O124" t="s">
        <v>259</v>
      </c>
      <c r="P124" s="3">
        <v>1462</v>
      </c>
      <c r="Q124">
        <v>4</v>
      </c>
      <c r="R124">
        <v>45</v>
      </c>
    </row>
    <row r="125" spans="1:19" x14ac:dyDescent="0.3">
      <c r="O125" t="s">
        <v>259</v>
      </c>
      <c r="P125" s="3">
        <v>1462</v>
      </c>
      <c r="Q125">
        <v>4</v>
      </c>
      <c r="R125">
        <v>45</v>
      </c>
    </row>
    <row r="126" spans="1:19" x14ac:dyDescent="0.3">
      <c r="O126" t="s">
        <v>259</v>
      </c>
      <c r="P126" s="3">
        <v>796</v>
      </c>
      <c r="Q126">
        <v>3</v>
      </c>
      <c r="R126">
        <v>35</v>
      </c>
      <c r="S126">
        <v>13</v>
      </c>
    </row>
    <row r="127" spans="1:19" x14ac:dyDescent="0.3">
      <c r="O127" t="s">
        <v>259</v>
      </c>
      <c r="P127" s="3">
        <v>796</v>
      </c>
      <c r="Q127">
        <v>3</v>
      </c>
      <c r="R127">
        <v>36</v>
      </c>
      <c r="S127">
        <v>13</v>
      </c>
    </row>
    <row r="128" spans="1:19" x14ac:dyDescent="0.3">
      <c r="O128" t="s">
        <v>259</v>
      </c>
      <c r="P128" s="3">
        <v>1248</v>
      </c>
      <c r="Q128">
        <v>4</v>
      </c>
      <c r="R128">
        <v>37</v>
      </c>
      <c r="S128">
        <v>27.39</v>
      </c>
    </row>
    <row r="129" spans="15:19" x14ac:dyDescent="0.3">
      <c r="O129" t="s">
        <v>259</v>
      </c>
      <c r="P129" s="3">
        <v>1248</v>
      </c>
      <c r="Q129">
        <v>4</v>
      </c>
      <c r="R129">
        <v>37</v>
      </c>
      <c r="S129">
        <v>27.39</v>
      </c>
    </row>
    <row r="130" spans="15:19" x14ac:dyDescent="0.3">
      <c r="O130" t="s">
        <v>259</v>
      </c>
      <c r="P130" s="3">
        <v>1248</v>
      </c>
      <c r="Q130">
        <v>4</v>
      </c>
      <c r="R130">
        <v>37</v>
      </c>
      <c r="S130">
        <v>27.39</v>
      </c>
    </row>
    <row r="131" spans="15:19" x14ac:dyDescent="0.3">
      <c r="O131" t="s">
        <v>259</v>
      </c>
      <c r="P131" s="3">
        <v>1248</v>
      </c>
      <c r="Q131">
        <v>4</v>
      </c>
      <c r="R131">
        <v>37</v>
      </c>
      <c r="S131">
        <v>27.39</v>
      </c>
    </row>
    <row r="132" spans="15:19" x14ac:dyDescent="0.3">
      <c r="O132" t="s">
        <v>259</v>
      </c>
      <c r="P132" s="3">
        <v>1197</v>
      </c>
      <c r="Q132">
        <v>4</v>
      </c>
      <c r="R132">
        <v>37</v>
      </c>
      <c r="S132">
        <v>21.4</v>
      </c>
    </row>
    <row r="133" spans="15:19" x14ac:dyDescent="0.3">
      <c r="O133" t="s">
        <v>259</v>
      </c>
      <c r="P133" s="3">
        <v>1197</v>
      </c>
      <c r="Q133">
        <v>4</v>
      </c>
      <c r="R133">
        <v>37</v>
      </c>
      <c r="S133">
        <v>21.4</v>
      </c>
    </row>
    <row r="134" spans="15:19" x14ac:dyDescent="0.3">
      <c r="O134" t="s">
        <v>259</v>
      </c>
      <c r="P134" s="3">
        <v>1197</v>
      </c>
      <c r="Q134">
        <v>4</v>
      </c>
      <c r="R134">
        <v>37</v>
      </c>
      <c r="S134">
        <v>21.4</v>
      </c>
    </row>
    <row r="135" spans="15:19" x14ac:dyDescent="0.3">
      <c r="O135" t="s">
        <v>259</v>
      </c>
      <c r="P135" s="3">
        <v>1197</v>
      </c>
      <c r="Q135">
        <v>4</v>
      </c>
      <c r="R135">
        <v>37</v>
      </c>
      <c r="S135">
        <v>21.4</v>
      </c>
    </row>
    <row r="136" spans="15:19" x14ac:dyDescent="0.3">
      <c r="O136" t="s">
        <v>259</v>
      </c>
      <c r="P136" s="3">
        <v>1197</v>
      </c>
      <c r="Q136">
        <v>4</v>
      </c>
      <c r="R136">
        <v>37</v>
      </c>
      <c r="S136">
        <v>21.4</v>
      </c>
    </row>
    <row r="137" spans="15:19" x14ac:dyDescent="0.3">
      <c r="O137" t="s">
        <v>259</v>
      </c>
      <c r="P137" s="3">
        <v>1197</v>
      </c>
      <c r="Q137">
        <v>4</v>
      </c>
      <c r="R137">
        <v>37</v>
      </c>
      <c r="S137">
        <v>21.4</v>
      </c>
    </row>
    <row r="138" spans="15:19" x14ac:dyDescent="0.3">
      <c r="O138" t="s">
        <v>259</v>
      </c>
      <c r="P138" s="3">
        <v>1197</v>
      </c>
      <c r="Q138">
        <v>4</v>
      </c>
      <c r="R138">
        <v>37</v>
      </c>
      <c r="S138">
        <v>21.4</v>
      </c>
    </row>
    <row r="139" spans="15:19" x14ac:dyDescent="0.3">
      <c r="O139" t="s">
        <v>259</v>
      </c>
      <c r="P139" s="3">
        <v>1197</v>
      </c>
      <c r="Q139">
        <v>4</v>
      </c>
      <c r="R139">
        <v>37</v>
      </c>
      <c r="S139">
        <v>21.4</v>
      </c>
    </row>
    <row r="140" spans="15:19" x14ac:dyDescent="0.3">
      <c r="O140" t="s">
        <v>259</v>
      </c>
      <c r="P140" s="3">
        <v>1197</v>
      </c>
      <c r="Q140">
        <v>4</v>
      </c>
      <c r="R140">
        <v>37</v>
      </c>
      <c r="S140">
        <v>21.4</v>
      </c>
    </row>
    <row r="141" spans="15:19" x14ac:dyDescent="0.3">
      <c r="O141" t="s">
        <v>259</v>
      </c>
      <c r="P141" s="3">
        <v>1462</v>
      </c>
      <c r="Q141">
        <v>4</v>
      </c>
      <c r="R141">
        <v>45</v>
      </c>
    </row>
    <row r="142" spans="15:19" x14ac:dyDescent="0.3">
      <c r="O142" t="s">
        <v>259</v>
      </c>
      <c r="P142" s="3">
        <v>1462</v>
      </c>
      <c r="Q142">
        <v>4</v>
      </c>
      <c r="R142">
        <v>45</v>
      </c>
    </row>
    <row r="143" spans="15:19" x14ac:dyDescent="0.3">
      <c r="O143" t="s">
        <v>259</v>
      </c>
      <c r="P143" s="3">
        <v>1462</v>
      </c>
      <c r="Q143">
        <v>4</v>
      </c>
      <c r="R143">
        <v>45</v>
      </c>
    </row>
    <row r="144" spans="15:19" x14ac:dyDescent="0.3">
      <c r="O144" t="s">
        <v>259</v>
      </c>
      <c r="P144" s="3">
        <v>1462</v>
      </c>
      <c r="Q144">
        <v>4</v>
      </c>
      <c r="R144">
        <v>45</v>
      </c>
    </row>
    <row r="145" spans="15:19" x14ac:dyDescent="0.3">
      <c r="O145" t="s">
        <v>259</v>
      </c>
      <c r="P145" s="3">
        <v>1462</v>
      </c>
      <c r="Q145">
        <v>4</v>
      </c>
      <c r="R145">
        <v>45</v>
      </c>
    </row>
    <row r="146" spans="15:19" x14ac:dyDescent="0.3">
      <c r="O146" t="s">
        <v>259</v>
      </c>
      <c r="P146" s="3">
        <v>1462</v>
      </c>
      <c r="Q146">
        <v>4</v>
      </c>
      <c r="R146">
        <v>45</v>
      </c>
    </row>
    <row r="147" spans="15:19" x14ac:dyDescent="0.3">
      <c r="O147" t="s">
        <v>259</v>
      </c>
      <c r="P147" s="3">
        <v>1498</v>
      </c>
      <c r="Q147">
        <v>4</v>
      </c>
      <c r="R147">
        <v>45</v>
      </c>
    </row>
    <row r="148" spans="15:19" x14ac:dyDescent="0.3">
      <c r="O148" t="s">
        <v>259</v>
      </c>
      <c r="P148" s="3">
        <v>1498</v>
      </c>
      <c r="Q148">
        <v>4</v>
      </c>
      <c r="R148">
        <v>45</v>
      </c>
    </row>
    <row r="149" spans="15:19" x14ac:dyDescent="0.3">
      <c r="O149" t="s">
        <v>259</v>
      </c>
      <c r="P149" s="3">
        <v>1498</v>
      </c>
      <c r="Q149">
        <v>4</v>
      </c>
      <c r="R149">
        <v>45</v>
      </c>
    </row>
    <row r="150" spans="15:19" x14ac:dyDescent="0.3">
      <c r="O150" t="s">
        <v>259</v>
      </c>
      <c r="P150" s="3">
        <v>1462</v>
      </c>
      <c r="Q150">
        <v>4</v>
      </c>
      <c r="R150">
        <v>45</v>
      </c>
    </row>
    <row r="151" spans="15:19" x14ac:dyDescent="0.3">
      <c r="O151" t="s">
        <v>259</v>
      </c>
      <c r="P151" s="3">
        <v>998</v>
      </c>
      <c r="Q151">
        <v>3</v>
      </c>
      <c r="R151">
        <v>37</v>
      </c>
      <c r="S151">
        <v>21.4</v>
      </c>
    </row>
    <row r="152" spans="15:19" x14ac:dyDescent="0.3">
      <c r="O152" t="s">
        <v>259</v>
      </c>
      <c r="P152" s="3">
        <v>1248</v>
      </c>
      <c r="Q152">
        <v>4</v>
      </c>
      <c r="R152">
        <v>48</v>
      </c>
      <c r="S152">
        <v>23.65</v>
      </c>
    </row>
    <row r="153" spans="15:19" x14ac:dyDescent="0.3">
      <c r="O153" t="s">
        <v>259</v>
      </c>
      <c r="P153" s="3">
        <v>1248</v>
      </c>
      <c r="Q153">
        <v>4</v>
      </c>
      <c r="R153">
        <v>48</v>
      </c>
      <c r="S153">
        <v>23.65</v>
      </c>
    </row>
    <row r="154" spans="15:19" x14ac:dyDescent="0.3">
      <c r="O154" t="s">
        <v>259</v>
      </c>
      <c r="P154" s="3">
        <v>1248</v>
      </c>
      <c r="Q154">
        <v>4</v>
      </c>
      <c r="R154">
        <v>48</v>
      </c>
      <c r="S154">
        <v>23.65</v>
      </c>
    </row>
    <row r="155" spans="15:19" x14ac:dyDescent="0.3">
      <c r="O155" t="s">
        <v>259</v>
      </c>
      <c r="P155" s="3">
        <v>1248</v>
      </c>
      <c r="Q155">
        <v>4</v>
      </c>
      <c r="R155">
        <v>48</v>
      </c>
      <c r="S155">
        <v>23.65</v>
      </c>
    </row>
    <row r="156" spans="15:19" x14ac:dyDescent="0.3">
      <c r="O156" t="s">
        <v>259</v>
      </c>
      <c r="P156" s="3">
        <v>796</v>
      </c>
      <c r="Q156">
        <v>3</v>
      </c>
      <c r="R156">
        <v>35</v>
      </c>
      <c r="S156">
        <v>18</v>
      </c>
    </row>
    <row r="157" spans="15:19" x14ac:dyDescent="0.3">
      <c r="O157" t="s">
        <v>259</v>
      </c>
      <c r="P157" s="3">
        <v>796</v>
      </c>
      <c r="Q157">
        <v>3</v>
      </c>
      <c r="R157">
        <v>35</v>
      </c>
      <c r="S157">
        <v>18</v>
      </c>
    </row>
    <row r="158" spans="15:19" x14ac:dyDescent="0.3">
      <c r="O158" t="s">
        <v>259</v>
      </c>
      <c r="P158" s="3">
        <v>1248</v>
      </c>
      <c r="Q158">
        <v>4</v>
      </c>
      <c r="R158">
        <v>43</v>
      </c>
      <c r="S158">
        <v>28.09</v>
      </c>
    </row>
    <row r="159" spans="15:19" x14ac:dyDescent="0.3">
      <c r="O159" t="s">
        <v>259</v>
      </c>
      <c r="P159" s="3">
        <v>1248</v>
      </c>
      <c r="Q159">
        <v>4</v>
      </c>
      <c r="R159">
        <v>43</v>
      </c>
      <c r="S159">
        <v>28.09</v>
      </c>
    </row>
    <row r="160" spans="15:19" x14ac:dyDescent="0.3">
      <c r="O160" t="s">
        <v>259</v>
      </c>
      <c r="P160" s="3">
        <v>1248</v>
      </c>
      <c r="Q160">
        <v>4</v>
      </c>
      <c r="R160">
        <v>43</v>
      </c>
      <c r="S160">
        <v>28.09</v>
      </c>
    </row>
    <row r="161" spans="15:19" x14ac:dyDescent="0.3">
      <c r="O161" t="s">
        <v>259</v>
      </c>
      <c r="P161" s="3">
        <v>1248</v>
      </c>
      <c r="Q161">
        <v>4</v>
      </c>
      <c r="R161">
        <v>43</v>
      </c>
      <c r="S161">
        <v>28.09</v>
      </c>
    </row>
    <row r="162" spans="15:19" x14ac:dyDescent="0.3">
      <c r="O162" t="s">
        <v>259</v>
      </c>
      <c r="P162" s="3">
        <v>1462</v>
      </c>
      <c r="Q162">
        <v>4</v>
      </c>
      <c r="R162">
        <v>43</v>
      </c>
    </row>
    <row r="163" spans="15:19" x14ac:dyDescent="0.3">
      <c r="O163" t="s">
        <v>259</v>
      </c>
      <c r="P163" s="3">
        <v>1462</v>
      </c>
      <c r="Q163">
        <v>4</v>
      </c>
      <c r="R163">
        <v>43</v>
      </c>
    </row>
    <row r="164" spans="15:19" x14ac:dyDescent="0.3">
      <c r="O164" t="s">
        <v>259</v>
      </c>
      <c r="P164" s="3">
        <v>1462</v>
      </c>
      <c r="Q164">
        <v>4</v>
      </c>
      <c r="R164">
        <v>43</v>
      </c>
      <c r="S164">
        <v>21.56</v>
      </c>
    </row>
    <row r="165" spans="15:19" x14ac:dyDescent="0.3">
      <c r="O165" t="s">
        <v>259</v>
      </c>
      <c r="P165" s="3">
        <v>1462</v>
      </c>
      <c r="Q165">
        <v>4</v>
      </c>
      <c r="R165">
        <v>43</v>
      </c>
    </row>
    <row r="166" spans="15:19" x14ac:dyDescent="0.3">
      <c r="O166" t="s">
        <v>259</v>
      </c>
      <c r="P166" s="3">
        <v>1462</v>
      </c>
      <c r="Q166">
        <v>4</v>
      </c>
      <c r="R166">
        <v>43</v>
      </c>
    </row>
    <row r="167" spans="15:19" x14ac:dyDescent="0.3">
      <c r="O167" t="s">
        <v>259</v>
      </c>
      <c r="P167" s="3">
        <v>1462</v>
      </c>
      <c r="Q167">
        <v>4</v>
      </c>
      <c r="R167">
        <v>43</v>
      </c>
    </row>
    <row r="168" spans="15:19" x14ac:dyDescent="0.3">
      <c r="O168" t="s">
        <v>259</v>
      </c>
      <c r="P168" s="3">
        <v>1462</v>
      </c>
      <c r="Q168">
        <v>4</v>
      </c>
      <c r="R168">
        <v>43</v>
      </c>
    </row>
    <row r="169" spans="15:19" x14ac:dyDescent="0.3">
      <c r="O169" t="s">
        <v>259</v>
      </c>
      <c r="P169" s="3">
        <v>1498</v>
      </c>
      <c r="Q169">
        <v>4</v>
      </c>
      <c r="R169">
        <v>43</v>
      </c>
      <c r="S169">
        <v>26.82</v>
      </c>
    </row>
    <row r="170" spans="15:19" x14ac:dyDescent="0.3">
      <c r="O170" t="s">
        <v>259</v>
      </c>
      <c r="P170" s="3">
        <v>1498</v>
      </c>
      <c r="Q170">
        <v>4</v>
      </c>
      <c r="R170">
        <v>43</v>
      </c>
      <c r="S170">
        <v>26.32</v>
      </c>
    </row>
    <row r="171" spans="15:19" x14ac:dyDescent="0.3">
      <c r="O171" t="s">
        <v>259</v>
      </c>
      <c r="P171" s="3">
        <v>1498</v>
      </c>
      <c r="Q171">
        <v>4</v>
      </c>
      <c r="R171">
        <v>43</v>
      </c>
      <c r="S171">
        <v>26.32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DACFC7-DCF0-4132-B801-12B72C5F9A64}">
  <ds:schemaRefs>
    <ds:schemaRef ds:uri="http://schemas.microsoft.com/sharepoint/v3/contenttype/forms"/>
  </ds:schemaRefs>
</ds:datastoreItem>
</file>

<file path=customXml/itemProps2.xml><?xml version="1.0" encoding="utf-8"?>
<ds:datastoreItem xmlns:ds="http://schemas.openxmlformats.org/officeDocument/2006/customXml" ds:itemID="{DD31EA4A-FEFE-4E10-B2D2-0C728B42DCB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9988BA0-1F0A-40C5-A161-C6DE6BFA5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cars_ds_final</vt:lpstr>
      <vt:lpstr>Task 1</vt:lpstr>
      <vt:lpstr>Task 2</vt:lpstr>
      <vt:lpstr>Task 3</vt:lpstr>
      <vt:lpstr>Task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Lopamudra Bera</dc:creator>
  <cp:lastModifiedBy>ABIKJITH REDDY</cp:lastModifiedBy>
  <dcterms:created xsi:type="dcterms:W3CDTF">2021-05-28T05:06:13Z</dcterms:created>
  <dcterms:modified xsi:type="dcterms:W3CDTF">2022-04-22T01:36:40Z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e0d4c329-1169-43cf-8f99-e3f3a5961088</vt:lpwstr>
  </property>
  <property fmtid="{D5CDD505-2E9C-101B-9397-08002B2CF9AE}" pid="3" name="ContentTypeId">
    <vt:lpwstr>0x010100D80C9320661FCB478F077E19A50F7652</vt:lpwstr>
  </property>
</Properties>
</file>