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4689D1A-10BB-4872-B249-A2839B97C1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4" i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<sst xmlns="http://schemas.openxmlformats.org/spreadsheetml/2006/main" count="30" uniqueCount="23">
  <si>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</si>
  <si>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</si>
  <si>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</si>
  <si>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</si>
  <si>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</si>
  <si>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ЩК</t>
  </si>
  <si>
    <t>pb40-v-24</t>
  </si>
  <si>
    <t>ЩРВ-П-24 IP41 EKF PROxima</t>
  </si>
  <si>
    <t>шт</t>
  </si>
  <si>
    <t>sn0-2x7</t>
  </si>
  <si>
    <t xml:space="preserve">Шина нулевая в корпусе (2х7) EKF </t>
  </si>
  <si>
    <t>S63263</t>
  </si>
  <si>
    <t>Выкл. нагрузки 2P 63А ВН-63N EKF PROxima</t>
  </si>
  <si>
    <t>mcb4763-1-40C-pro</t>
  </si>
  <si>
    <t>Авт. выкл. 1P 40А (C) 4,5kA ВА 47-63 EKF</t>
  </si>
  <si>
    <t>DA32-20-30-pro</t>
  </si>
  <si>
    <t>АД-32 1P+N 20А (С) 30мА тип (АС) эл. 4,5кА EKF PROxima</t>
  </si>
  <si>
    <t>DA32-16-30-pro</t>
  </si>
  <si>
    <t>АД-32 1P+N 16А (С) 30мА тип (АС) эл. 4,5кА EKF PROxima</t>
  </si>
  <si>
    <t>an-1-03</t>
  </si>
  <si>
    <t>Наклейка "Молния" (50х50х50мм.) EKF PROxima</t>
  </si>
  <si>
    <t>ak-0-2</t>
  </si>
  <si>
    <t>Заглушка 12 модулей белая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</si>
</sst>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A53CB745-EA3A-4836-8F4F-207F212ADB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G3" sqref="G3"/>
    </sheetView>
  </sheetViews>
  <sheetFormatPr defaultRowHeight="15" x14ac:dyDescent="0.25"/>
  <cols>
    <col min="3" max="3" width="48" customWidth="1"/>
    <col min="7" max="7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f>SUM(G3:G10)</f>
        <v>11556.359999999999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2785.68</v>
      </c>
      <c r="G3" s="4">
        <f>F3*D3</f>
        <v>2785.68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525.51</v>
      </c>
      <c r="G4" s="4">
        <f t="shared" ref="G4:G10" si="0">F4*D4</f>
        <v>525.51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674.67</v>
      </c>
      <c r="G5" s="4">
        <f t="shared" si="0"/>
        <v>674.67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257.52</v>
      </c>
      <c r="G6" s="4">
        <f t="shared" si="0"/>
        <v>257.52</v>
      </c>
    </row>
    <row r="7" spans="2:7" ht="23.25" customHeight="1" x14ac:dyDescent="0.25">
      <c r="B7" s="5" t="s">
        <v>15</v>
      </c>
      <c r="C7" s="5" t="s">
        <v>16</v>
      </c>
      <c r="D7" s="6">
        <v>3</v>
      </c>
      <c r="E7" s="7" t="s">
        <v>8</v>
      </c>
      <c r="F7" s="4">
        <v>1961.52</v>
      </c>
      <c r="G7" s="4">
        <f t="shared" si="0"/>
        <v>5884.5599999999995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1364.25</v>
      </c>
      <c r="G8" s="4">
        <f t="shared" si="0"/>
        <v>1364.25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4.92</v>
      </c>
      <c r="G9" s="4">
        <f t="shared" si="0"/>
        <v>4.92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59.25</v>
      </c>
      <c r="G10" s="4">
        <f t="shared" si="0"/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2024-03-23T11:34:08Z</dcterms:modified>
</cp:coreProperties>
</file>