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66FE6450-0C4C-4A34-942B-DF88DE5E465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G4" i="1"/>
  <c r="G5" i="1"/>
  <c r="G6" i="1"/>
  <c r="G7" i="1"/>
  <c r="G3" i="1"/>
  <c r="D10" i="1"/>
</calcChain>
</file>

<file path=xl/sharedStrings.xml><?xml version="1.0" encoding="utf-8"?>
<sst xmlns="http://schemas.openxmlformats.org/spreadsheetml/2006/main" count="21" uniqueCount="17">
  <si>
    <t>Артикул/Раздел</t>
  </si>
  <si>
    <t>Номенклатура</t>
  </si>
  <si>
    <t>Количество</t>
  </si>
  <si>
    <t>Цена</t>
  </si>
  <si>
    <t>Сумма</t>
  </si>
  <si>
    <t>ЩЭ-5</t>
  </si>
  <si>
    <t>mb29-v-5</t>
  </si>
  <si>
    <t>Щит этажный 5 кв. (1000х950х150) EKF PROxima</t>
  </si>
  <si>
    <t>шт</t>
  </si>
  <si>
    <t>sn0-125-8-c</t>
  </si>
  <si>
    <t>Шина PEN "ноль-земля" (8x12мм) 8 отв. латунь крепеж по центру EKF</t>
  </si>
  <si>
    <t>ak-1-3</t>
  </si>
  <si>
    <t>Изолятор на DIN-рейку синий EKF</t>
  </si>
  <si>
    <t>ak-1-4-y</t>
  </si>
  <si>
    <t>Изолятор на DIN-рейку желтый EKF</t>
  </si>
  <si>
    <t>DA63-63-100e</t>
  </si>
  <si>
    <t>Диф. автомат 63А 100мА х-ка C эл. тип A 6кА АВДТ-63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</si>
</sst>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FB8C16C6-ADAA-4028-B520-BFD1E83217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"/>
  <sheetViews>
    <sheetView tabSelected="1" workbookViewId="0">
      <selection activeCell="G3" sqref="G3"/>
    </sheetView>
  </sheetViews>
  <sheetFormatPr defaultRowHeight="15" x14ac:dyDescent="0.25"/>
  <cols>
    <col min="3" max="3" width="37.42578125" bestFit="1" customWidth="1"/>
    <col min="7" max="7" width="13.710937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f>SUM(G3:G7)</f>
        <v>31202.7</v>
      </c>
    </row>
    <row r="3" spans="2:7" ht="1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21888.720000000001</v>
      </c>
      <c r="G3" s="4">
        <f>F3*D3</f>
        <v>21888.720000000001</v>
      </c>
    </row>
    <row r="4" spans="2:7" ht="23.25" customHeight="1" x14ac:dyDescent="0.25">
      <c r="B4" s="5" t="s">
        <v>9</v>
      </c>
      <c r="C4" s="5" t="s">
        <v>10</v>
      </c>
      <c r="D4" s="6">
        <v>2</v>
      </c>
      <c r="E4" s="7" t="s">
        <v>8</v>
      </c>
      <c r="F4" s="8">
        <v>216.04</v>
      </c>
      <c r="G4" s="4">
        <f t="shared" ref="G4:G7" si="0">F4*D4</f>
        <v>432.08</v>
      </c>
    </row>
    <row r="5" spans="2:7" ht="15" customHeight="1" x14ac:dyDescent="0.25">
      <c r="B5" s="5" t="s">
        <v>11</v>
      </c>
      <c r="C5" s="5" t="s">
        <v>12</v>
      </c>
      <c r="D5" s="6">
        <v>1</v>
      </c>
      <c r="E5" s="7" t="s">
        <v>8</v>
      </c>
      <c r="F5" s="8">
        <v>20.87</v>
      </c>
      <c r="G5" s="4">
        <f t="shared" si="0"/>
        <v>20.87</v>
      </c>
    </row>
    <row r="6" spans="2:7" ht="15" customHeight="1" x14ac:dyDescent="0.25">
      <c r="B6" s="5" t="s">
        <v>13</v>
      </c>
      <c r="C6" s="5" t="s">
        <v>14</v>
      </c>
      <c r="D6" s="6">
        <v>1</v>
      </c>
      <c r="E6" s="7" t="s">
        <v>8</v>
      </c>
      <c r="F6" s="8">
        <v>20.87</v>
      </c>
      <c r="G6" s="4">
        <f t="shared" si="0"/>
        <v>20.87</v>
      </c>
    </row>
    <row r="7" spans="2:7" ht="23.25" customHeight="1" x14ac:dyDescent="0.25">
      <c r="B7" s="5" t="s">
        <v>15</v>
      </c>
      <c r="C7" s="5" t="s">
        <v>16</v>
      </c>
      <c r="D7" s="6">
        <v>4</v>
      </c>
      <c r="E7" s="7" t="s">
        <v>8</v>
      </c>
      <c r="F7" s="4">
        <v>2210.04</v>
      </c>
      <c r="G7" s="4">
        <f t="shared" si="0"/>
        <v>8840.16</v>
      </c>
    </row>
    <row r="10" spans="2:7" x14ac:dyDescent="0.25">
      <c r="D10">
        <f>20/5</f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2024-03-23T17:20:27Z</dcterms:modified>
</cp:coreProperties>
</file>