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engeswork/Desktop/"/>
    </mc:Choice>
  </mc:AlternateContent>
  <xr:revisionPtr revIDLastSave="0" documentId="13_ncr:1_{676E2AFA-3A65-6E4B-9429-F0F78C875489}" xr6:coauthVersionLast="47" xr6:coauthVersionMax="47" xr10:uidLastSave="{00000000-0000-0000-0000-000000000000}"/>
  <bookViews>
    <workbookView xWindow="0" yWindow="500" windowWidth="28800" windowHeight="15740" xr2:uid="{1865155D-4152-F141-B49A-E5C1D1739C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27" i="1"/>
  <c r="C39" i="1"/>
  <c r="C35" i="1"/>
  <c r="B35" i="1"/>
  <c r="C31" i="1"/>
  <c r="B31" i="1"/>
  <c r="C27" i="1"/>
</calcChain>
</file>

<file path=xl/sharedStrings.xml><?xml version="1.0" encoding="utf-8"?>
<sst xmlns="http://schemas.openxmlformats.org/spreadsheetml/2006/main" count="89" uniqueCount="53">
  <si>
    <t>SPU_018126</t>
  </si>
  <si>
    <t>GeneName</t>
  </si>
  <si>
    <t>CC_SH_H_D1_0385</t>
  </si>
  <si>
    <t>CC_SH_H_D1_1000</t>
  </si>
  <si>
    <t>CC_SH_H_D7_0385</t>
  </si>
  <si>
    <t>CC_SH_H_D7_1000</t>
  </si>
  <si>
    <t>CC_TP_L_D1_0385</t>
  </si>
  <si>
    <t>CC_TP_L_D1_1000</t>
  </si>
  <si>
    <t>CC_TP_L_D7_0385</t>
  </si>
  <si>
    <t>CC_TP_L_D7_1000</t>
  </si>
  <si>
    <t>NC_BD_L_D1_0385</t>
  </si>
  <si>
    <t>NC_BD_L_D1_1000</t>
  </si>
  <si>
    <t>NC_BD_L_D7_0385</t>
  </si>
  <si>
    <t>NC_BD_L_D7_1000</t>
  </si>
  <si>
    <t>NC_VD_H_D1_0385</t>
  </si>
  <si>
    <t>NC_VD_H_D1_1000</t>
  </si>
  <si>
    <t>NC_VD_H_D7_0385</t>
  </si>
  <si>
    <t>NC_VD_H_D7_1000</t>
  </si>
  <si>
    <t>OR_FC_L_D1_0385</t>
  </si>
  <si>
    <t>OR_FC_L_D1_1000</t>
  </si>
  <si>
    <t>OR_FC_L_D7_0385</t>
  </si>
  <si>
    <t>OR_FC_L_D7_1000</t>
  </si>
  <si>
    <t>OR_ST_H_D1_0385</t>
  </si>
  <si>
    <t>OR_ST_H_D1_1000</t>
  </si>
  <si>
    <t>OR_ST_H_D7_0385</t>
  </si>
  <si>
    <t>OR_ST_H_D7_1002</t>
  </si>
  <si>
    <t>SB_AL_L_D1_0385</t>
  </si>
  <si>
    <t>SB_AL_L_D1_1000</t>
  </si>
  <si>
    <t>SB_AL_L_D7_0385</t>
  </si>
  <si>
    <t>SB_AL_L_D7_1000</t>
  </si>
  <si>
    <t>TP</t>
  </si>
  <si>
    <t>BD</t>
  </si>
  <si>
    <t>VD</t>
  </si>
  <si>
    <t>FC</t>
  </si>
  <si>
    <t>AL</t>
  </si>
  <si>
    <t>OR</t>
  </si>
  <si>
    <t>CC</t>
  </si>
  <si>
    <t>NC</t>
  </si>
  <si>
    <t>SB</t>
  </si>
  <si>
    <t>region</t>
  </si>
  <si>
    <t>pop</t>
  </si>
  <si>
    <t>H</t>
  </si>
  <si>
    <t>L</t>
  </si>
  <si>
    <t>D1_0385</t>
  </si>
  <si>
    <t>D1_1000</t>
  </si>
  <si>
    <t>D7_0385</t>
  </si>
  <si>
    <t>D7_1000</t>
  </si>
  <si>
    <t>F</t>
  </si>
  <si>
    <t>N</t>
  </si>
  <si>
    <t>in each group (day + pH) expression is on average higher in the North</t>
  </si>
  <si>
    <t>except that Algers is always an outliers from that trend</t>
  </si>
  <si>
    <t>sand hill</t>
  </si>
  <si>
    <t>strawberry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</si>
</sst>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D1_0385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Sheet1!$B$17:$G$17</c:f>
              <c:strCache>
                <c:ptCount val="6"/>
                <c:pt idx="0">
                  <c:v>strawberry</c:v>
                </c:pt>
                <c:pt idx="1">
                  <c:v>FC</c:v>
                </c:pt>
                <c:pt idx="2">
                  <c:v>BD</c:v>
                </c:pt>
                <c:pt idx="3">
                  <c:v>TP</c:v>
                </c:pt>
                <c:pt idx="4">
                  <c:v>VD</c:v>
                </c:pt>
                <c:pt idx="5">
                  <c:v>AL</c:v>
                </c:pt>
              </c:strCache>
            </c:str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62.517714205027403</c:v>
                </c:pt>
                <c:pt idx="1">
                  <c:v>40.072169058791602</c:v>
                </c:pt>
                <c:pt idx="2">
                  <c:v>47.454069768146397</c:v>
                </c:pt>
                <c:pt idx="3">
                  <c:v>34.650190695258203</c:v>
                </c:pt>
                <c:pt idx="4">
                  <c:v>28.173189437349599</c:v>
                </c:pt>
                <c:pt idx="5">
                  <c:v>57.283990464371399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B-3149-B2F4-3F9817BC582C}"/>
            </c:ext>
          </c:extLst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D1_1000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Sheet1!$B$17:$G$17</c:f>
              <c:strCache>
                <c:ptCount val="6"/>
                <c:pt idx="0">
                  <c:v>strawberry</c:v>
                </c:pt>
                <c:pt idx="1">
                  <c:v>FC</c:v>
                </c:pt>
                <c:pt idx="2">
                  <c:v>BD</c:v>
                </c:pt>
                <c:pt idx="3">
                  <c:v>TP</c:v>
                </c:pt>
                <c:pt idx="4">
                  <c:v>VD</c:v>
                </c:pt>
                <c:pt idx="5">
                  <c:v>AL</c:v>
                </c:pt>
              </c:strCache>
            </c:str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44.315867915861602</c:v>
                </c:pt>
                <c:pt idx="1">
                  <c:v>31.5947876753829</c:v>
                </c:pt>
                <c:pt idx="2">
                  <c:v>47.072049662389396</c:v>
                </c:pt>
                <c:pt idx="3">
                  <c:v>29.926304263806099</c:v>
                </c:pt>
                <c:pt idx="4">
                  <c:v>36.436545922416201</c:v>
                </c:pt>
                <c:pt idx="5">
                  <c:v>57.338047303750898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B-3149-B2F4-3F9817BC582C}"/>
            </c:ext>
          </c:extLst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D7_0385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Sheet1!$B$17:$G$17</c:f>
              <c:strCache>
                <c:ptCount val="6"/>
                <c:pt idx="0">
                  <c:v>strawberry</c:v>
                </c:pt>
                <c:pt idx="1">
                  <c:v>FC</c:v>
                </c:pt>
                <c:pt idx="2">
                  <c:v>BD</c:v>
                </c:pt>
                <c:pt idx="3">
                  <c:v>TP</c:v>
                </c:pt>
                <c:pt idx="4">
                  <c:v>VD</c:v>
                </c:pt>
                <c:pt idx="5">
                  <c:v>AL</c:v>
                </c:pt>
              </c:strCache>
            </c:str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10.6835364795076</c:v>
                </c:pt>
                <c:pt idx="1">
                  <c:v>2.7580655612433</c:v>
                </c:pt>
                <c:pt idx="2">
                  <c:v>7.0915383764092699</c:v>
                </c:pt>
                <c:pt idx="3">
                  <c:v>3.3818217197239799</c:v>
                </c:pt>
                <c:pt idx="4">
                  <c:v>2.7600162109552202</c:v>
                </c:pt>
                <c:pt idx="5">
                  <c:v>7.3958252911249396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4B-3149-B2F4-3F9817BC582C}"/>
            </c:ext>
          </c:extLst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D7_1000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Sheet1!$B$17:$G$17</c:f>
              <c:strCache>
                <c:ptCount val="6"/>
                <c:pt idx="0">
                  <c:v>strawberry</c:v>
                </c:pt>
                <c:pt idx="1">
                  <c:v>FC</c:v>
                </c:pt>
                <c:pt idx="2">
                  <c:v>BD</c:v>
                </c:pt>
                <c:pt idx="3">
                  <c:v>TP</c:v>
                </c:pt>
                <c:pt idx="4">
                  <c:v>VD</c:v>
                </c:pt>
                <c:pt idx="5">
                  <c:v>AL</c:v>
                </c:pt>
              </c:strCache>
            </c:strRef>
          </c:cat>
          <c:val>
            <c:numRef>
              <c:f>Sheet1!$B$21:$G$21</c:f>
              <c:numCache>
                <c:formatCode>General</c:formatCode>
                <c:ptCount val="6"/>
                <c:pt idx="0">
                  <c:v>7.2369267654634903</c:v>
                </c:pt>
                <c:pt idx="1">
                  <c:v>3.9688363792432702</c:v>
                </c:pt>
                <c:pt idx="2">
                  <c:v>9.7147991507331</c:v>
                </c:pt>
                <c:pt idx="3">
                  <c:v>2.4914408625368298</c:v>
                </c:pt>
                <c:pt idx="4">
                  <c:v>5.3216367427821298</c:v>
                </c:pt>
                <c:pt idx="5">
                  <c:v>7.0337022026654399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4B-3149-B2F4-3F9817BC5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354639"/>
        <c:axId val="231360463"/>
      </c:barChart>
      <c:catAx>
        <c:axId val="2313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60463"/>
        <c:crosses val="autoZero"/>
        <c:auto val="1"/>
        <c:lblAlgn val="ctr"/>
        <c:lblOffset val="100"/>
        <c:noMultiLvlLbl val="0"/>
      </c:catAx>
      <c:valAx>
        <c:axId val="23136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5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421640</xdr:colOff>
      <xdr:row>11</xdr:row>
      <xdr:rowOff>81280</xdr:rowOff>
    </xdr:from>
    <xdr:to>
      <xdr:col>14</xdr:col>
      <xdr:colOff>55880</xdr:colOff>
      <xdr:row>24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8AE913-75FE-474E-A288-B834BDD08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7B18B-D396-C541-A907-6909A0AEF8AF}">
  <dimension ref="A1:AC39"/>
  <sheetViews>
    <sheetView tabSelected="1" topLeftCell="B7" zoomScale="150" workbookViewId="0">
      <selection activeCell="B39" sqref="B39"/>
    </sheetView>
  </sheetViews>
  <sheetFormatPr baseColWidth="10" defaultRowHeight="16" x14ac:dyDescent="0.2"/>
  <cols>
    <col min="1" max="1" width="17" customWidth="1"/>
    <col min="2" max="2" width="16.6640625" customWidth="1"/>
    <col min="3" max="3" width="17.83203125" customWidth="1"/>
  </cols>
  <sheetData>
    <row r="1" spans="1:29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</row>
    <row r="5" spans="1:29" x14ac:dyDescent="0.2">
      <c r="A5" t="s">
        <v>0</v>
      </c>
      <c r="B5">
        <v>46.034458859594103</v>
      </c>
      <c r="C5">
        <v>49.316930345306602</v>
      </c>
      <c r="D5">
        <v>10.3476546913208</v>
      </c>
      <c r="E5">
        <v>7.8983072584018803</v>
      </c>
      <c r="F5">
        <v>34.650190695258203</v>
      </c>
      <c r="G5">
        <v>29.926304263806099</v>
      </c>
      <c r="H5">
        <v>3.3818217197239799</v>
      </c>
      <c r="I5">
        <v>2.4914408625368298</v>
      </c>
      <c r="J5">
        <v>47.454069768146397</v>
      </c>
      <c r="K5">
        <v>47.072049662389396</v>
      </c>
      <c r="L5">
        <v>7.0915383764092699</v>
      </c>
      <c r="M5">
        <v>9.7147991507331</v>
      </c>
      <c r="N5">
        <v>28.173189437349599</v>
      </c>
      <c r="O5">
        <v>36.436545922416201</v>
      </c>
      <c r="P5">
        <v>2.7600162109552202</v>
      </c>
      <c r="Q5">
        <v>5.3216367427821298</v>
      </c>
      <c r="R5">
        <v>40.072169058791602</v>
      </c>
      <c r="S5">
        <v>31.5947876753829</v>
      </c>
      <c r="T5">
        <v>2.7580655612433</v>
      </c>
      <c r="U5">
        <v>3.9688363792432702</v>
      </c>
      <c r="V5">
        <v>62.517714205027403</v>
      </c>
      <c r="W5">
        <v>44.315867915861602</v>
      </c>
      <c r="X5">
        <v>10.6835364795076</v>
      </c>
      <c r="Y5">
        <v>7.2369267654634903</v>
      </c>
      <c r="Z5">
        <v>57.283990464371399</v>
      </c>
      <c r="AA5">
        <v>57.338047303750898</v>
      </c>
      <c r="AB5">
        <v>7.3958252911249396</v>
      </c>
      <c r="AC5">
        <v>7.0337022026654399</v>
      </c>
    </row>
    <row r="8" spans="1:29" x14ac:dyDescent="0.2">
      <c r="B8" t="s">
        <v>41</v>
      </c>
      <c r="C8" t="s">
        <v>42</v>
      </c>
      <c r="D8" t="s">
        <v>42</v>
      </c>
      <c r="E8" t="s">
        <v>41</v>
      </c>
      <c r="F8" t="s">
        <v>42</v>
      </c>
      <c r="G8" t="s">
        <v>42</v>
      </c>
      <c r="H8" t="s">
        <v>41</v>
      </c>
    </row>
    <row r="9" spans="1:29" x14ac:dyDescent="0.2">
      <c r="A9" t="s">
        <v>39</v>
      </c>
      <c r="B9" t="s">
        <v>36</v>
      </c>
      <c r="C9" t="s">
        <v>36</v>
      </c>
      <c r="D9" t="s">
        <v>37</v>
      </c>
      <c r="E9" t="s">
        <v>37</v>
      </c>
      <c r="F9" t="s">
        <v>35</v>
      </c>
      <c r="G9" t="s">
        <v>38</v>
      </c>
      <c r="H9" t="s">
        <v>35</v>
      </c>
    </row>
    <row r="10" spans="1:29" x14ac:dyDescent="0.2">
      <c r="A10" t="s">
        <v>40</v>
      </c>
      <c r="B10" t="s">
        <v>51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  <c r="H10" t="s">
        <v>52</v>
      </c>
    </row>
    <row r="11" spans="1:29" x14ac:dyDescent="0.2">
      <c r="A11" t="s">
        <v>43</v>
      </c>
      <c r="B11">
        <v>46.034458859594103</v>
      </c>
      <c r="C11">
        <v>34.650190695258203</v>
      </c>
      <c r="D11">
        <v>47.454069768146397</v>
      </c>
      <c r="E11">
        <v>28.173189437349599</v>
      </c>
      <c r="F11">
        <v>40.072169058791602</v>
      </c>
      <c r="G11">
        <v>57.283990464371399</v>
      </c>
      <c r="H11">
        <v>62.517714205027403</v>
      </c>
    </row>
    <row r="12" spans="1:29" x14ac:dyDescent="0.2">
      <c r="A12" t="s">
        <v>44</v>
      </c>
      <c r="B12">
        <v>49.316930345306602</v>
      </c>
      <c r="C12">
        <v>29.926304263806099</v>
      </c>
      <c r="D12">
        <v>47.072049662389396</v>
      </c>
      <c r="E12">
        <v>36.436545922416201</v>
      </c>
      <c r="F12">
        <v>31.5947876753829</v>
      </c>
      <c r="G12">
        <v>57.338047303750898</v>
      </c>
      <c r="H12">
        <v>44.315867915861602</v>
      </c>
    </row>
    <row r="13" spans="1:29" x14ac:dyDescent="0.2">
      <c r="A13" t="s">
        <v>45</v>
      </c>
      <c r="B13">
        <v>10.3476546913208</v>
      </c>
      <c r="C13">
        <v>3.3818217197239799</v>
      </c>
      <c r="D13">
        <v>7.0915383764092699</v>
      </c>
      <c r="E13">
        <v>2.7600162109552202</v>
      </c>
      <c r="F13">
        <v>2.7580655612433</v>
      </c>
      <c r="G13">
        <v>7.3958252911249396</v>
      </c>
      <c r="H13">
        <v>10.6835364795076</v>
      </c>
    </row>
    <row r="14" spans="1:29" x14ac:dyDescent="0.2">
      <c r="A14" t="s">
        <v>46</v>
      </c>
      <c r="B14">
        <v>7.8983072584018803</v>
      </c>
      <c r="C14">
        <v>2.4914408625368298</v>
      </c>
      <c r="D14">
        <v>9.7147991507331</v>
      </c>
      <c r="E14">
        <v>5.3216367427821298</v>
      </c>
      <c r="F14">
        <v>3.9688363792432702</v>
      </c>
      <c r="G14">
        <v>7.0337022026654399</v>
      </c>
      <c r="H14">
        <v>7.2369267654634903</v>
      </c>
    </row>
    <row r="15" spans="1:29" x14ac:dyDescent="0.2">
      <c r="B15" t="s">
        <v>47</v>
      </c>
      <c r="C15" t="s">
        <v>48</v>
      </c>
      <c r="D15" t="s">
        <v>47</v>
      </c>
      <c r="E15" t="s">
        <v>48</v>
      </c>
      <c r="F15" t="s">
        <v>47</v>
      </c>
      <c r="G15" t="s">
        <v>48</v>
      </c>
    </row>
    <row r="17" spans="1:7" x14ac:dyDescent="0.2">
      <c r="B17" t="s">
        <v>52</v>
      </c>
      <c r="C17" t="s">
        <v>33</v>
      </c>
      <c r="D17" t="s">
        <v>31</v>
      </c>
      <c r="E17" t="s">
        <v>30</v>
      </c>
      <c r="F17" t="s">
        <v>32</v>
      </c>
      <c r="G17" t="s">
        <v>34</v>
      </c>
    </row>
    <row r="18" spans="1:7" x14ac:dyDescent="0.2">
      <c r="A18" t="s">
        <v>43</v>
      </c>
      <c r="B18">
        <v>62.517714205027403</v>
      </c>
      <c r="C18">
        <v>40.072169058791602</v>
      </c>
      <c r="D18">
        <v>47.454069768146397</v>
      </c>
      <c r="E18">
        <v>34.650190695258203</v>
      </c>
      <c r="F18">
        <v>28.173189437349599</v>
      </c>
      <c r="G18">
        <v>57.283990464371399</v>
      </c>
    </row>
    <row r="19" spans="1:7" x14ac:dyDescent="0.2">
      <c r="A19" t="s">
        <v>44</v>
      </c>
      <c r="B19">
        <v>44.315867915861602</v>
      </c>
      <c r="C19">
        <v>31.5947876753829</v>
      </c>
      <c r="D19">
        <v>47.072049662389396</v>
      </c>
      <c r="E19">
        <v>29.926304263806099</v>
      </c>
      <c r="F19">
        <v>36.436545922416201</v>
      </c>
      <c r="G19">
        <v>57.338047303750898</v>
      </c>
    </row>
    <row r="20" spans="1:7" x14ac:dyDescent="0.2">
      <c r="A20" t="s">
        <v>45</v>
      </c>
      <c r="B20">
        <v>10.6835364795076</v>
      </c>
      <c r="C20">
        <v>2.7580655612433</v>
      </c>
      <c r="D20">
        <v>7.0915383764092699</v>
      </c>
      <c r="E20">
        <v>3.3818217197239799</v>
      </c>
      <c r="F20">
        <v>2.7600162109552202</v>
      </c>
      <c r="G20">
        <v>7.3958252911249396</v>
      </c>
    </row>
    <row r="21" spans="1:7" x14ac:dyDescent="0.2">
      <c r="A21" t="s">
        <v>46</v>
      </c>
      <c r="B21">
        <v>7.2369267654634903</v>
      </c>
      <c r="C21">
        <v>3.9688363792432702</v>
      </c>
      <c r="D21">
        <v>9.7147991507331</v>
      </c>
      <c r="E21">
        <v>2.4914408625368298</v>
      </c>
      <c r="F21">
        <v>5.3216367427821298</v>
      </c>
      <c r="G21">
        <v>7.0337022026654399</v>
      </c>
    </row>
    <row r="23" spans="1:7" x14ac:dyDescent="0.2">
      <c r="B23" t="s">
        <v>47</v>
      </c>
      <c r="C23" t="s">
        <v>48</v>
      </c>
    </row>
    <row r="24" spans="1:7" x14ac:dyDescent="0.2">
      <c r="A24" t="s">
        <v>43</v>
      </c>
      <c r="B24">
        <v>62.517714205027403</v>
      </c>
      <c r="C24">
        <v>34.650190695258203</v>
      </c>
    </row>
    <row r="25" spans="1:7" x14ac:dyDescent="0.2">
      <c r="A25" t="s">
        <v>43</v>
      </c>
      <c r="B25">
        <v>40.072169058791602</v>
      </c>
      <c r="C25">
        <v>28.173189437349599</v>
      </c>
    </row>
    <row r="26" spans="1:7" x14ac:dyDescent="0.2">
      <c r="A26" t="s">
        <v>43</v>
      </c>
      <c r="B26">
        <v>47.454069768146397</v>
      </c>
      <c r="C26">
        <v>57.283990464371399</v>
      </c>
    </row>
    <row r="27" spans="1:7" x14ac:dyDescent="0.2">
      <c r="B27">
        <f>AVERAGE(B24:B26)</f>
        <v>50.014651010655136</v>
      </c>
      <c r="C27">
        <f>AVERAGE(C24:C26)</f>
        <v>40.035790198993062</v>
      </c>
    </row>
    <row r="28" spans="1:7" x14ac:dyDescent="0.2">
      <c r="A28" t="s">
        <v>44</v>
      </c>
      <c r="B28">
        <v>44.315867915861602</v>
      </c>
      <c r="C28">
        <v>29.926304263806099</v>
      </c>
    </row>
    <row r="29" spans="1:7" x14ac:dyDescent="0.2">
      <c r="A29" t="s">
        <v>44</v>
      </c>
      <c r="B29">
        <v>31.5947876753829</v>
      </c>
      <c r="C29">
        <v>36.436545922416201</v>
      </c>
      <c r="E29" t="s">
        <v>49</v>
      </c>
    </row>
    <row r="30" spans="1:7" x14ac:dyDescent="0.2">
      <c r="A30" t="s">
        <v>44</v>
      </c>
      <c r="B30">
        <v>47.072049662389396</v>
      </c>
      <c r="C30">
        <v>57.338047303750898</v>
      </c>
      <c r="E30" t="s">
        <v>50</v>
      </c>
    </row>
    <row r="31" spans="1:7" x14ac:dyDescent="0.2">
      <c r="B31">
        <f>AVERAGE(B28:B30)</f>
        <v>40.994235084544634</v>
      </c>
      <c r="C31">
        <f>AVERAGE(C28:C30)</f>
        <v>41.233632496657734</v>
      </c>
    </row>
    <row r="32" spans="1:7" x14ac:dyDescent="0.2">
      <c r="A32" t="s">
        <v>45</v>
      </c>
      <c r="B32">
        <v>10.6835364795076</v>
      </c>
      <c r="C32">
        <v>3.3818217197239799</v>
      </c>
    </row>
    <row r="33" spans="1:3" x14ac:dyDescent="0.2">
      <c r="A33" t="s">
        <v>45</v>
      </c>
      <c r="B33">
        <v>2.7580655612433</v>
      </c>
      <c r="C33">
        <v>2.7600162109552202</v>
      </c>
    </row>
    <row r="34" spans="1:3" x14ac:dyDescent="0.2">
      <c r="A34" t="s">
        <v>45</v>
      </c>
      <c r="B34">
        <v>7.0915383764092699</v>
      </c>
      <c r="C34">
        <v>7.3958252911249396</v>
      </c>
    </row>
    <row r="35" spans="1:3" x14ac:dyDescent="0.2">
      <c r="B35">
        <f>AVERAGE(B32:B34)</f>
        <v>6.8443801390533894</v>
      </c>
      <c r="C35">
        <f>AVERAGE(C32:C34)</f>
        <v>4.5125544072680466</v>
      </c>
    </row>
    <row r="36" spans="1:3" x14ac:dyDescent="0.2">
      <c r="A36" t="s">
        <v>46</v>
      </c>
      <c r="B36">
        <v>7.2369267654634903</v>
      </c>
      <c r="C36">
        <v>7.0337022026654399</v>
      </c>
    </row>
    <row r="37" spans="1:3" x14ac:dyDescent="0.2">
      <c r="A37" t="s">
        <v>46</v>
      </c>
      <c r="B37">
        <v>3.9688363792432702</v>
      </c>
      <c r="C37">
        <v>5.3216367427821298</v>
      </c>
    </row>
    <row r="38" spans="1:3" x14ac:dyDescent="0.2">
      <c r="A38" t="s">
        <v>46</v>
      </c>
      <c r="B38">
        <v>7.8983072584018803</v>
      </c>
      <c r="C38">
        <v>2.4914408625368298</v>
      </c>
    </row>
    <row r="39" spans="1:3" x14ac:dyDescent="0.2">
      <c r="B39">
        <f>AVERAGE(B36:B38)</f>
        <v>6.3680234677028809</v>
      </c>
      <c r="C39">
        <f>AVERAGE(C36:C38)</f>
        <v>4.9489266026614667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2021-09-10T17:18:21Z</dcterms:created>
  <dcterms:modified xsi:type="dcterms:W3CDTF">2021-09-15T21:17:30Z</dcterms:modified>
</cp:coreProperties>
</file>