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rint 1" sheetId="1" state="visible" r:id="rId1"/>
    <sheet xmlns:r="http://schemas.openxmlformats.org/officeDocument/2006/relationships" name="Sprint 2" sheetId="2" state="visible" r:id="rId2"/>
    <sheet xmlns:r="http://schemas.openxmlformats.org/officeDocument/2006/relationships" name="Sprint 3" sheetId="3" state="visible" r:id="rId3"/>
    <sheet xmlns:r="http://schemas.openxmlformats.org/officeDocument/2006/relationships" name="Sprint 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FFFFFFFF"/>
      <sz val="14"/>
    </font>
    <font>
      <b val="1"/>
      <color rgb="FF000000"/>
      <sz val="9"/>
    </font>
    <font>
      <color rgb="FF000000"/>
      <sz val="9"/>
    </font>
    <font>
      <b val="1"/>
      <color rgb="FF000000"/>
      <sz val="8"/>
    </font>
    <font>
      <b val="1"/>
      <color rgb="FF1F3864"/>
      <sz val="9"/>
    </font>
  </fonts>
  <fills count="10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BDD7EE"/>
      </patternFill>
    </fill>
    <fill>
      <patternFill patternType="solid">
        <fgColor rgb="FFD9E1F2"/>
      </patternFill>
    </fill>
    <fill>
      <patternFill patternType="solid">
        <fgColor rgb="FFD9EBF8"/>
      </patternFill>
    </fill>
    <fill>
      <patternFill patternType="solid">
        <fgColor rgb="FFF2F2F2"/>
      </patternFill>
    </fill>
    <fill>
      <patternFill patternType="solid">
        <fgColor rgb="FFFCE4D6"/>
      </patternFill>
    </fill>
    <fill>
      <patternFill patternType="solid">
        <fgColor rgb="FFE8DAEF"/>
      </patternFill>
    </fill>
    <fill>
      <patternFill patternType="solid">
        <fgColor rgb="FFFDEBD0"/>
      </patternFill>
    </fill>
  </fills>
  <borders count="5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  <border>
      <left style="thin">
        <color rgb="FFD0D0D0"/>
      </left>
      <right/>
      <top/>
      <bottom/>
      <diagonal/>
    </border>
    <border>
      <left style="thin">
        <color rgb="FFD0D0D0"/>
      </left>
      <right style="thin">
        <color rgb="FFD0D0D0"/>
      </right>
      <top/>
      <bottom/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3" borderId="0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  <xf numFmtId="0" fontId="0" fillId="0" borderId="3" pivotButton="0" quotePrefix="0" xfId="0"/>
    <xf numFmtId="0" fontId="2" fillId="8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left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T3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40" customWidth="1" min="3" max="3"/>
    <col width="42" customWidth="1" min="4" max="4"/>
    <col width="28" customWidth="1" min="5" max="5"/>
    <col width="10" customWidth="1" min="6" max="6"/>
    <col width="13" customWidth="1" min="7" max="7"/>
    <col width="14" customWidth="1" min="8" max="8"/>
    <col width="12" customWidth="1" min="9" max="9"/>
    <col width="8" customWidth="1" min="10" max="10"/>
    <col width="6" customWidth="1" min="11" max="11"/>
    <col width="13" customWidth="1" min="12" max="12"/>
    <col width="8.710000000000001" customWidth="1" min="13" max="13"/>
    <col width="6" customWidth="1" min="14" max="14"/>
    <col width="13" customWidth="1" min="15" max="15"/>
    <col width="8.710000000000001" customWidth="1" min="16" max="16"/>
    <col width="6" customWidth="1" min="17" max="17"/>
    <col width="13" customWidth="1" min="18" max="18"/>
    <col width="8.710000000000001" customWidth="1" min="19" max="19"/>
    <col width="6" customWidth="1" min="20" max="20"/>
    <col width="13" customWidth="1" min="21" max="21"/>
    <col width="8.710000000000001" customWidth="1" min="22" max="22"/>
    <col width="6" customWidth="1" min="23" max="23"/>
    <col width="13" customWidth="1" min="24" max="24"/>
    <col width="8.710000000000001" customWidth="1" min="25" max="25"/>
    <col width="6" customWidth="1" min="26" max="26"/>
    <col width="13" customWidth="1" min="27" max="27"/>
    <col width="8.710000000000001" customWidth="1" min="28" max="28"/>
    <col width="6" customWidth="1" min="29" max="29"/>
    <col width="13" customWidth="1" min="30" max="30"/>
    <col width="8.710000000000001" customWidth="1" min="31" max="31"/>
    <col width="6" customWidth="1" min="32" max="32"/>
    <col width="13" customWidth="1" min="33" max="33"/>
    <col width="8.710000000000001" customWidth="1" min="34" max="34"/>
    <col width="6" customWidth="1" min="35" max="35"/>
    <col width="13" customWidth="1" min="36" max="36"/>
    <col width="8.710000000000001" customWidth="1" min="37" max="37"/>
    <col width="6" customWidth="1" min="38" max="38"/>
    <col width="13" customWidth="1" min="39" max="39"/>
    <col width="8.710000000000001" customWidth="1" min="40" max="40"/>
    <col width="6" customWidth="1" min="41" max="41"/>
    <col width="13" customWidth="1" min="42" max="42"/>
    <col width="8.710000000000001" customWidth="1" min="43" max="43"/>
    <col width="6" customWidth="1" min="44" max="44"/>
    <col width="13" customWidth="1" min="45" max="45"/>
    <col width="8.710000000000001" customWidth="1" min="46" max="46"/>
    <col width="6" customWidth="1" min="47" max="47"/>
    <col width="13" customWidth="1" min="48" max="48"/>
    <col width="8.710000000000001" customWidth="1" min="49" max="49"/>
    <col width="6" customWidth="1" min="50" max="50"/>
    <col width="13" customWidth="1" min="51" max="51"/>
    <col width="8.710000000000001" customWidth="1" min="52" max="52"/>
    <col width="6" customWidth="1" min="53" max="53"/>
    <col width="13" customWidth="1" min="54" max="54"/>
    <col width="8.710000000000001" customWidth="1" min="55" max="55"/>
    <col width="6" customWidth="1" min="56" max="56"/>
    <col width="13" customWidth="1" min="57" max="57"/>
    <col width="8.710000000000001" customWidth="1" min="58" max="58"/>
    <col width="6" customWidth="1" min="59" max="59"/>
    <col width="13" customWidth="1" min="60" max="60"/>
    <col width="8.710000000000001" customWidth="1" min="61" max="61"/>
    <col width="6" customWidth="1" min="62" max="62"/>
    <col width="13" customWidth="1" min="63" max="63"/>
    <col width="8.710000000000001" customWidth="1" min="64" max="64"/>
    <col width="6" customWidth="1" min="65" max="65"/>
    <col width="13" customWidth="1" min="66" max="66"/>
    <col width="8.710000000000001" customWidth="1" min="67" max="67"/>
    <col width="6" customWidth="1" min="68" max="68"/>
    <col width="13" customWidth="1" min="69" max="69"/>
    <col width="8.710000000000001" customWidth="1" min="70" max="70"/>
    <col width="10" customWidth="1" min="71" max="71"/>
    <col width="10" customWidth="1" min="72" max="72"/>
  </cols>
  <sheetData>
    <row r="1" ht="27.75" customHeight="1">
      <c r="B1" s="1" t="inlineStr">
        <is>
          <t>Sprint Backlog</t>
        </is>
      </c>
    </row>
    <row r="2">
      <c r="B2" s="2" t="inlineStr">
        <is>
          <t>Proyecto: PetCare MVP</t>
        </is>
      </c>
      <c r="D2" s="2" t="inlineStr">
        <is>
          <t>Sprint 1</t>
        </is>
      </c>
      <c r="I2" s="3" t="inlineStr">
        <is>
          <t>15 Mar - 29 Mar 2026</t>
        </is>
      </c>
    </row>
    <row r="3" ht="19.5" customHeight="1">
      <c r="K3" s="4" t="inlineStr">
        <is>
          <t>Dia 1</t>
        </is>
      </c>
      <c r="N3" s="4" t="inlineStr">
        <is>
          <t>Dia 2</t>
        </is>
      </c>
      <c r="Q3" s="4" t="inlineStr">
        <is>
          <t>Dia 3</t>
        </is>
      </c>
      <c r="T3" s="4" t="inlineStr">
        <is>
          <t>Dia 4</t>
        </is>
      </c>
      <c r="W3" s="4" t="inlineStr">
        <is>
          <t>Dia 5</t>
        </is>
      </c>
      <c r="Z3" s="4" t="inlineStr">
        <is>
          <t>Dia 6</t>
        </is>
      </c>
      <c r="AC3" s="4" t="inlineStr">
        <is>
          <t>Dia 7</t>
        </is>
      </c>
      <c r="AF3" s="4" t="inlineStr">
        <is>
          <t>Dia 8</t>
        </is>
      </c>
      <c r="AI3" s="4" t="inlineStr">
        <is>
          <t>Dia 9</t>
        </is>
      </c>
      <c r="AL3" s="4" t="inlineStr">
        <is>
          <t>Dia 10</t>
        </is>
      </c>
      <c r="AO3" s="4" t="inlineStr">
        <is>
          <t>Dia 11</t>
        </is>
      </c>
      <c r="AR3" s="4" t="inlineStr">
        <is>
          <t>Dia 12</t>
        </is>
      </c>
      <c r="AU3" s="4" t="inlineStr">
        <is>
          <t>Dia 13</t>
        </is>
      </c>
      <c r="AX3" s="4" t="inlineStr">
        <is>
          <t>Dia 14</t>
        </is>
      </c>
      <c r="BA3" s="4" t="inlineStr">
        <is>
          <t>Dia 15</t>
        </is>
      </c>
      <c r="BD3" s="4" t="inlineStr">
        <is>
          <t>Dia 16</t>
        </is>
      </c>
      <c r="BG3" s="4" t="inlineStr">
        <is>
          <t>Dia 17</t>
        </is>
      </c>
      <c r="BJ3" s="4" t="inlineStr">
        <is>
          <t>Dia 18</t>
        </is>
      </c>
      <c r="BM3" s="4" t="inlineStr">
        <is>
          <t>Dia 19</t>
        </is>
      </c>
      <c r="BP3" s="4" t="inlineStr">
        <is>
          <t>Dia 20</t>
        </is>
      </c>
      <c r="BS3" s="4" t="inlineStr">
        <is>
          <t>Total</t>
        </is>
      </c>
    </row>
    <row r="4" ht="31.5" customHeight="1">
      <c r="B4" s="5" t="inlineStr">
        <is>
          <t>ID Historia</t>
        </is>
      </c>
      <c r="C4" s="5" t="inlineStr">
        <is>
          <t>Enunciado del item de Product Backlog</t>
        </is>
      </c>
      <c r="D4" s="5" t="inlineStr">
        <is>
          <t>Tarea</t>
        </is>
      </c>
      <c r="E4" s="5" t="inlineStr">
        <is>
          <t>Dueno / Voluntario</t>
        </is>
      </c>
      <c r="F4" s="5" t="inlineStr">
        <is>
          <t>Prioridad</t>
        </is>
      </c>
      <c r="G4" s="5" t="inlineStr">
        <is>
          <t>Tarea</t>
        </is>
      </c>
      <c r="H4" s="5" t="inlineStr">
        <is>
          <t>Tarea Predecesora</t>
        </is>
      </c>
      <c r="I4" s="5" t="inlineStr">
        <is>
          <t>Estatus</t>
        </is>
      </c>
      <c r="J4" s="5" t="inlineStr">
        <is>
          <t>Horas estimadas</t>
        </is>
      </c>
      <c r="K4" s="5" t="inlineStr">
        <is>
          <t>Cons.</t>
        </is>
      </c>
      <c r="L4" s="5" t="inlineStr">
        <is>
          <t>Rest.</t>
        </is>
      </c>
      <c r="N4" s="5" t="inlineStr">
        <is>
          <t>Cons.</t>
        </is>
      </c>
      <c r="O4" s="5" t="inlineStr">
        <is>
          <t>Rest.</t>
        </is>
      </c>
      <c r="Q4" s="5" t="inlineStr">
        <is>
          <t>Cons.</t>
        </is>
      </c>
      <c r="R4" s="5" t="inlineStr">
        <is>
          <t>Rest.</t>
        </is>
      </c>
      <c r="T4" s="5" t="inlineStr">
        <is>
          <t>Cons.</t>
        </is>
      </c>
      <c r="U4" s="5" t="inlineStr">
        <is>
          <t>Rest.</t>
        </is>
      </c>
      <c r="W4" s="5" t="inlineStr">
        <is>
          <t>Cons.</t>
        </is>
      </c>
      <c r="X4" s="5" t="inlineStr">
        <is>
          <t>Rest.</t>
        </is>
      </c>
      <c r="Z4" s="5" t="inlineStr">
        <is>
          <t>Cons.</t>
        </is>
      </c>
      <c r="AA4" s="5" t="inlineStr">
        <is>
          <t>Rest.</t>
        </is>
      </c>
      <c r="AC4" s="5" t="inlineStr">
        <is>
          <t>Cons.</t>
        </is>
      </c>
      <c r="AD4" s="5" t="inlineStr">
        <is>
          <t>Rest.</t>
        </is>
      </c>
      <c r="AF4" s="5" t="inlineStr">
        <is>
          <t>Cons.</t>
        </is>
      </c>
      <c r="AG4" s="5" t="inlineStr">
        <is>
          <t>Rest.</t>
        </is>
      </c>
      <c r="AI4" s="5" t="inlineStr">
        <is>
          <t>Cons.</t>
        </is>
      </c>
      <c r="AJ4" s="5" t="inlineStr">
        <is>
          <t>Rest.</t>
        </is>
      </c>
      <c r="AL4" s="5" t="inlineStr">
        <is>
          <t>Cons.</t>
        </is>
      </c>
      <c r="AM4" s="5" t="inlineStr">
        <is>
          <t>Rest.</t>
        </is>
      </c>
      <c r="AO4" s="5" t="inlineStr">
        <is>
          <t>Cons.</t>
        </is>
      </c>
      <c r="AP4" s="5" t="inlineStr">
        <is>
          <t>Rest.</t>
        </is>
      </c>
      <c r="AR4" s="5" t="inlineStr">
        <is>
          <t>Cons.</t>
        </is>
      </c>
      <c r="AS4" s="5" t="inlineStr">
        <is>
          <t>Rest.</t>
        </is>
      </c>
      <c r="AU4" s="5" t="inlineStr">
        <is>
          <t>Cons.</t>
        </is>
      </c>
      <c r="AV4" s="5" t="inlineStr">
        <is>
          <t>Rest.</t>
        </is>
      </c>
      <c r="AX4" s="5" t="inlineStr">
        <is>
          <t>Cons.</t>
        </is>
      </c>
      <c r="AY4" s="5" t="inlineStr">
        <is>
          <t>Rest.</t>
        </is>
      </c>
      <c r="BA4" s="5" t="inlineStr">
        <is>
          <t>Cons.</t>
        </is>
      </c>
      <c r="BB4" s="5" t="inlineStr">
        <is>
          <t>Rest.</t>
        </is>
      </c>
      <c r="BD4" s="5" t="inlineStr">
        <is>
          <t>Cons.</t>
        </is>
      </c>
      <c r="BE4" s="5" t="inlineStr">
        <is>
          <t>Rest.</t>
        </is>
      </c>
      <c r="BG4" s="5" t="inlineStr">
        <is>
          <t>Cons.</t>
        </is>
      </c>
      <c r="BH4" s="5" t="inlineStr">
        <is>
          <t>Rest.</t>
        </is>
      </c>
      <c r="BJ4" s="5" t="inlineStr">
        <is>
          <t>Cons.</t>
        </is>
      </c>
      <c r="BK4" s="5" t="inlineStr">
        <is>
          <t>Rest.</t>
        </is>
      </c>
      <c r="BM4" s="5" t="inlineStr">
        <is>
          <t>Cons.</t>
        </is>
      </c>
      <c r="BN4" s="5" t="inlineStr">
        <is>
          <t>Rest.</t>
        </is>
      </c>
      <c r="BP4" s="5" t="inlineStr">
        <is>
          <t>Cons.</t>
        </is>
      </c>
      <c r="BQ4" s="5" t="inlineStr">
        <is>
          <t>Rest.</t>
        </is>
      </c>
      <c r="BS4" s="5" t="inlineStr">
        <is>
          <t>Total Cons.</t>
        </is>
      </c>
      <c r="BT4" s="5" t="inlineStr">
        <is>
          <t>Hrs Rest.</t>
        </is>
      </c>
    </row>
    <row r="5" ht="27.75" customHeight="1">
      <c r="B5" s="6" t="inlineStr">
        <is>
          <t>PLAN</t>
        </is>
      </c>
      <c r="C5" s="7" t="inlineStr">
        <is>
          <t>Actividades de planeacion del sprint</t>
        </is>
      </c>
      <c r="D5" s="8" t="inlineStr">
        <is>
          <t>Sprint Planning S1 - Revision del Product Backlog y seleccion de items del sprint</t>
        </is>
      </c>
      <c r="E5" s="8" t="inlineStr">
        <is>
          <t>Harold Ricardo Alvarado, Andres Santiago Daza, Juan Jose Forero, Anthony Alejandro Gonzalez</t>
        </is>
      </c>
      <c r="F5" s="9" t="inlineStr">
        <is>
          <t>Alta</t>
        </is>
      </c>
      <c r="G5" s="9" t="inlineStr">
        <is>
          <t>T1</t>
        </is>
      </c>
      <c r="H5" s="9" t="inlineStr">
        <is>
          <t>-</t>
        </is>
      </c>
      <c r="I5" s="9" t="inlineStr">
        <is>
          <t>Por iniciar</t>
        </is>
      </c>
      <c r="J5" s="9" t="n">
        <v>2</v>
      </c>
      <c r="BS5" s="10">
        <f>K5+N5+Q5+T5+W5+Z5+AC5+AF5+AI5+AL5+AO5+AR5+AU5+AX5+BA5+BD5+BG5+BJ5+BM5+BP5</f>
        <v/>
      </c>
      <c r="BT5" s="10">
        <f>J5-BS5</f>
        <v/>
      </c>
    </row>
    <row r="6" ht="27.75" customHeight="1">
      <c r="B6" s="11" t="n"/>
      <c r="C6" s="11" t="n"/>
      <c r="D6" s="8" t="inlineStr">
        <is>
          <t>Sprint Planning S1 - Definicion del Sprint Goal y asignacion de tareas al equipo</t>
        </is>
      </c>
      <c r="E6" s="8" t="inlineStr">
        <is>
          <t>Harold Ricardo Alvarado, Andres Santiago Daza, Juan Jose Forero, Anthony Alejandro Gonzalez</t>
        </is>
      </c>
      <c r="F6" s="9" t="inlineStr">
        <is>
          <t>Alta</t>
        </is>
      </c>
      <c r="G6" s="9" t="inlineStr">
        <is>
          <t>T2</t>
        </is>
      </c>
      <c r="H6" s="9" t="inlineStr">
        <is>
          <t>T1</t>
        </is>
      </c>
      <c r="I6" s="9" t="inlineStr">
        <is>
          <t>Por iniciar</t>
        </is>
      </c>
      <c r="J6" s="9" t="n">
        <v>1</v>
      </c>
      <c r="BS6" s="10">
        <f>K6+N6+Q6+T6+W6+Z6+AC6+AF6+AI6+AL6+AO6+AR6+AU6+AX6+BA6+BD6+BG6+BJ6+BM6+BP6</f>
        <v/>
      </c>
      <c r="BT6" s="10">
        <f>J6-BS6</f>
        <v/>
      </c>
    </row>
    <row r="7" ht="27.75" customHeight="1">
      <c r="B7" s="12" t="inlineStr">
        <is>
          <t>HU-01</t>
        </is>
      </c>
      <c r="C7" s="13" t="inlineStr">
        <is>
          <t>Como usuario quiero registrarme en la plataforma para acceder a las funcionalidades tanto para proveer de servicios como para contratar servicios.</t>
        </is>
      </c>
      <c r="D7" s="8" t="inlineStr">
        <is>
          <t>Crear proyecto Firebase, configurar acceso a la consola, y habilitar Firebase Authentication</t>
        </is>
      </c>
      <c r="E7" s="8" t="inlineStr">
        <is>
          <t>Harold Ricardo Alvarado</t>
        </is>
      </c>
      <c r="F7" s="9" t="inlineStr">
        <is>
          <t>Alta</t>
        </is>
      </c>
      <c r="G7" s="9" t="inlineStr">
        <is>
          <t>T3</t>
        </is>
      </c>
      <c r="H7" s="9" t="inlineStr">
        <is>
          <t>T2</t>
        </is>
      </c>
      <c r="I7" s="9" t="inlineStr">
        <is>
          <t>Por iniciar</t>
        </is>
      </c>
      <c r="J7" s="9" t="n">
        <v>5</v>
      </c>
      <c r="BS7" s="10">
        <f>K7+N7+Q7+T7+W7+Z7+AC7+AF7+AI7+AL7+AO7+AR7+AU7+AX7+BA7+BD7+BG7+BJ7+BM7+BP7</f>
        <v/>
      </c>
      <c r="BT7" s="10">
        <f>J7-BS7</f>
        <v/>
      </c>
    </row>
    <row r="8" ht="27.75" customHeight="1">
      <c r="B8" s="14" t="n"/>
      <c r="C8" s="14" t="n"/>
      <c r="D8" s="8" t="inlineStr">
        <is>
          <t>Disenar prototipo de UI de formulario de registro</t>
        </is>
      </c>
      <c r="E8" s="8" t="inlineStr">
        <is>
          <t>Andres Santiago Daza</t>
        </is>
      </c>
      <c r="F8" s="9" t="inlineStr">
        <is>
          <t>Alta</t>
        </is>
      </c>
      <c r="G8" s="9" t="inlineStr">
        <is>
          <t>T4</t>
        </is>
      </c>
      <c r="H8" s="9" t="inlineStr">
        <is>
          <t>T2</t>
        </is>
      </c>
      <c r="I8" s="9" t="inlineStr">
        <is>
          <t>Por iniciar</t>
        </is>
      </c>
      <c r="J8" s="9" t="n">
        <v>4</v>
      </c>
      <c r="BS8" s="10">
        <f>K8+N8+Q8+T8+W8+Z8+AC8+AF8+AI8+AL8+AO8+AR8+AU8+AX8+BA8+BD8+BG8+BJ8+BM8+BP8</f>
        <v/>
      </c>
      <c r="BT8" s="10">
        <f>J8-BS8</f>
        <v/>
      </c>
    </row>
    <row r="9" ht="27.75" customHeight="1">
      <c r="B9" s="14" t="n"/>
      <c r="C9" s="14" t="n"/>
      <c r="D9" s="8" t="inlineStr">
        <is>
          <t>Implementar formulario de registro y creacion de cuenta en Firebase Auth</t>
        </is>
      </c>
      <c r="E9" s="8" t="inlineStr">
        <is>
          <t>Juan Jose Forero</t>
        </is>
      </c>
      <c r="F9" s="9" t="inlineStr">
        <is>
          <t>Alta</t>
        </is>
      </c>
      <c r="G9" s="9" t="inlineStr">
        <is>
          <t>T7</t>
        </is>
      </c>
      <c r="H9" s="9" t="inlineStr">
        <is>
          <t>T3, T4, T5</t>
        </is>
      </c>
      <c r="I9" s="9" t="inlineStr">
        <is>
          <t>Por iniciar</t>
        </is>
      </c>
      <c r="J9" s="9" t="n">
        <v>7</v>
      </c>
      <c r="BS9" s="10">
        <f>K9+N9+Q9+T9+W9+Z9+AC9+AF9+AI9+AL9+AO9+AR9+AU9+AX9+BA9+BD9+BG9+BJ9+BM9+BP9</f>
        <v/>
      </c>
      <c r="BT9" s="10">
        <f>J9-BS9</f>
        <v/>
      </c>
    </row>
    <row r="10" ht="27.75" customHeight="1">
      <c r="B10" s="11" t="n"/>
      <c r="C10" s="11" t="n"/>
      <c r="D10" s="8" t="inlineStr">
        <is>
          <t>Probar registro de usuarios</t>
        </is>
      </c>
      <c r="E10" s="8" t="inlineStr">
        <is>
          <t>Anthony Alejandro Gonzalez</t>
        </is>
      </c>
      <c r="F10" s="9" t="inlineStr">
        <is>
          <t>Alta</t>
        </is>
      </c>
      <c r="G10" s="9" t="inlineStr">
        <is>
          <t>T8</t>
        </is>
      </c>
      <c r="H10" s="9" t="inlineStr">
        <is>
          <t>T7, T6</t>
        </is>
      </c>
      <c r="I10" s="9" t="inlineStr">
        <is>
          <t>Por iniciar</t>
        </is>
      </c>
      <c r="J10" s="9" t="n">
        <v>3</v>
      </c>
      <c r="BS10" s="10">
        <f>K10+N10+Q10+T10+W10+Z10+AC10+AF10+AI10+AL10+AO10+AR10+AU10+AX10+BA10+BD10+BG10+BJ10+BM10+BP10</f>
        <v/>
      </c>
      <c r="BT10" s="10">
        <f>J10-BS10</f>
        <v/>
      </c>
    </row>
    <row r="11" ht="27.75" customHeight="1">
      <c r="B11" s="12" t="inlineStr">
        <is>
          <t>HU-02</t>
        </is>
      </c>
      <c r="C11" s="13" t="inlineStr">
        <is>
          <t>Como usuario quiero iniciar sesion con mi correo y contrasena mediante Firebase Authentication para acceder a mi cuenta de forma segura.</t>
        </is>
      </c>
      <c r="D11" s="8" t="inlineStr">
        <is>
          <t>Disenar prototipo de UI de formulario de inicio de sesion</t>
        </is>
      </c>
      <c r="E11" s="8" t="inlineStr">
        <is>
          <t>Juan Jose Forero</t>
        </is>
      </c>
      <c r="F11" s="9" t="inlineStr">
        <is>
          <t>Alta</t>
        </is>
      </c>
      <c r="G11" s="9" t="inlineStr">
        <is>
          <t>T5</t>
        </is>
      </c>
      <c r="H11" s="9" t="inlineStr">
        <is>
          <t>T2</t>
        </is>
      </c>
      <c r="I11" s="9" t="inlineStr">
        <is>
          <t>Por iniciar</t>
        </is>
      </c>
      <c r="J11" s="9" t="n">
        <v>4</v>
      </c>
      <c r="BS11" s="10">
        <f>K11+N11+Q11+T11+W11+Z11+AC11+AF11+AI11+AL11+AO11+AR11+AU11+AX11+BA11+BD11+BG11+BJ11+BM11+BP11</f>
        <v/>
      </c>
      <c r="BT11" s="10">
        <f>J11-BS11</f>
        <v/>
      </c>
    </row>
    <row r="12" ht="27.75" customHeight="1">
      <c r="B12" s="14" t="n"/>
      <c r="C12" s="14" t="n"/>
      <c r="D12" s="8" t="inlineStr">
        <is>
          <t>Disenar prototipo de UI de pagina de inicio (visualizacion de informacion de cuenta del usuario)</t>
        </is>
      </c>
      <c r="E12" s="8" t="inlineStr">
        <is>
          <t>Anthony Alejandro Gonzalez</t>
        </is>
      </c>
      <c r="F12" s="9" t="inlineStr">
        <is>
          <t>Alta</t>
        </is>
      </c>
      <c r="G12" s="9" t="inlineStr">
        <is>
          <t>T6</t>
        </is>
      </c>
      <c r="H12" s="9" t="inlineStr">
        <is>
          <t>T2</t>
        </is>
      </c>
      <c r="I12" s="9" t="inlineStr">
        <is>
          <t>Por iniciar</t>
        </is>
      </c>
      <c r="J12" s="9" t="n">
        <v>4</v>
      </c>
      <c r="BS12" s="10">
        <f>K12+N12+Q12+T12+W12+Z12+AC12+AF12+AI12+AL12+AO12+AR12+AU12+AX12+BA12+BD12+BG12+BJ12+BM12+BP12</f>
        <v/>
      </c>
      <c r="BT12" s="10">
        <f>J12-BS12</f>
        <v/>
      </c>
    </row>
    <row r="13" ht="27.75" customHeight="1">
      <c r="B13" s="14" t="n"/>
      <c r="C13" s="14" t="n"/>
      <c r="D13" s="8" t="inlineStr">
        <is>
          <t>Implementar formulario de inicio de sesion y autenticacion con Firebase</t>
        </is>
      </c>
      <c r="E13" s="8" t="inlineStr">
        <is>
          <t>Andres Santiago Daza</t>
        </is>
      </c>
      <c r="F13" s="9" t="inlineStr">
        <is>
          <t>Alta</t>
        </is>
      </c>
      <c r="G13" s="9" t="inlineStr">
        <is>
          <t>T9</t>
        </is>
      </c>
      <c r="H13" s="9" t="inlineStr">
        <is>
          <t>T4, T5</t>
        </is>
      </c>
      <c r="I13" s="9" t="inlineStr">
        <is>
          <t>Por iniciar</t>
        </is>
      </c>
      <c r="J13" s="9" t="n">
        <v>8</v>
      </c>
      <c r="BS13" s="10">
        <f>K13+N13+Q13+T13+W13+Z13+AC13+AF13+AI13+AL13+AO13+AR13+AU13+AX13+BA13+BD13+BG13+BJ13+BM13+BP13</f>
        <v/>
      </c>
      <c r="BT13" s="10">
        <f>J13-BS13</f>
        <v/>
      </c>
    </row>
    <row r="14" ht="27.75" customHeight="1">
      <c r="B14" s="14" t="n"/>
      <c r="C14" s="14" t="n"/>
      <c r="D14" s="8" t="inlineStr">
        <is>
          <t>Implementar pagina de inicio</t>
        </is>
      </c>
      <c r="E14" s="8" t="inlineStr">
        <is>
          <t>Juan Jose Forero</t>
        </is>
      </c>
      <c r="F14" s="9" t="inlineStr">
        <is>
          <t>Alta</t>
        </is>
      </c>
      <c r="G14" s="9" t="inlineStr">
        <is>
          <t>T10</t>
        </is>
      </c>
      <c r="H14" s="9" t="inlineStr">
        <is>
          <t>T7, T6, T9</t>
        </is>
      </c>
      <c r="I14" s="9" t="inlineStr">
        <is>
          <t>Por iniciar</t>
        </is>
      </c>
      <c r="J14" s="9" t="n">
        <v>7</v>
      </c>
      <c r="BS14" s="10">
        <f>K14+N14+Q14+T14+W14+Z14+AC14+AF14+AI14+AL14+AO14+AR14+AU14+AX14+BA14+BD14+BG14+BJ14+BM14+BP14</f>
        <v/>
      </c>
      <c r="BT14" s="10">
        <f>J14-BS14</f>
        <v/>
      </c>
    </row>
    <row r="15" ht="27.75" customHeight="1">
      <c r="B15" s="11" t="n"/>
      <c r="C15" s="11" t="n"/>
      <c r="D15" s="8" t="inlineStr">
        <is>
          <t>Probar inicio de sesion y acceso a pagina de inicio</t>
        </is>
      </c>
      <c r="E15" s="8" t="inlineStr">
        <is>
          <t>Anthony Alejandro Gonzalez</t>
        </is>
      </c>
      <c r="F15" s="9" t="inlineStr">
        <is>
          <t>Alta</t>
        </is>
      </c>
      <c r="G15" s="9" t="inlineStr">
        <is>
          <t>T11</t>
        </is>
      </c>
      <c r="H15" s="9" t="inlineStr">
        <is>
          <t>T8, T10</t>
        </is>
      </c>
      <c r="I15" s="9" t="inlineStr">
        <is>
          <t>Por iniciar</t>
        </is>
      </c>
      <c r="J15" s="9" t="n">
        <v>3</v>
      </c>
      <c r="BS15" s="10">
        <f>K15+N15+Q15+T15+W15+Z15+AC15+AF15+AI15+AL15+AO15+AR15+AU15+AX15+BA15+BD15+BG15+BJ15+BM15+BP15</f>
        <v/>
      </c>
      <c r="BT15" s="10">
        <f>J15-BS15</f>
        <v/>
      </c>
    </row>
    <row r="16" ht="27.75" customHeight="1">
      <c r="B16" s="12" t="inlineStr">
        <is>
          <t>HU-08</t>
        </is>
      </c>
      <c r="C16" s="13" t="inlineStr">
        <is>
          <t>Como proveedor quiero crear y editar mi perfil profesional con informacion de mi negocio/persona, experiencia y servicios para generar confianza en los clientes.</t>
        </is>
      </c>
      <c r="D16" s="8" t="inlineStr">
        <is>
          <t>Disenar modelado de datos de perfiles profesionales</t>
        </is>
      </c>
      <c r="E16" s="8" t="inlineStr">
        <is>
          <t>Harold Ricardo Alvarado</t>
        </is>
      </c>
      <c r="F16" s="9" t="inlineStr">
        <is>
          <t>Alta</t>
        </is>
      </c>
      <c r="G16" s="9" t="inlineStr">
        <is>
          <t>T12</t>
        </is>
      </c>
      <c r="H16" s="9" t="inlineStr">
        <is>
          <t>T3</t>
        </is>
      </c>
      <c r="I16" s="9" t="inlineStr">
        <is>
          <t>Por iniciar</t>
        </is>
      </c>
      <c r="J16" s="9" t="n">
        <v>5</v>
      </c>
      <c r="BS16" s="10">
        <f>K16+N16+Q16+T16+W16+Z16+AC16+AF16+AI16+AL16+AO16+AR16+AU16+AX16+BA16+BD16+BG16+BJ16+BM16+BP16</f>
        <v/>
      </c>
      <c r="BT16" s="10">
        <f>J16-BS16</f>
        <v/>
      </c>
    </row>
    <row r="17" ht="27.75" customHeight="1">
      <c r="B17" s="14" t="n"/>
      <c r="C17" s="14" t="n"/>
      <c r="D17" s="8" t="inlineStr">
        <is>
          <t>Implementar DB perfiles profesionales</t>
        </is>
      </c>
      <c r="E17" s="8" t="inlineStr">
        <is>
          <t>Harold Ricardo Alvarado</t>
        </is>
      </c>
      <c r="F17" s="9" t="inlineStr">
        <is>
          <t>Alta</t>
        </is>
      </c>
      <c r="G17" s="9" t="inlineStr">
        <is>
          <t>T13</t>
        </is>
      </c>
      <c r="H17" s="9" t="inlineStr">
        <is>
          <t>T12</t>
        </is>
      </c>
      <c r="I17" s="9" t="inlineStr">
        <is>
          <t>Por iniciar</t>
        </is>
      </c>
      <c r="J17" s="9" t="n">
        <v>4</v>
      </c>
      <c r="BS17" s="10">
        <f>K17+N17+Q17+T17+W17+Z17+AC17+AF17+AI17+AL17+AO17+AR17+AU17+AX17+BA17+BD17+BG17+BJ17+BM17+BP17</f>
        <v/>
      </c>
      <c r="BT17" s="10">
        <f>J17-BS17</f>
        <v/>
      </c>
    </row>
    <row r="18" ht="27.75" customHeight="1">
      <c r="B18" s="14" t="n"/>
      <c r="C18" s="14" t="n"/>
      <c r="D18" s="8" t="inlineStr">
        <is>
          <t>Disenar UI para formulario de creacion y edicion de perfil profesional</t>
        </is>
      </c>
      <c r="E18" s="8" t="inlineStr">
        <is>
          <t>Juan Jose Forero</t>
        </is>
      </c>
      <c r="F18" s="9" t="inlineStr">
        <is>
          <t>Alta</t>
        </is>
      </c>
      <c r="G18" s="9" t="inlineStr">
        <is>
          <t>T14</t>
        </is>
      </c>
      <c r="H18" s="9" t="inlineStr">
        <is>
          <t>T10</t>
        </is>
      </c>
      <c r="I18" s="9" t="inlineStr">
        <is>
          <t>Por iniciar</t>
        </is>
      </c>
      <c r="J18" s="9" t="n">
        <v>4</v>
      </c>
      <c r="BS18" s="10">
        <f>K18+N18+Q18+T18+W18+Z18+AC18+AF18+AI18+AL18+AO18+AR18+AU18+AX18+BA18+BD18+BG18+BJ18+BM18+BP18</f>
        <v/>
      </c>
      <c r="BT18" s="10">
        <f>J18-BS18</f>
        <v/>
      </c>
    </row>
    <row r="19" ht="27.75" customHeight="1">
      <c r="B19" s="14" t="n"/>
      <c r="C19" s="14" t="n"/>
      <c r="D19" s="8" t="inlineStr">
        <is>
          <t>Implementar formulario de creacion y edicion de perfil profesional</t>
        </is>
      </c>
      <c r="E19" s="8" t="inlineStr">
        <is>
          <t>Andres Santiago Daza</t>
        </is>
      </c>
      <c r="F19" s="9" t="inlineStr">
        <is>
          <t>Alta</t>
        </is>
      </c>
      <c r="G19" s="9" t="inlineStr">
        <is>
          <t>T15</t>
        </is>
      </c>
      <c r="H19" s="9" t="inlineStr">
        <is>
          <t>T9, T14</t>
        </is>
      </c>
      <c r="I19" s="9" t="inlineStr">
        <is>
          <t>Por iniciar</t>
        </is>
      </c>
      <c r="J19" s="9" t="n">
        <v>7</v>
      </c>
      <c r="BS19" s="10">
        <f>K19+N19+Q19+T19+W19+Z19+AC19+AF19+AI19+AL19+AO19+AR19+AU19+AX19+BA19+BD19+BG19+BJ19+BM19+BP19</f>
        <v/>
      </c>
      <c r="BT19" s="10">
        <f>J19-BS19</f>
        <v/>
      </c>
    </row>
    <row r="20" ht="27.75" customHeight="1">
      <c r="B20" s="14" t="n"/>
      <c r="C20" s="14" t="n"/>
      <c r="D20" s="8" t="inlineStr">
        <is>
          <t>Implementar endpoints de creacion y edicion de perfiles profesionales, con pruebas unitarias y documentacion de API</t>
        </is>
      </c>
      <c r="E20" s="8" t="inlineStr">
        <is>
          <t>Harold Ricardo Alvarado</t>
        </is>
      </c>
      <c r="F20" s="9" t="inlineStr">
        <is>
          <t>Alta</t>
        </is>
      </c>
      <c r="G20" s="9" t="inlineStr">
        <is>
          <t>T16</t>
        </is>
      </c>
      <c r="H20" s="9" t="inlineStr">
        <is>
          <t>T13</t>
        </is>
      </c>
      <c r="I20" s="9" t="inlineStr">
        <is>
          <t>Por iniciar</t>
        </is>
      </c>
      <c r="J20" s="9" t="n">
        <v>10</v>
      </c>
      <c r="BS20" s="10">
        <f>K20+N20+Q20+T20+W20+Z20+AC20+AF20+AI20+AL20+AO20+AR20+AU20+AX20+BA20+BD20+BG20+BJ20+BM20+BP20</f>
        <v/>
      </c>
      <c r="BT20" s="10">
        <f>J20-BS20</f>
        <v/>
      </c>
    </row>
    <row r="21" ht="27.75" customHeight="1">
      <c r="B21" s="14" t="n"/>
      <c r="C21" s="14" t="n"/>
      <c r="D21" s="8" t="inlineStr">
        <is>
          <t>Integrar llamadas a endpoints al crear/editar perfil profesional</t>
        </is>
      </c>
      <c r="E21" s="8" t="inlineStr">
        <is>
          <t>Andres Santiago Daza</t>
        </is>
      </c>
      <c r="F21" s="9" t="inlineStr">
        <is>
          <t>Alta</t>
        </is>
      </c>
      <c r="G21" s="9" t="inlineStr">
        <is>
          <t>T17</t>
        </is>
      </c>
      <c r="H21" s="9" t="inlineStr">
        <is>
          <t>T15, T16</t>
        </is>
      </c>
      <c r="I21" s="9" t="inlineStr">
        <is>
          <t>Por iniciar</t>
        </is>
      </c>
      <c r="J21" s="9" t="n">
        <v>5</v>
      </c>
      <c r="BS21" s="10">
        <f>K21+N21+Q21+T21+W21+Z21+AC21+AF21+AI21+AL21+AO21+AR21+AU21+AX21+BA21+BD21+BG21+BJ21+BM21+BP21</f>
        <v/>
      </c>
      <c r="BT21" s="10">
        <f>J21-BS21</f>
        <v/>
      </c>
    </row>
    <row r="22" ht="27.75" customHeight="1">
      <c r="B22" s="14" t="n"/>
      <c r="C22" s="14" t="n"/>
      <c r="D22" s="8" t="inlineStr">
        <is>
          <t>Implementar despliegue de desarrollo para pruebas (HU-08)</t>
        </is>
      </c>
      <c r="E22" s="8" t="inlineStr">
        <is>
          <t>Harold Ricardo Alvarado</t>
        </is>
      </c>
      <c r="F22" s="9" t="inlineStr">
        <is>
          <t>Alta</t>
        </is>
      </c>
      <c r="G22" s="9" t="inlineStr">
        <is>
          <t>T18</t>
        </is>
      </c>
      <c r="H22" s="9" t="inlineStr">
        <is>
          <t>T16, T17</t>
        </is>
      </c>
      <c r="I22" s="9" t="inlineStr">
        <is>
          <t>Por iniciar</t>
        </is>
      </c>
      <c r="J22" s="9" t="n">
        <v>6</v>
      </c>
      <c r="BS22" s="10">
        <f>K22+N22+Q22+T22+W22+Z22+AC22+AF22+AI22+AL22+AO22+AR22+AU22+AX22+BA22+BD22+BG22+BJ22+BM22+BP22</f>
        <v/>
      </c>
      <c r="BT22" s="10">
        <f>J22-BS22</f>
        <v/>
      </c>
    </row>
    <row r="23" ht="27.75" customHeight="1">
      <c r="B23" s="11" t="n"/>
      <c r="C23" s="11" t="n"/>
      <c r="D23" s="8" t="inlineStr">
        <is>
          <t>Ejecutar pruebas unitarias, llamadas a endpoints (con Postman) y de integracion (HU-08)</t>
        </is>
      </c>
      <c r="E23" s="8" t="inlineStr">
        <is>
          <t>Anthony Alejandro Gonzalez</t>
        </is>
      </c>
      <c r="F23" s="9" t="inlineStr">
        <is>
          <t>Alta</t>
        </is>
      </c>
      <c r="G23" s="9" t="inlineStr">
        <is>
          <t>T19</t>
        </is>
      </c>
      <c r="H23" s="9" t="inlineStr">
        <is>
          <t>T11, T18</t>
        </is>
      </c>
      <c r="I23" s="9" t="inlineStr">
        <is>
          <t>Por iniciar</t>
        </is>
      </c>
      <c r="J23" s="9" t="n">
        <v>4</v>
      </c>
      <c r="BS23" s="10">
        <f>K23+N23+Q23+T23+W23+Z23+AC23+AF23+AI23+AL23+AO23+AR23+AU23+AX23+BA23+BD23+BG23+BJ23+BM23+BP23</f>
        <v/>
      </c>
      <c r="BT23" s="10">
        <f>J23-BS23</f>
        <v/>
      </c>
    </row>
    <row r="24" ht="27.75" customHeight="1">
      <c r="B24" s="12" t="inlineStr">
        <is>
          <t>HU-07</t>
        </is>
      </c>
      <c r="C24" s="13" t="inlineStr">
        <is>
          <t>Como dueno de mascotas quiero crear y/o editar el perfil de mis mascotas con su informacion basica para que los proveedores puedan conocer sus necesidades especificas.</t>
        </is>
      </c>
      <c r="D24" s="8" t="inlineStr">
        <is>
          <t>Disenar modelado de datos de perfiles de mascotas</t>
        </is>
      </c>
      <c r="E24" s="8" t="inlineStr">
        <is>
          <t>Harold Ricardo Alvarado</t>
        </is>
      </c>
      <c r="F24" s="9" t="inlineStr">
        <is>
          <t>Alta</t>
        </is>
      </c>
      <c r="G24" s="9" t="inlineStr">
        <is>
          <t>T20</t>
        </is>
      </c>
      <c r="H24" s="9" t="inlineStr">
        <is>
          <t>T18</t>
        </is>
      </c>
      <c r="I24" s="9" t="inlineStr">
        <is>
          <t>Por iniciar</t>
        </is>
      </c>
      <c r="J24" s="9" t="n">
        <v>5</v>
      </c>
      <c r="BS24" s="10">
        <f>K24+N24+Q24+T24+W24+Z24+AC24+AF24+AI24+AL24+AO24+AR24+AU24+AX24+BA24+BD24+BG24+BJ24+BM24+BP24</f>
        <v/>
      </c>
      <c r="BT24" s="10">
        <f>J24-BS24</f>
        <v/>
      </c>
    </row>
    <row r="25" ht="27.75" customHeight="1">
      <c r="B25" s="14" t="n"/>
      <c r="C25" s="14" t="n"/>
      <c r="D25" s="8" t="inlineStr">
        <is>
          <t>Implementar modelos de datos en la DB (perfiles mascotas)</t>
        </is>
      </c>
      <c r="E25" s="8" t="inlineStr">
        <is>
          <t>Harold Ricardo Alvarado</t>
        </is>
      </c>
      <c r="F25" s="9" t="inlineStr">
        <is>
          <t>Alta</t>
        </is>
      </c>
      <c r="G25" s="9" t="inlineStr">
        <is>
          <t>T21</t>
        </is>
      </c>
      <c r="H25" s="9" t="inlineStr">
        <is>
          <t>T20</t>
        </is>
      </c>
      <c r="I25" s="9" t="inlineStr">
        <is>
          <t>Por iniciar</t>
        </is>
      </c>
      <c r="J25" s="9" t="n">
        <v>4</v>
      </c>
      <c r="BS25" s="10">
        <f>K25+N25+Q25+T25+W25+Z25+AC25+AF25+AI25+AL25+AO25+AR25+AU25+AX25+BA25+BD25+BG25+BJ25+BM25+BP25</f>
        <v/>
      </c>
      <c r="BT25" s="10">
        <f>J25-BS25</f>
        <v/>
      </c>
    </row>
    <row r="26" ht="27.75" customHeight="1">
      <c r="B26" s="14" t="n"/>
      <c r="C26" s="14" t="n"/>
      <c r="D26" s="8" t="inlineStr">
        <is>
          <t>Disenar UI para formulario de creacion y edicion de perfil de mascota</t>
        </is>
      </c>
      <c r="E26" s="8" t="inlineStr">
        <is>
          <t>Anthony Alejandro Gonzalez</t>
        </is>
      </c>
      <c r="F26" s="9" t="inlineStr">
        <is>
          <t>Alta</t>
        </is>
      </c>
      <c r="G26" s="9" t="inlineStr">
        <is>
          <t>T22</t>
        </is>
      </c>
      <c r="H26" s="9" t="inlineStr">
        <is>
          <t>T19</t>
        </is>
      </c>
      <c r="I26" s="9" t="inlineStr">
        <is>
          <t>Por iniciar</t>
        </is>
      </c>
      <c r="J26" s="9" t="n">
        <v>4</v>
      </c>
      <c r="BS26" s="10">
        <f>K26+N26+Q26+T26+W26+Z26+AC26+AF26+AI26+AL26+AO26+AR26+AU26+AX26+BA26+BD26+BG26+BJ26+BM26+BP26</f>
        <v/>
      </c>
      <c r="BT26" s="10">
        <f>J26-BS26</f>
        <v/>
      </c>
    </row>
    <row r="27" ht="27.75" customHeight="1">
      <c r="B27" s="14" t="n"/>
      <c r="C27" s="14" t="n"/>
      <c r="D27" s="8" t="inlineStr">
        <is>
          <t>Implementar formulario de creacion y edicion de perfil de mascota</t>
        </is>
      </c>
      <c r="E27" s="8" t="inlineStr">
        <is>
          <t>Juan Jose Forero</t>
        </is>
      </c>
      <c r="F27" s="9" t="inlineStr">
        <is>
          <t>Alta</t>
        </is>
      </c>
      <c r="G27" s="9" t="inlineStr">
        <is>
          <t>T23</t>
        </is>
      </c>
      <c r="H27" s="9" t="inlineStr">
        <is>
          <t>T14, T22</t>
        </is>
      </c>
      <c r="I27" s="9" t="inlineStr">
        <is>
          <t>Por iniciar</t>
        </is>
      </c>
      <c r="J27" s="9" t="n">
        <v>7</v>
      </c>
      <c r="BS27" s="10">
        <f>K27+N27+Q27+T27+W27+Z27+AC27+AF27+AI27+AL27+AO27+AR27+AU27+AX27+BA27+BD27+BG27+BJ27+BM27+BP27</f>
        <v/>
      </c>
      <c r="BT27" s="10">
        <f>J27-BS27</f>
        <v/>
      </c>
    </row>
    <row r="28" ht="27.75" customHeight="1">
      <c r="B28" s="14" t="n"/>
      <c r="C28" s="14" t="n"/>
      <c r="D28" s="8" t="inlineStr">
        <is>
          <t>Implementar endpoints de creacion y edicion de perfiles de mascotas, con pruebas unitarias y documentacion de API</t>
        </is>
      </c>
      <c r="E28" s="8" t="inlineStr">
        <is>
          <t>Harold Ricardo Alvarado</t>
        </is>
      </c>
      <c r="F28" s="9" t="inlineStr">
        <is>
          <t>Alta</t>
        </is>
      </c>
      <c r="G28" s="9" t="inlineStr">
        <is>
          <t>T24</t>
        </is>
      </c>
      <c r="H28" s="9" t="inlineStr">
        <is>
          <t>T21</t>
        </is>
      </c>
      <c r="I28" s="9" t="inlineStr">
        <is>
          <t>Por iniciar</t>
        </is>
      </c>
      <c r="J28" s="9" t="n">
        <v>10</v>
      </c>
      <c r="BS28" s="10">
        <f>K28+N28+Q28+T28+W28+Z28+AC28+AF28+AI28+AL28+AO28+AR28+AU28+AX28+BA28+BD28+BG28+BJ28+BM28+BP28</f>
        <v/>
      </c>
      <c r="BT28" s="10">
        <f>J28-BS28</f>
        <v/>
      </c>
    </row>
    <row r="29" ht="27.75" customHeight="1">
      <c r="B29" s="14" t="n"/>
      <c r="C29" s="14" t="n"/>
      <c r="D29" s="8" t="inlineStr">
        <is>
          <t>Integrar llamadas a endpoints al crear/editar perfil de mascota</t>
        </is>
      </c>
      <c r="E29" s="8" t="inlineStr">
        <is>
          <t>Juan Jose Forero</t>
        </is>
      </c>
      <c r="F29" s="9" t="inlineStr">
        <is>
          <t>Alta</t>
        </is>
      </c>
      <c r="G29" s="9" t="inlineStr">
        <is>
          <t>T25</t>
        </is>
      </c>
      <c r="H29" s="9" t="inlineStr">
        <is>
          <t>T23, T24</t>
        </is>
      </c>
      <c r="I29" s="9" t="inlineStr">
        <is>
          <t>Por iniciar</t>
        </is>
      </c>
      <c r="J29" s="9" t="n">
        <v>5</v>
      </c>
      <c r="BS29" s="10">
        <f>K29+N29+Q29+T29+W29+Z29+AC29+AF29+AI29+AL29+AO29+AR29+AU29+AX29+BA29+BD29+BG29+BJ29+BM29+BP29</f>
        <v/>
      </c>
      <c r="BT29" s="10">
        <f>J29-BS29</f>
        <v/>
      </c>
    </row>
    <row r="30" ht="27.75" customHeight="1">
      <c r="B30" s="14" t="n"/>
      <c r="C30" s="14" t="n"/>
      <c r="D30" s="8" t="inlineStr">
        <is>
          <t>Implementar despliegue de desarrollo para pruebas (HU-07)</t>
        </is>
      </c>
      <c r="E30" s="8" t="inlineStr">
        <is>
          <t>Harold Ricardo Alvarado</t>
        </is>
      </c>
      <c r="F30" s="9" t="inlineStr">
        <is>
          <t>Alta</t>
        </is>
      </c>
      <c r="G30" s="9" t="inlineStr">
        <is>
          <t>T26</t>
        </is>
      </c>
      <c r="H30" s="9" t="inlineStr">
        <is>
          <t>T24, T25</t>
        </is>
      </c>
      <c r="I30" s="9" t="inlineStr">
        <is>
          <t>Por iniciar</t>
        </is>
      </c>
      <c r="J30" s="9" t="n">
        <v>6</v>
      </c>
      <c r="BS30" s="10">
        <f>K30+N30+Q30+T30+W30+Z30+AC30+AF30+AI30+AL30+AO30+AR30+AU30+AX30+BA30+BD30+BG30+BJ30+BM30+BP30</f>
        <v/>
      </c>
      <c r="BT30" s="10">
        <f>J30-BS30</f>
        <v/>
      </c>
    </row>
    <row r="31" ht="27.75" customHeight="1">
      <c r="B31" s="11" t="n"/>
      <c r="C31" s="11" t="n"/>
      <c r="D31" s="8" t="inlineStr">
        <is>
          <t>Ejecutar pruebas unitarias, llamadas a endpoints (con Postman) y de integracion (HU-07)</t>
        </is>
      </c>
      <c r="E31" s="8" t="inlineStr">
        <is>
          <t>Andres Santiago Daza</t>
        </is>
      </c>
      <c r="F31" s="9" t="inlineStr">
        <is>
          <t>Alta</t>
        </is>
      </c>
      <c r="G31" s="9" t="inlineStr">
        <is>
          <t>T27</t>
        </is>
      </c>
      <c r="H31" s="9" t="inlineStr">
        <is>
          <t>T17, T26</t>
        </is>
      </c>
      <c r="I31" s="9" t="inlineStr">
        <is>
          <t>Por iniciar</t>
        </is>
      </c>
      <c r="J31" s="9" t="n">
        <v>4</v>
      </c>
      <c r="BS31" s="10">
        <f>K31+N31+Q31+T31+W31+Z31+AC31+AF31+AI31+AL31+AO31+AR31+AU31+AX31+BA31+BD31+BG31+BJ31+BM31+BP31</f>
        <v/>
      </c>
      <c r="BT31" s="10">
        <f>J31-BS31</f>
        <v/>
      </c>
    </row>
    <row r="32" ht="27.75" customHeight="1">
      <c r="B32" s="15" t="inlineStr">
        <is>
          <t>REUNIONES</t>
        </is>
      </c>
      <c r="C32" s="16" t="inlineStr">
        <is>
          <t>Reuniones del sprint (Daily Standup, Sprint Review, Sprint Retrospective)</t>
        </is>
      </c>
      <c r="D32" s="8" t="inlineStr">
        <is>
          <t>Daily Standups Sprint 1 (15 reuniones de seguimiento diario, aprox. 20 min c/u)</t>
        </is>
      </c>
      <c r="E32" s="8" t="inlineStr">
        <is>
          <t>Harold Ricardo Alvarado, Andres Santiago Daza, Juan Jose Forero, Anthony Alejandro Gonzalez</t>
        </is>
      </c>
      <c r="F32" s="9" t="inlineStr">
        <is>
          <t>Alta</t>
        </is>
      </c>
      <c r="G32" s="9" t="inlineStr">
        <is>
          <t>T28</t>
        </is>
      </c>
      <c r="H32" s="9" t="inlineStr">
        <is>
          <t>T2</t>
        </is>
      </c>
      <c r="I32" s="9" t="inlineStr">
        <is>
          <t>Por iniciar</t>
        </is>
      </c>
      <c r="J32" s="9" t="n">
        <v>5</v>
      </c>
      <c r="BS32" s="10">
        <f>K32+N32+Q32+T32+W32+Z32+AC32+AF32+AI32+AL32+AO32+AR32+AU32+AX32+BA32+BD32+BG32+BJ32+BM32+BP32</f>
        <v/>
      </c>
      <c r="BT32" s="10">
        <f>J32-BS32</f>
        <v/>
      </c>
    </row>
    <row r="33" ht="27.75" customHeight="1">
      <c r="B33" s="14" t="n"/>
      <c r="C33" s="14" t="n"/>
      <c r="D33" s="8" t="inlineStr">
        <is>
          <t>Sprint Review Sprint 1 - Demostracion del incremento a stakeholders</t>
        </is>
      </c>
      <c r="E33" s="8" t="inlineStr">
        <is>
          <t>Harold Ricardo Alvarado, Andres Santiago Daza, Juan Jose Forero, Anthony Alejandro Gonzalez</t>
        </is>
      </c>
      <c r="F33" s="9" t="inlineStr">
        <is>
          <t>Alta</t>
        </is>
      </c>
      <c r="G33" s="9" t="inlineStr">
        <is>
          <t>T29</t>
        </is>
      </c>
      <c r="H33" s="9" t="inlineStr">
        <is>
          <t>T8, T11, T19, T27, T28</t>
        </is>
      </c>
      <c r="I33" s="9" t="inlineStr">
        <is>
          <t>Por iniciar</t>
        </is>
      </c>
      <c r="J33" s="9" t="n">
        <v>2</v>
      </c>
      <c r="BS33" s="10">
        <f>K33+N33+Q33+T33+W33+Z33+AC33+AF33+AI33+AL33+AO33+AR33+AU33+AX33+BA33+BD33+BG33+BJ33+BM33+BP33</f>
        <v/>
      </c>
      <c r="BT33" s="10">
        <f>J33-BS33</f>
        <v/>
      </c>
    </row>
    <row r="34" ht="27.75" customHeight="1">
      <c r="B34" s="11" t="n"/>
      <c r="C34" s="11" t="n"/>
      <c r="D34" s="8" t="inlineStr">
        <is>
          <t>Sprint Retrospective Sprint 1 - Analisis del proceso y propuesta de mejoras</t>
        </is>
      </c>
      <c r="E34" s="8" t="inlineStr">
        <is>
          <t>Harold Ricardo Alvarado, Andres Santiago Daza, Juan Jose Forero, Anthony Alejandro Gonzalez</t>
        </is>
      </c>
      <c r="F34" s="9" t="inlineStr">
        <is>
          <t>Alta</t>
        </is>
      </c>
      <c r="G34" s="9" t="inlineStr">
        <is>
          <t>T30</t>
        </is>
      </c>
      <c r="H34" s="9" t="inlineStr">
        <is>
          <t>T29</t>
        </is>
      </c>
      <c r="I34" s="9" t="inlineStr">
        <is>
          <t>Por iniciar</t>
        </is>
      </c>
      <c r="J34" s="9" t="n">
        <v>1.5</v>
      </c>
      <c r="BS34" s="10">
        <f>K34+N34+Q34+T34+W34+Z34+AC34+AF34+AI34+AL34+AO34+AR34+AU34+AX34+BA34+BD34+BG34+BJ34+BM34+BP34</f>
        <v/>
      </c>
      <c r="BT34" s="10">
        <f>J34-BS34</f>
        <v/>
      </c>
    </row>
    <row r="35" ht="27.75" customHeight="1">
      <c r="B35" s="17" t="inlineStr">
        <is>
          <t>CIERRE</t>
        </is>
      </c>
      <c r="C35" s="18" t="inlineStr">
        <is>
          <t>Actividades de cierre del sprint</t>
        </is>
      </c>
      <c r="D35" s="8" t="inlineStr">
        <is>
          <t>Identificacion de lecciones aprendidas y cierre Sprint 1</t>
        </is>
      </c>
      <c r="E35" s="8" t="inlineStr">
        <is>
          <t>Harold Ricardo Alvarado, Andres Santiago Daza, Juan Jose Forero, Anthony Alejandro Gonzalez</t>
        </is>
      </c>
      <c r="F35" s="9" t="inlineStr">
        <is>
          <t>Alta</t>
        </is>
      </c>
      <c r="G35" s="9" t="inlineStr">
        <is>
          <t>T31</t>
        </is>
      </c>
      <c r="H35" s="9" t="inlineStr">
        <is>
          <t>T30</t>
        </is>
      </c>
      <c r="I35" s="9" t="inlineStr">
        <is>
          <t>Por iniciar</t>
        </is>
      </c>
      <c r="J35" s="9" t="n">
        <v>1</v>
      </c>
      <c r="BS35" s="10">
        <f>K35+N35+Q35+T35+W35+Z35+AC35+AF35+AI35+AL35+AO35+AR35+AU35+AX35+BA35+BD35+BG35+BJ35+BM35+BP35</f>
        <v/>
      </c>
      <c r="BT35" s="10">
        <f>J35-BS35</f>
        <v/>
      </c>
    </row>
    <row r="36" ht="20" customHeight="1">
      <c r="D36" s="2" t="inlineStr">
        <is>
          <t>TOTAL</t>
        </is>
      </c>
    </row>
  </sheetData>
  <mergeCells count="35">
    <mergeCell ref="AF3:AG3"/>
    <mergeCell ref="BG3:BH3"/>
    <mergeCell ref="Q3:R3"/>
    <mergeCell ref="BM3:BN3"/>
    <mergeCell ref="BS3:BT3"/>
    <mergeCell ref="C11:C15"/>
    <mergeCell ref="B16:B23"/>
    <mergeCell ref="C24:C31"/>
    <mergeCell ref="C32:C34"/>
    <mergeCell ref="AC3:AD3"/>
    <mergeCell ref="BD3:BE3"/>
    <mergeCell ref="N3:O3"/>
    <mergeCell ref="AO3:AP3"/>
    <mergeCell ref="BP3:BQ3"/>
    <mergeCell ref="B32:B34"/>
    <mergeCell ref="W3:X3"/>
    <mergeCell ref="Z3:AA3"/>
    <mergeCell ref="BA3:BB3"/>
    <mergeCell ref="AL3:AM3"/>
    <mergeCell ref="C16:C23"/>
    <mergeCell ref="C7:C10"/>
    <mergeCell ref="B5:B6"/>
    <mergeCell ref="AX3:AY3"/>
    <mergeCell ref="BJ3:BK3"/>
    <mergeCell ref="AI3:AJ3"/>
    <mergeCell ref="AU3:AV3"/>
    <mergeCell ref="B1:BT1"/>
    <mergeCell ref="B11:B15"/>
    <mergeCell ref="D36:BR36"/>
    <mergeCell ref="AR3:AS3"/>
    <mergeCell ref="B7:B10"/>
    <mergeCell ref="B24:B31"/>
    <mergeCell ref="T3:U3"/>
    <mergeCell ref="K3:L3"/>
    <mergeCell ref="C5:C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BT3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40" customWidth="1" min="3" max="3"/>
    <col width="42" customWidth="1" min="4" max="4"/>
    <col width="28" customWidth="1" min="5" max="5"/>
    <col width="10" customWidth="1" min="6" max="6"/>
    <col width="13" customWidth="1" min="7" max="7"/>
    <col width="14" customWidth="1" min="8" max="8"/>
    <col width="12" customWidth="1" min="9" max="9"/>
    <col width="8" customWidth="1" min="10" max="10"/>
    <col width="6" customWidth="1" min="11" max="11"/>
    <col width="13" customWidth="1" min="12" max="12"/>
    <col width="8.710000000000001" customWidth="1" min="13" max="13"/>
    <col width="6" customWidth="1" min="14" max="14"/>
    <col width="13" customWidth="1" min="15" max="15"/>
    <col width="8.710000000000001" customWidth="1" min="16" max="16"/>
    <col width="6" customWidth="1" min="17" max="17"/>
    <col width="13" customWidth="1" min="18" max="18"/>
    <col width="8.710000000000001" customWidth="1" min="19" max="19"/>
    <col width="6" customWidth="1" min="20" max="20"/>
    <col width="13" customWidth="1" min="21" max="21"/>
    <col width="8.710000000000001" customWidth="1" min="22" max="22"/>
    <col width="6" customWidth="1" min="23" max="23"/>
    <col width="13" customWidth="1" min="24" max="24"/>
    <col width="8.710000000000001" customWidth="1" min="25" max="25"/>
    <col width="6" customWidth="1" min="26" max="26"/>
    <col width="13" customWidth="1" min="27" max="27"/>
    <col width="8.710000000000001" customWidth="1" min="28" max="28"/>
    <col width="6" customWidth="1" min="29" max="29"/>
    <col width="13" customWidth="1" min="30" max="30"/>
    <col width="8.710000000000001" customWidth="1" min="31" max="31"/>
    <col width="6" customWidth="1" min="32" max="32"/>
    <col width="13" customWidth="1" min="33" max="33"/>
    <col width="8.710000000000001" customWidth="1" min="34" max="34"/>
    <col width="6" customWidth="1" min="35" max="35"/>
    <col width="13" customWidth="1" min="36" max="36"/>
    <col width="8.710000000000001" customWidth="1" min="37" max="37"/>
    <col width="6" customWidth="1" min="38" max="38"/>
    <col width="13" customWidth="1" min="39" max="39"/>
    <col width="8.710000000000001" customWidth="1" min="40" max="40"/>
    <col width="6" customWidth="1" min="41" max="41"/>
    <col width="13" customWidth="1" min="42" max="42"/>
    <col width="8.710000000000001" customWidth="1" min="43" max="43"/>
    <col width="6" customWidth="1" min="44" max="44"/>
    <col width="13" customWidth="1" min="45" max="45"/>
    <col width="8.710000000000001" customWidth="1" min="46" max="46"/>
    <col width="6" customWidth="1" min="47" max="47"/>
    <col width="13" customWidth="1" min="48" max="48"/>
    <col width="8.710000000000001" customWidth="1" min="49" max="49"/>
    <col width="6" customWidth="1" min="50" max="50"/>
    <col width="13" customWidth="1" min="51" max="51"/>
    <col width="8.710000000000001" customWidth="1" min="52" max="52"/>
    <col width="6" customWidth="1" min="53" max="53"/>
    <col width="13" customWidth="1" min="54" max="54"/>
    <col width="8.710000000000001" customWidth="1" min="55" max="55"/>
    <col width="6" customWidth="1" min="56" max="56"/>
    <col width="13" customWidth="1" min="57" max="57"/>
    <col width="8.710000000000001" customWidth="1" min="58" max="58"/>
    <col width="6" customWidth="1" min="59" max="59"/>
    <col width="13" customWidth="1" min="60" max="60"/>
    <col width="8.710000000000001" customWidth="1" min="61" max="61"/>
    <col width="6" customWidth="1" min="62" max="62"/>
    <col width="13" customWidth="1" min="63" max="63"/>
    <col width="8.710000000000001" customWidth="1" min="64" max="64"/>
    <col width="6" customWidth="1" min="65" max="65"/>
    <col width="13" customWidth="1" min="66" max="66"/>
    <col width="8.710000000000001" customWidth="1" min="67" max="67"/>
    <col width="6" customWidth="1" min="68" max="68"/>
    <col width="13" customWidth="1" min="69" max="69"/>
    <col width="8.710000000000001" customWidth="1" min="70" max="70"/>
    <col width="10" customWidth="1" min="71" max="71"/>
    <col width="10" customWidth="1" min="72" max="72"/>
  </cols>
  <sheetData>
    <row r="1" ht="27.75" customHeight="1">
      <c r="B1" s="1" t="inlineStr">
        <is>
          <t>Sprint Backlog</t>
        </is>
      </c>
    </row>
    <row r="2">
      <c r="B2" s="2" t="inlineStr">
        <is>
          <t>Proyecto: PetCare MVP</t>
        </is>
      </c>
      <c r="D2" s="2" t="inlineStr">
        <is>
          <t>Sprint 2</t>
        </is>
      </c>
      <c r="I2" s="3" t="inlineStr">
        <is>
          <t>29 Mar - 12 Abr 2026</t>
        </is>
      </c>
    </row>
    <row r="3" ht="19.5" customHeight="1">
      <c r="K3" s="4" t="inlineStr">
        <is>
          <t>Dia 1</t>
        </is>
      </c>
      <c r="N3" s="4" t="inlineStr">
        <is>
          <t>Dia 2</t>
        </is>
      </c>
      <c r="Q3" s="4" t="inlineStr">
        <is>
          <t>Dia 3</t>
        </is>
      </c>
      <c r="T3" s="4" t="inlineStr">
        <is>
          <t>Dia 4</t>
        </is>
      </c>
      <c r="W3" s="4" t="inlineStr">
        <is>
          <t>Dia 5</t>
        </is>
      </c>
      <c r="Z3" s="4" t="inlineStr">
        <is>
          <t>Dia 6</t>
        </is>
      </c>
      <c r="AC3" s="4" t="inlineStr">
        <is>
          <t>Dia 7</t>
        </is>
      </c>
      <c r="AF3" s="4" t="inlineStr">
        <is>
          <t>Dia 8</t>
        </is>
      </c>
      <c r="AI3" s="4" t="inlineStr">
        <is>
          <t>Dia 9</t>
        </is>
      </c>
      <c r="AL3" s="4" t="inlineStr">
        <is>
          <t>Dia 10</t>
        </is>
      </c>
      <c r="AO3" s="4" t="inlineStr">
        <is>
          <t>Dia 11</t>
        </is>
      </c>
      <c r="AR3" s="4" t="inlineStr">
        <is>
          <t>Dia 12</t>
        </is>
      </c>
      <c r="AU3" s="4" t="inlineStr">
        <is>
          <t>Dia 13</t>
        </is>
      </c>
      <c r="AX3" s="4" t="inlineStr">
        <is>
          <t>Dia 14</t>
        </is>
      </c>
      <c r="BA3" s="4" t="inlineStr">
        <is>
          <t>Dia 15</t>
        </is>
      </c>
      <c r="BD3" s="4" t="inlineStr">
        <is>
          <t>Dia 16</t>
        </is>
      </c>
      <c r="BG3" s="4" t="inlineStr">
        <is>
          <t>Dia 17</t>
        </is>
      </c>
      <c r="BJ3" s="4" t="inlineStr">
        <is>
          <t>Dia 18</t>
        </is>
      </c>
      <c r="BM3" s="4" t="inlineStr">
        <is>
          <t>Dia 19</t>
        </is>
      </c>
      <c r="BP3" s="4" t="inlineStr">
        <is>
          <t>Dia 20</t>
        </is>
      </c>
      <c r="BS3" s="4" t="inlineStr">
        <is>
          <t>Total</t>
        </is>
      </c>
    </row>
    <row r="4" ht="31.5" customHeight="1">
      <c r="B4" s="5" t="inlineStr">
        <is>
          <t>ID Historia</t>
        </is>
      </c>
      <c r="C4" s="5" t="inlineStr">
        <is>
          <t>Enunciado del item de Product Backlog</t>
        </is>
      </c>
      <c r="D4" s="5" t="inlineStr">
        <is>
          <t>Tarea</t>
        </is>
      </c>
      <c r="E4" s="5" t="inlineStr">
        <is>
          <t>Dueno / Voluntario</t>
        </is>
      </c>
      <c r="F4" s="5" t="inlineStr">
        <is>
          <t>Prioridad</t>
        </is>
      </c>
      <c r="G4" s="5" t="inlineStr">
        <is>
          <t>Tarea</t>
        </is>
      </c>
      <c r="H4" s="5" t="inlineStr">
        <is>
          <t>Tarea Predecesora</t>
        </is>
      </c>
      <c r="I4" s="5" t="inlineStr">
        <is>
          <t>Estatus</t>
        </is>
      </c>
      <c r="J4" s="5" t="inlineStr">
        <is>
          <t>Horas estimadas</t>
        </is>
      </c>
      <c r="K4" s="5" t="inlineStr">
        <is>
          <t>Cons.</t>
        </is>
      </c>
      <c r="L4" s="5" t="inlineStr">
        <is>
          <t>Rest.</t>
        </is>
      </c>
      <c r="N4" s="5" t="inlineStr">
        <is>
          <t>Cons.</t>
        </is>
      </c>
      <c r="O4" s="5" t="inlineStr">
        <is>
          <t>Rest.</t>
        </is>
      </c>
      <c r="Q4" s="5" t="inlineStr">
        <is>
          <t>Cons.</t>
        </is>
      </c>
      <c r="R4" s="5" t="inlineStr">
        <is>
          <t>Rest.</t>
        </is>
      </c>
      <c r="T4" s="5" t="inlineStr">
        <is>
          <t>Cons.</t>
        </is>
      </c>
      <c r="U4" s="5" t="inlineStr">
        <is>
          <t>Rest.</t>
        </is>
      </c>
      <c r="W4" s="5" t="inlineStr">
        <is>
          <t>Cons.</t>
        </is>
      </c>
      <c r="X4" s="5" t="inlineStr">
        <is>
          <t>Rest.</t>
        </is>
      </c>
      <c r="Z4" s="5" t="inlineStr">
        <is>
          <t>Cons.</t>
        </is>
      </c>
      <c r="AA4" s="5" t="inlineStr">
        <is>
          <t>Rest.</t>
        </is>
      </c>
      <c r="AC4" s="5" t="inlineStr">
        <is>
          <t>Cons.</t>
        </is>
      </c>
      <c r="AD4" s="5" t="inlineStr">
        <is>
          <t>Rest.</t>
        </is>
      </c>
      <c r="AF4" s="5" t="inlineStr">
        <is>
          <t>Cons.</t>
        </is>
      </c>
      <c r="AG4" s="5" t="inlineStr">
        <is>
          <t>Rest.</t>
        </is>
      </c>
      <c r="AI4" s="5" t="inlineStr">
        <is>
          <t>Cons.</t>
        </is>
      </c>
      <c r="AJ4" s="5" t="inlineStr">
        <is>
          <t>Rest.</t>
        </is>
      </c>
      <c r="AL4" s="5" t="inlineStr">
        <is>
          <t>Cons.</t>
        </is>
      </c>
      <c r="AM4" s="5" t="inlineStr">
        <is>
          <t>Rest.</t>
        </is>
      </c>
      <c r="AO4" s="5" t="inlineStr">
        <is>
          <t>Cons.</t>
        </is>
      </c>
      <c r="AP4" s="5" t="inlineStr">
        <is>
          <t>Rest.</t>
        </is>
      </c>
      <c r="AR4" s="5" t="inlineStr">
        <is>
          <t>Cons.</t>
        </is>
      </c>
      <c r="AS4" s="5" t="inlineStr">
        <is>
          <t>Rest.</t>
        </is>
      </c>
      <c r="AU4" s="5" t="inlineStr">
        <is>
          <t>Cons.</t>
        </is>
      </c>
      <c r="AV4" s="5" t="inlineStr">
        <is>
          <t>Rest.</t>
        </is>
      </c>
      <c r="AX4" s="5" t="inlineStr">
        <is>
          <t>Cons.</t>
        </is>
      </c>
      <c r="AY4" s="5" t="inlineStr">
        <is>
          <t>Rest.</t>
        </is>
      </c>
      <c r="BA4" s="5" t="inlineStr">
        <is>
          <t>Cons.</t>
        </is>
      </c>
      <c r="BB4" s="5" t="inlineStr">
        <is>
          <t>Rest.</t>
        </is>
      </c>
      <c r="BD4" s="5" t="inlineStr">
        <is>
          <t>Cons.</t>
        </is>
      </c>
      <c r="BE4" s="5" t="inlineStr">
        <is>
          <t>Rest.</t>
        </is>
      </c>
      <c r="BG4" s="5" t="inlineStr">
        <is>
          <t>Cons.</t>
        </is>
      </c>
      <c r="BH4" s="5" t="inlineStr">
        <is>
          <t>Rest.</t>
        </is>
      </c>
      <c r="BJ4" s="5" t="inlineStr">
        <is>
          <t>Cons.</t>
        </is>
      </c>
      <c r="BK4" s="5" t="inlineStr">
        <is>
          <t>Rest.</t>
        </is>
      </c>
      <c r="BM4" s="5" t="inlineStr">
        <is>
          <t>Cons.</t>
        </is>
      </c>
      <c r="BN4" s="5" t="inlineStr">
        <is>
          <t>Rest.</t>
        </is>
      </c>
      <c r="BP4" s="5" t="inlineStr">
        <is>
          <t>Cons.</t>
        </is>
      </c>
      <c r="BQ4" s="5" t="inlineStr">
        <is>
          <t>Rest.</t>
        </is>
      </c>
      <c r="BS4" s="5" t="inlineStr">
        <is>
          <t>Total Cons.</t>
        </is>
      </c>
      <c r="BT4" s="5" t="inlineStr">
        <is>
          <t>Hrs Rest.</t>
        </is>
      </c>
    </row>
    <row r="5" ht="27.75" customHeight="1">
      <c r="B5" s="6" t="inlineStr">
        <is>
          <t>PLAN</t>
        </is>
      </c>
      <c r="C5" s="7" t="inlineStr">
        <is>
          <t>Actividades de planeacion del sprint</t>
        </is>
      </c>
      <c r="D5" s="8" t="inlineStr">
        <is>
          <t>Sprint Planning S2 - Revision del Product Backlog y seleccion de items del sprint</t>
        </is>
      </c>
      <c r="E5" s="8" t="inlineStr">
        <is>
          <t>Harold Ricardo Alvarado, Andres Santiago Daza, Juan Jose Forero, Anthony Alejandro Gonzalez</t>
        </is>
      </c>
      <c r="F5" s="9" t="inlineStr">
        <is>
          <t>Alta</t>
        </is>
      </c>
      <c r="G5" s="9" t="inlineStr">
        <is>
          <t>T32</t>
        </is>
      </c>
      <c r="H5" s="9" t="inlineStr">
        <is>
          <t>T29</t>
        </is>
      </c>
      <c r="I5" s="9" t="inlineStr">
        <is>
          <t>Por iniciar</t>
        </is>
      </c>
      <c r="J5" s="9" t="n">
        <v>2</v>
      </c>
      <c r="BS5" s="10">
        <f>K5+N5+Q5+T5+W5+Z5+AC5+AF5+AI5+AL5+AO5+AR5+AU5+AX5+BA5+BD5+BG5+BJ5+BM5+BP5</f>
        <v/>
      </c>
      <c r="BT5" s="10">
        <f>J5-BS5</f>
        <v/>
      </c>
    </row>
    <row r="6" ht="27.75" customHeight="1">
      <c r="B6" s="11" t="n"/>
      <c r="C6" s="11" t="n"/>
      <c r="D6" s="8" t="inlineStr">
        <is>
          <t>Sprint Planning S2 - Definicion del Sprint Goal y asignacion de tareas al equipo</t>
        </is>
      </c>
      <c r="E6" s="8" t="inlineStr">
        <is>
          <t>Harold Ricardo Alvarado, Andres Santiago Daza, Juan Jose Forero, Anthony Alejandro Gonzalez</t>
        </is>
      </c>
      <c r="F6" s="9" t="inlineStr">
        <is>
          <t>Alta</t>
        </is>
      </c>
      <c r="G6" s="9" t="inlineStr">
        <is>
          <t>T33</t>
        </is>
      </c>
      <c r="H6" s="9" t="inlineStr">
        <is>
          <t>T32</t>
        </is>
      </c>
      <c r="I6" s="9" t="inlineStr">
        <is>
          <t>Por iniciar</t>
        </is>
      </c>
      <c r="J6" s="9" t="n">
        <v>1</v>
      </c>
      <c r="BS6" s="10">
        <f>K6+N6+Q6+T6+W6+Z6+AC6+AF6+AI6+AL6+AO6+AR6+AU6+AX6+BA6+BD6+BG6+BJ6+BM6+BP6</f>
        <v/>
      </c>
      <c r="BT6" s="10">
        <f>J6-BS6</f>
        <v/>
      </c>
    </row>
    <row r="7" ht="27.75" customHeight="1">
      <c r="B7" s="12" t="inlineStr">
        <is>
          <t>HU-05</t>
        </is>
      </c>
      <c r="C7" s="13" t="inlineStr">
        <is>
          <t>Como proveedor quiero publicar un nuevo servicio indicando el tipo, descripcion y precio para que los usuarios en Tunja puedan encontrarlo.</t>
        </is>
      </c>
      <c r="D7" s="8" t="inlineStr">
        <is>
          <t>Disenar modelado de datos de servicios, e implementar coleccion(es) en la DB</t>
        </is>
      </c>
      <c r="E7" s="8" t="inlineStr">
        <is>
          <t>Harold Ricardo Alvarado</t>
        </is>
      </c>
      <c r="F7" s="9" t="inlineStr">
        <is>
          <t>Alta</t>
        </is>
      </c>
      <c r="G7" s="9" t="inlineStr">
        <is>
          <t>T34</t>
        </is>
      </c>
      <c r="H7" s="9" t="inlineStr">
        <is>
          <t>T33</t>
        </is>
      </c>
      <c r="I7" s="9" t="inlineStr">
        <is>
          <t>Por iniciar</t>
        </is>
      </c>
      <c r="J7" s="9" t="n">
        <v>5</v>
      </c>
      <c r="BS7" s="10">
        <f>K7+N7+Q7+T7+W7+Z7+AC7+AF7+AI7+AL7+AO7+AR7+AU7+AX7+BA7+BD7+BG7+BJ7+BM7+BP7</f>
        <v/>
      </c>
      <c r="BT7" s="10">
        <f>J7-BS7</f>
        <v/>
      </c>
    </row>
    <row r="8" ht="27.75" customHeight="1">
      <c r="B8" s="14" t="n"/>
      <c r="C8" s="14" t="n"/>
      <c r="D8" s="8" t="inlineStr">
        <is>
          <t>Disenar prototipo UI de formulario de creacion de servicio</t>
        </is>
      </c>
      <c r="E8" s="8" t="inlineStr">
        <is>
          <t>Andres Santiago Daza</t>
        </is>
      </c>
      <c r="F8" s="9" t="inlineStr">
        <is>
          <t>Alta</t>
        </is>
      </c>
      <c r="G8" s="9" t="inlineStr">
        <is>
          <t>T35</t>
        </is>
      </c>
      <c r="H8" s="9" t="inlineStr">
        <is>
          <t>T33</t>
        </is>
      </c>
      <c r="I8" s="9" t="inlineStr">
        <is>
          <t>Por iniciar</t>
        </is>
      </c>
      <c r="J8" s="9" t="n">
        <v>4</v>
      </c>
      <c r="BS8" s="10">
        <f>K8+N8+Q8+T8+W8+Z8+AC8+AF8+AI8+AL8+AO8+AR8+AU8+AX8+BA8+BD8+BG8+BJ8+BM8+BP8</f>
        <v/>
      </c>
      <c r="BT8" s="10">
        <f>J8-BS8</f>
        <v/>
      </c>
    </row>
    <row r="9" ht="27.75" customHeight="1">
      <c r="B9" s="14" t="n"/>
      <c r="C9" s="14" t="n"/>
      <c r="D9" s="8" t="inlineStr">
        <is>
          <t>Implementar endpoints para la creacion de servicios, con pruebas unitarias y documentacion de API</t>
        </is>
      </c>
      <c r="E9" s="8" t="inlineStr">
        <is>
          <t>Harold Ricardo Alvarado</t>
        </is>
      </c>
      <c r="F9" s="9" t="inlineStr">
        <is>
          <t>Alta</t>
        </is>
      </c>
      <c r="G9" s="9" t="inlineStr">
        <is>
          <t>T36</t>
        </is>
      </c>
      <c r="H9" s="9" t="inlineStr">
        <is>
          <t>T34</t>
        </is>
      </c>
      <c r="I9" s="9" t="inlineStr">
        <is>
          <t>Por iniciar</t>
        </is>
      </c>
      <c r="J9" s="9" t="n">
        <v>7</v>
      </c>
      <c r="BS9" s="10">
        <f>K9+N9+Q9+T9+W9+Z9+AC9+AF9+AI9+AL9+AO9+AR9+AU9+AX9+BA9+BD9+BG9+BJ9+BM9+BP9</f>
        <v/>
      </c>
      <c r="BT9" s="10">
        <f>J9-BS9</f>
        <v/>
      </c>
    </row>
    <row r="10" ht="27.75" customHeight="1">
      <c r="B10" s="14" t="n"/>
      <c r="C10" s="14" t="n"/>
      <c r="D10" s="8" t="inlineStr">
        <is>
          <t>Implementar formulario de creacion de servicios con llamados a la API</t>
        </is>
      </c>
      <c r="E10" s="8" t="inlineStr">
        <is>
          <t>Juan Jose Forero</t>
        </is>
      </c>
      <c r="F10" s="9" t="inlineStr">
        <is>
          <t>Alta</t>
        </is>
      </c>
      <c r="G10" s="9" t="inlineStr">
        <is>
          <t>T37</t>
        </is>
      </c>
      <c r="H10" s="9" t="inlineStr">
        <is>
          <t>T35, T36, T40</t>
        </is>
      </c>
      <c r="I10" s="9" t="inlineStr">
        <is>
          <t>Por iniciar</t>
        </is>
      </c>
      <c r="J10" s="9" t="n">
        <v>7</v>
      </c>
      <c r="BS10" s="10">
        <f>K10+N10+Q10+T10+W10+Z10+AC10+AF10+AI10+AL10+AO10+AR10+AU10+AX10+BA10+BD10+BG10+BJ10+BM10+BP10</f>
        <v/>
      </c>
      <c r="BT10" s="10">
        <f>J10-BS10</f>
        <v/>
      </c>
    </row>
    <row r="11" ht="27.75" customHeight="1">
      <c r="B11" s="14" t="n"/>
      <c r="C11" s="14" t="n"/>
      <c r="D11" s="8" t="inlineStr">
        <is>
          <t>Implementar despliegue de desarrollo para pruebas (HU-05)</t>
        </is>
      </c>
      <c r="E11" s="8" t="inlineStr">
        <is>
          <t>Harold Ricardo Alvarado</t>
        </is>
      </c>
      <c r="F11" s="9" t="inlineStr">
        <is>
          <t>Alta</t>
        </is>
      </c>
      <c r="G11" s="9" t="inlineStr">
        <is>
          <t>T38</t>
        </is>
      </c>
      <c r="H11" s="9" t="inlineStr">
        <is>
          <t>T36, T37</t>
        </is>
      </c>
      <c r="I11" s="9" t="inlineStr">
        <is>
          <t>Por iniciar</t>
        </is>
      </c>
      <c r="J11" s="9" t="n">
        <v>4</v>
      </c>
      <c r="BS11" s="10">
        <f>K11+N11+Q11+T11+W11+Z11+AC11+AF11+AI11+AL11+AO11+AR11+AU11+AX11+BA11+BD11+BG11+BJ11+BM11+BP11</f>
        <v/>
      </c>
      <c r="BT11" s="10">
        <f>J11-BS11</f>
        <v/>
      </c>
    </row>
    <row r="12" ht="27.75" customHeight="1">
      <c r="B12" s="11" t="n"/>
      <c r="C12" s="11" t="n"/>
      <c r="D12" s="8" t="inlineStr">
        <is>
          <t>Ejecutar pruebas unitarias, llamadas a endpoints (con Postman) y de integracion (HU-05)</t>
        </is>
      </c>
      <c r="E12" s="8" t="inlineStr">
        <is>
          <t>Anthony Alejandro Gonzalez</t>
        </is>
      </c>
      <c r="F12" s="9" t="inlineStr">
        <is>
          <t>Alta</t>
        </is>
      </c>
      <c r="G12" s="9" t="inlineStr">
        <is>
          <t>T39</t>
        </is>
      </c>
      <c r="H12" s="9" t="inlineStr">
        <is>
          <t>T38</t>
        </is>
      </c>
      <c r="I12" s="9" t="inlineStr">
        <is>
          <t>Por iniciar</t>
        </is>
      </c>
      <c r="J12" s="9" t="n">
        <v>4</v>
      </c>
      <c r="BS12" s="10">
        <f>K12+N12+Q12+T12+W12+Z12+AC12+AF12+AI12+AL12+AO12+AR12+AU12+AX12+BA12+BD12+BG12+BJ12+BM12+BP12</f>
        <v/>
      </c>
      <c r="BT12" s="10">
        <f>J12-BS12</f>
        <v/>
      </c>
    </row>
    <row r="13" ht="27.75" customHeight="1">
      <c r="B13" s="12" t="inlineStr">
        <is>
          <t>HU-04</t>
        </is>
      </c>
      <c r="C13" s="13" t="inlineStr">
        <is>
          <t>Como usuario quiero ver el listado de servicios disponibles para mascotas en Tunja filtrando por tipo para encontrar facilmente lo que necesito.</t>
        </is>
      </c>
      <c r="D13" s="8" t="inlineStr">
        <is>
          <t>Disenar prototipo de UI de pagina de visualizacion de servicios, y pagina de detalle de servicio</t>
        </is>
      </c>
      <c r="E13" s="8" t="inlineStr">
        <is>
          <t>Juan Jose Forero</t>
        </is>
      </c>
      <c r="F13" s="9" t="inlineStr">
        <is>
          <t>Alta</t>
        </is>
      </c>
      <c r="G13" s="9" t="inlineStr">
        <is>
          <t>T40</t>
        </is>
      </c>
      <c r="H13" s="9" t="inlineStr">
        <is>
          <t>T33</t>
        </is>
      </c>
      <c r="I13" s="9" t="inlineStr">
        <is>
          <t>Por iniciar</t>
        </is>
      </c>
      <c r="J13" s="9" t="n">
        <v>5</v>
      </c>
      <c r="BS13" s="10">
        <f>K13+N13+Q13+T13+W13+Z13+AC13+AF13+AI13+AL13+AO13+AR13+AU13+AX13+BA13+BD13+BG13+BJ13+BM13+BP13</f>
        <v/>
      </c>
      <c r="BT13" s="10">
        <f>J13-BS13</f>
        <v/>
      </c>
    </row>
    <row r="14" ht="27.75" customHeight="1">
      <c r="B14" s="14" t="n"/>
      <c r="C14" s="14" t="n"/>
      <c r="D14" s="8" t="inlineStr">
        <is>
          <t>Implementar endpoints para obtener listado de servicios y detalle de cada servicio, documentacion</t>
        </is>
      </c>
      <c r="E14" s="8" t="inlineStr">
        <is>
          <t>Harold Ricardo Alvarado</t>
        </is>
      </c>
      <c r="F14" s="9" t="inlineStr">
        <is>
          <t>Alta</t>
        </is>
      </c>
      <c r="G14" s="9" t="inlineStr">
        <is>
          <t>T41</t>
        </is>
      </c>
      <c r="H14" s="9" t="inlineStr">
        <is>
          <t>T38</t>
        </is>
      </c>
      <c r="I14" s="9" t="inlineStr">
        <is>
          <t>Por iniciar</t>
        </is>
      </c>
      <c r="J14" s="9" t="n">
        <v>7</v>
      </c>
      <c r="BS14" s="10">
        <f>K14+N14+Q14+T14+W14+Z14+AC14+AF14+AI14+AL14+AO14+AR14+AU14+AX14+BA14+BD14+BG14+BJ14+BM14+BP14</f>
        <v/>
      </c>
      <c r="BT14" s="10">
        <f>J14-BS14</f>
        <v/>
      </c>
    </row>
    <row r="15" ht="27.75" customHeight="1">
      <c r="B15" s="14" t="n"/>
      <c r="C15" s="14" t="n"/>
      <c r="D15" s="8" t="inlineStr">
        <is>
          <t>Implementar paginas para la visualizacion de servicios con llamados a la API</t>
        </is>
      </c>
      <c r="E15" s="8" t="inlineStr">
        <is>
          <t>Anthony Alejandro Gonzalez</t>
        </is>
      </c>
      <c r="F15" s="9" t="inlineStr">
        <is>
          <t>Alta</t>
        </is>
      </c>
      <c r="G15" s="9" t="inlineStr">
        <is>
          <t>T42</t>
        </is>
      </c>
      <c r="H15" s="9" t="inlineStr">
        <is>
          <t>T39, T40, T41</t>
        </is>
      </c>
      <c r="I15" s="9" t="inlineStr">
        <is>
          <t>Por iniciar</t>
        </is>
      </c>
      <c r="J15" s="9" t="n">
        <v>9</v>
      </c>
      <c r="BS15" s="10">
        <f>K15+N15+Q15+T15+W15+Z15+AC15+AF15+AI15+AL15+AO15+AR15+AU15+AX15+BA15+BD15+BG15+BJ15+BM15+BP15</f>
        <v/>
      </c>
      <c r="BT15" s="10">
        <f>J15-BS15</f>
        <v/>
      </c>
    </row>
    <row r="16" ht="27.75" customHeight="1">
      <c r="B16" s="14" t="n"/>
      <c r="C16" s="14" t="n"/>
      <c r="D16" s="8" t="inlineStr">
        <is>
          <t>Implementar despliegue de desarrollo para pruebas (HU-04)</t>
        </is>
      </c>
      <c r="E16" s="8" t="inlineStr">
        <is>
          <t>Harold Ricardo Alvarado</t>
        </is>
      </c>
      <c r="F16" s="9" t="inlineStr">
        <is>
          <t>Alta</t>
        </is>
      </c>
      <c r="G16" s="9" t="inlineStr">
        <is>
          <t>T43</t>
        </is>
      </c>
      <c r="H16" s="9" t="inlineStr">
        <is>
          <t>T41, T42</t>
        </is>
      </c>
      <c r="I16" s="9" t="inlineStr">
        <is>
          <t>Por iniciar</t>
        </is>
      </c>
      <c r="J16" s="9" t="n">
        <v>4</v>
      </c>
      <c r="BS16" s="10">
        <f>K16+N16+Q16+T16+W16+Z16+AC16+AF16+AI16+AL16+AO16+AR16+AU16+AX16+BA16+BD16+BG16+BJ16+BM16+BP16</f>
        <v/>
      </c>
      <c r="BT16" s="10">
        <f>J16-BS16</f>
        <v/>
      </c>
    </row>
    <row r="17" ht="27.75" customHeight="1">
      <c r="B17" s="11" t="n"/>
      <c r="C17" s="11" t="n"/>
      <c r="D17" s="8" t="inlineStr">
        <is>
          <t>Ejecutar pruebas unitarias, llamadas a endpoints (con Postman) y de integracion (HU-04)</t>
        </is>
      </c>
      <c r="E17" s="8" t="inlineStr">
        <is>
          <t>Juan Jose Forero</t>
        </is>
      </c>
      <c r="F17" s="9" t="inlineStr">
        <is>
          <t>Alta</t>
        </is>
      </c>
      <c r="G17" s="9" t="inlineStr">
        <is>
          <t>T44</t>
        </is>
      </c>
      <c r="H17" s="9" t="inlineStr">
        <is>
          <t>T37, T43</t>
        </is>
      </c>
      <c r="I17" s="9" t="inlineStr">
        <is>
          <t>Por iniciar</t>
        </is>
      </c>
      <c r="J17" s="9" t="n">
        <v>4</v>
      </c>
      <c r="BS17" s="10">
        <f>K17+N17+Q17+T17+W17+Z17+AC17+AF17+AI17+AL17+AO17+AR17+AU17+AX17+BA17+BD17+BG17+BJ17+BM17+BP17</f>
        <v/>
      </c>
      <c r="BT17" s="10">
        <f>J17-BS17</f>
        <v/>
      </c>
    </row>
    <row r="18" ht="27.75" customHeight="1">
      <c r="B18" s="12" t="inlineStr">
        <is>
          <t>HU-06</t>
        </is>
      </c>
      <c r="C18" s="13" t="inlineStr">
        <is>
          <t>Como proveedor quiero gestionar la informacion de los servicios que ya publique para mantener mis datos actualizados en la plataforma.</t>
        </is>
      </c>
      <c r="D18" s="8" t="inlineStr">
        <is>
          <t>Disenar UI para la pagina de administracion de servicios</t>
        </is>
      </c>
      <c r="E18" s="8" t="inlineStr">
        <is>
          <t>Andres Santiago Daza</t>
        </is>
      </c>
      <c r="F18" s="9" t="inlineStr">
        <is>
          <t>Media</t>
        </is>
      </c>
      <c r="G18" s="9" t="inlineStr">
        <is>
          <t>T45</t>
        </is>
      </c>
      <c r="H18" s="9" t="inlineStr">
        <is>
          <t>T35</t>
        </is>
      </c>
      <c r="I18" s="9" t="inlineStr">
        <is>
          <t>Por iniciar</t>
        </is>
      </c>
      <c r="J18" s="9" t="n">
        <v>5</v>
      </c>
      <c r="BS18" s="10">
        <f>K18+N18+Q18+T18+W18+Z18+AC18+AF18+AI18+AL18+AO18+AR18+AU18+AX18+BA18+BD18+BG18+BJ18+BM18+BP18</f>
        <v/>
      </c>
      <c r="BT18" s="10">
        <f>J18-BS18</f>
        <v/>
      </c>
    </row>
    <row r="19" ht="27.75" customHeight="1">
      <c r="B19" s="14" t="n"/>
      <c r="C19" s="14" t="n"/>
      <c r="D19" s="8" t="inlineStr">
        <is>
          <t>Implementar endpoints para obtener informacion de servicios del proveedor y editar o realizar otras acciones sobre los servicios, documentacion y pruebas unitarias</t>
        </is>
      </c>
      <c r="E19" s="8" t="inlineStr">
        <is>
          <t>Harold Ricardo Alvarado</t>
        </is>
      </c>
      <c r="F19" s="9" t="inlineStr">
        <is>
          <t>Media</t>
        </is>
      </c>
      <c r="G19" s="9" t="inlineStr">
        <is>
          <t>T46</t>
        </is>
      </c>
      <c r="H19" s="9" t="inlineStr">
        <is>
          <t>T43</t>
        </is>
      </c>
      <c r="I19" s="9" t="inlineStr">
        <is>
          <t>Por iniciar</t>
        </is>
      </c>
      <c r="J19" s="9" t="n">
        <v>10</v>
      </c>
      <c r="BS19" s="10">
        <f>K19+N19+Q19+T19+W19+Z19+AC19+AF19+AI19+AL19+AO19+AR19+AU19+AX19+BA19+BD19+BG19+BJ19+BM19+BP19</f>
        <v/>
      </c>
      <c r="BT19" s="10">
        <f>J19-BS19</f>
        <v/>
      </c>
    </row>
    <row r="20" ht="27.75" customHeight="1">
      <c r="B20" s="14" t="n"/>
      <c r="C20" s="14" t="n"/>
      <c r="D20" s="8" t="inlineStr">
        <is>
          <t>Implementar pagina de administracion de servicios con llamados a la API</t>
        </is>
      </c>
      <c r="E20" s="8" t="inlineStr">
        <is>
          <t>Anthony Alejandro Gonzalez</t>
        </is>
      </c>
      <c r="F20" s="9" t="inlineStr">
        <is>
          <t>Media</t>
        </is>
      </c>
      <c r="G20" s="9" t="inlineStr">
        <is>
          <t>T47</t>
        </is>
      </c>
      <c r="H20" s="9" t="inlineStr">
        <is>
          <t>T42, T45, T46</t>
        </is>
      </c>
      <c r="I20" s="9" t="inlineStr">
        <is>
          <t>Por iniciar</t>
        </is>
      </c>
      <c r="J20" s="9" t="n">
        <v>10</v>
      </c>
      <c r="BS20" s="10">
        <f>K20+N20+Q20+T20+W20+Z20+AC20+AF20+AI20+AL20+AO20+AR20+AU20+AX20+BA20+BD20+BG20+BJ20+BM20+BP20</f>
        <v/>
      </c>
      <c r="BT20" s="10">
        <f>J20-BS20</f>
        <v/>
      </c>
    </row>
    <row r="21" ht="27.75" customHeight="1">
      <c r="B21" s="14" t="n"/>
      <c r="C21" s="14" t="n"/>
      <c r="D21" s="8" t="inlineStr">
        <is>
          <t>Implementar despliegue de desarrollo para pruebas (HU-06)</t>
        </is>
      </c>
      <c r="E21" s="8" t="inlineStr">
        <is>
          <t>Harold Ricardo Alvarado</t>
        </is>
      </c>
      <c r="F21" s="9" t="inlineStr">
        <is>
          <t>Media</t>
        </is>
      </c>
      <c r="G21" s="9" t="inlineStr">
        <is>
          <t>T48</t>
        </is>
      </c>
      <c r="H21" s="9" t="inlineStr">
        <is>
          <t>T46, T47</t>
        </is>
      </c>
      <c r="I21" s="9" t="inlineStr">
        <is>
          <t>Por iniciar</t>
        </is>
      </c>
      <c r="J21" s="9" t="n">
        <v>4</v>
      </c>
      <c r="BS21" s="10">
        <f>K21+N21+Q21+T21+W21+Z21+AC21+AF21+AI21+AL21+AO21+AR21+AU21+AX21+BA21+BD21+BG21+BJ21+BM21+BP21</f>
        <v/>
      </c>
      <c r="BT21" s="10">
        <f>J21-BS21</f>
        <v/>
      </c>
    </row>
    <row r="22" ht="27.75" customHeight="1">
      <c r="B22" s="11" t="n"/>
      <c r="C22" s="11" t="n"/>
      <c r="D22" s="8" t="inlineStr">
        <is>
          <t>Ejecutar pruebas unitarias, llamadas a endpoints (con Postman) y de integracion (HU-06)</t>
        </is>
      </c>
      <c r="E22" s="8" t="inlineStr">
        <is>
          <t>Juan Jose Forero</t>
        </is>
      </c>
      <c r="F22" s="9" t="inlineStr">
        <is>
          <t>Media</t>
        </is>
      </c>
      <c r="G22" s="9" t="inlineStr">
        <is>
          <t>T49</t>
        </is>
      </c>
      <c r="H22" s="9" t="inlineStr">
        <is>
          <t>T44, T48</t>
        </is>
      </c>
      <c r="I22" s="9" t="inlineStr">
        <is>
          <t>Por iniciar</t>
        </is>
      </c>
      <c r="J22" s="9" t="n">
        <v>4</v>
      </c>
      <c r="BS22" s="10">
        <f>K22+N22+Q22+T22+W22+Z22+AC22+AF22+AI22+AL22+AO22+AR22+AU22+AX22+BA22+BD22+BG22+BJ22+BM22+BP22</f>
        <v/>
      </c>
      <c r="BT22" s="10">
        <f>J22-BS22</f>
        <v/>
      </c>
    </row>
    <row r="23" ht="27.75" customHeight="1">
      <c r="B23" s="12" t="inlineStr">
        <is>
          <t>HU-09</t>
        </is>
      </c>
      <c r="C23" s="13" t="inlineStr">
        <is>
          <t>Como usuario quiero ver el perfil completo de cada proveedor para tomar una decision informada al elegir un servicio.</t>
        </is>
      </c>
      <c r="D23" s="8" t="inlineStr">
        <is>
          <t>Disenar UI de la pagina de perfil profesional (publico)</t>
        </is>
      </c>
      <c r="E23" s="8" t="inlineStr">
        <is>
          <t>Andres Santiago Daza</t>
        </is>
      </c>
      <c r="F23" s="9" t="inlineStr">
        <is>
          <t>Alta</t>
        </is>
      </c>
      <c r="G23" s="9" t="inlineStr">
        <is>
          <t>T50</t>
        </is>
      </c>
      <c r="H23" s="9" t="inlineStr">
        <is>
          <t>T45</t>
        </is>
      </c>
      <c r="I23" s="9" t="inlineStr">
        <is>
          <t>Por iniciar</t>
        </is>
      </c>
      <c r="J23" s="9" t="n">
        <v>5</v>
      </c>
      <c r="BS23" s="10">
        <f>K23+N23+Q23+T23+W23+Z23+AC23+AF23+AI23+AL23+AO23+AR23+AU23+AX23+BA23+BD23+BG23+BJ23+BM23+BP23</f>
        <v/>
      </c>
      <c r="BT23" s="10">
        <f>J23-BS23</f>
        <v/>
      </c>
    </row>
    <row r="24" ht="27.75" customHeight="1">
      <c r="B24" s="14" t="n"/>
      <c r="C24" s="14" t="n"/>
      <c r="D24" s="8" t="inlineStr">
        <is>
          <t>Implementar endpoints para obtener informacion del perfil profesional, y documentacion de API</t>
        </is>
      </c>
      <c r="E24" s="8" t="inlineStr">
        <is>
          <t>Harold Ricardo Alvarado</t>
        </is>
      </c>
      <c r="F24" s="9" t="inlineStr">
        <is>
          <t>Alta</t>
        </is>
      </c>
      <c r="G24" s="9" t="inlineStr">
        <is>
          <t>T51</t>
        </is>
      </c>
      <c r="H24" s="9" t="inlineStr">
        <is>
          <t>T48</t>
        </is>
      </c>
      <c r="I24" s="9" t="inlineStr">
        <is>
          <t>Por iniciar</t>
        </is>
      </c>
      <c r="J24" s="9" t="n">
        <v>7</v>
      </c>
      <c r="BS24" s="10">
        <f>K24+N24+Q24+T24+W24+Z24+AC24+AF24+AI24+AL24+AO24+AR24+AU24+AX24+BA24+BD24+BG24+BJ24+BM24+BP24</f>
        <v/>
      </c>
      <c r="BT24" s="10">
        <f>J24-BS24</f>
        <v/>
      </c>
    </row>
    <row r="25" ht="27.75" customHeight="1">
      <c r="B25" s="14" t="n"/>
      <c r="C25" s="14" t="n"/>
      <c r="D25" s="8" t="inlineStr">
        <is>
          <t>Implementar pagina de perfil profesional con llamados a la API</t>
        </is>
      </c>
      <c r="E25" s="8" t="inlineStr">
        <is>
          <t>Anthony Alejandro Gonzalez</t>
        </is>
      </c>
      <c r="F25" s="9" t="inlineStr">
        <is>
          <t>Alta</t>
        </is>
      </c>
      <c r="G25" s="9" t="inlineStr">
        <is>
          <t>T52</t>
        </is>
      </c>
      <c r="H25" s="9" t="inlineStr">
        <is>
          <t>T47, T50, T51</t>
        </is>
      </c>
      <c r="I25" s="9" t="inlineStr">
        <is>
          <t>Por iniciar</t>
        </is>
      </c>
      <c r="J25" s="9" t="n">
        <v>8</v>
      </c>
      <c r="BS25" s="10">
        <f>K25+N25+Q25+T25+W25+Z25+AC25+AF25+AI25+AL25+AO25+AR25+AU25+AX25+BA25+BD25+BG25+BJ25+BM25+BP25</f>
        <v/>
      </c>
      <c r="BT25" s="10">
        <f>J25-BS25</f>
        <v/>
      </c>
    </row>
    <row r="26" ht="27.75" customHeight="1">
      <c r="B26" s="14" t="n"/>
      <c r="C26" s="14" t="n"/>
      <c r="D26" s="8" t="inlineStr">
        <is>
          <t>Implementar despliegue de desarrollo para pruebas (HU-09)</t>
        </is>
      </c>
      <c r="E26" s="8" t="inlineStr">
        <is>
          <t>Harold Ricardo Alvarado</t>
        </is>
      </c>
      <c r="F26" s="9" t="inlineStr">
        <is>
          <t>Alta</t>
        </is>
      </c>
      <c r="G26" s="9" t="inlineStr">
        <is>
          <t>T53</t>
        </is>
      </c>
      <c r="H26" s="9" t="inlineStr">
        <is>
          <t>T51, T52</t>
        </is>
      </c>
      <c r="I26" s="9" t="inlineStr">
        <is>
          <t>Por iniciar</t>
        </is>
      </c>
      <c r="J26" s="9" t="n">
        <v>4</v>
      </c>
      <c r="BS26" s="10">
        <f>K26+N26+Q26+T26+W26+Z26+AC26+AF26+AI26+AL26+AO26+AR26+AU26+AX26+BA26+BD26+BG26+BJ26+BM26+BP26</f>
        <v/>
      </c>
      <c r="BT26" s="10">
        <f>J26-BS26</f>
        <v/>
      </c>
    </row>
    <row r="27" ht="27.75" customHeight="1">
      <c r="B27" s="11" t="n"/>
      <c r="C27" s="11" t="n"/>
      <c r="D27" s="8" t="inlineStr">
        <is>
          <t>Ejecutar pruebas unitarias, llamadas a endpoints (con Postman) y de integracion (HU-09)</t>
        </is>
      </c>
      <c r="E27" s="8" t="inlineStr">
        <is>
          <t>Andres Santiago Daza</t>
        </is>
      </c>
      <c r="F27" s="9" t="inlineStr">
        <is>
          <t>Alta</t>
        </is>
      </c>
      <c r="G27" s="9" t="inlineStr">
        <is>
          <t>T54</t>
        </is>
      </c>
      <c r="H27" s="9" t="inlineStr">
        <is>
          <t>T50, T53</t>
        </is>
      </c>
      <c r="I27" s="9" t="inlineStr">
        <is>
          <t>Por iniciar</t>
        </is>
      </c>
      <c r="J27" s="9" t="n">
        <v>4</v>
      </c>
      <c r="BS27" s="10">
        <f>K27+N27+Q27+T27+W27+Z27+AC27+AF27+AI27+AL27+AO27+AR27+AU27+AX27+BA27+BD27+BG27+BJ27+BM27+BP27</f>
        <v/>
      </c>
      <c r="BT27" s="10">
        <f>J27-BS27</f>
        <v/>
      </c>
    </row>
    <row r="28" ht="27.75" customHeight="1">
      <c r="B28" s="15" t="inlineStr">
        <is>
          <t>REUNIONES</t>
        </is>
      </c>
      <c r="C28" s="16" t="inlineStr">
        <is>
          <t>Reuniones del sprint (Daily Standup, Sprint Review, Sprint Retrospective)</t>
        </is>
      </c>
      <c r="D28" s="8" t="inlineStr">
        <is>
          <t>Daily Standups Sprint 2 (15 reuniones de seguimiento diario, aprox. 20 min c/u)</t>
        </is>
      </c>
      <c r="E28" s="8" t="inlineStr">
        <is>
          <t>Harold Ricardo Alvarado, Andres Santiago Daza, Juan Jose Forero, Anthony Alejandro Gonzalez</t>
        </is>
      </c>
      <c r="F28" s="9" t="inlineStr">
        <is>
          <t>Alta</t>
        </is>
      </c>
      <c r="G28" s="9" t="inlineStr">
        <is>
          <t>T55</t>
        </is>
      </c>
      <c r="H28" s="9" t="inlineStr">
        <is>
          <t>T33</t>
        </is>
      </c>
      <c r="I28" s="9" t="inlineStr">
        <is>
          <t>Por iniciar</t>
        </is>
      </c>
      <c r="J28" s="9" t="n">
        <v>5</v>
      </c>
      <c r="BS28" s="10">
        <f>K28+N28+Q28+T28+W28+Z28+AC28+AF28+AI28+AL28+AO28+AR28+AU28+AX28+BA28+BD28+BG28+BJ28+BM28+BP28</f>
        <v/>
      </c>
      <c r="BT28" s="10">
        <f>J28-BS28</f>
        <v/>
      </c>
    </row>
    <row r="29" ht="27.75" customHeight="1">
      <c r="B29" s="14" t="n"/>
      <c r="C29" s="14" t="n"/>
      <c r="D29" s="8" t="inlineStr">
        <is>
          <t>Sprint Review Sprint 2 - Demostracion del incremento a stakeholders</t>
        </is>
      </c>
      <c r="E29" s="8" t="inlineStr">
        <is>
          <t>Harold Ricardo Alvarado, Andres Santiago Daza, Juan Jose Forero, Anthony Alejandro Gonzalez</t>
        </is>
      </c>
      <c r="F29" s="9" t="inlineStr">
        <is>
          <t>Alta</t>
        </is>
      </c>
      <c r="G29" s="9" t="inlineStr">
        <is>
          <t>T56</t>
        </is>
      </c>
      <c r="H29" s="9" t="inlineStr">
        <is>
          <t>T39, T44, T49, T54, T55</t>
        </is>
      </c>
      <c r="I29" s="9" t="inlineStr">
        <is>
          <t>Por iniciar</t>
        </is>
      </c>
      <c r="J29" s="9" t="n">
        <v>2</v>
      </c>
      <c r="BS29" s="10">
        <f>K29+N29+Q29+T29+W29+Z29+AC29+AF29+AI29+AL29+AO29+AR29+AU29+AX29+BA29+BD29+BG29+BJ29+BM29+BP29</f>
        <v/>
      </c>
      <c r="BT29" s="10">
        <f>J29-BS29</f>
        <v/>
      </c>
    </row>
    <row r="30" ht="27.75" customHeight="1">
      <c r="B30" s="11" t="n"/>
      <c r="C30" s="11" t="n"/>
      <c r="D30" s="8" t="inlineStr">
        <is>
          <t>Sprint Retrospective Sprint 2 - Analisis del proceso y propuesta de mejoras</t>
        </is>
      </c>
      <c r="E30" s="8" t="inlineStr">
        <is>
          <t>Harold Ricardo Alvarado, Andres Santiago Daza, Juan Jose Forero, Anthony Alejandro Gonzalez</t>
        </is>
      </c>
      <c r="F30" s="9" t="inlineStr">
        <is>
          <t>Alta</t>
        </is>
      </c>
      <c r="G30" s="9" t="inlineStr">
        <is>
          <t>T57</t>
        </is>
      </c>
      <c r="H30" s="9" t="inlineStr">
        <is>
          <t>T56</t>
        </is>
      </c>
      <c r="I30" s="9" t="inlineStr">
        <is>
          <t>Por iniciar</t>
        </is>
      </c>
      <c r="J30" s="9" t="n">
        <v>1.5</v>
      </c>
      <c r="BS30" s="10">
        <f>K30+N30+Q30+T30+W30+Z30+AC30+AF30+AI30+AL30+AO30+AR30+AU30+AX30+BA30+BD30+BG30+BJ30+BM30+BP30</f>
        <v/>
      </c>
      <c r="BT30" s="10">
        <f>J30-BS30</f>
        <v/>
      </c>
    </row>
    <row r="31" ht="27.75" customHeight="1">
      <c r="B31" s="17" t="inlineStr">
        <is>
          <t>CIERRE</t>
        </is>
      </c>
      <c r="C31" s="18" t="inlineStr">
        <is>
          <t>Actividades de cierre del sprint</t>
        </is>
      </c>
      <c r="D31" s="8" t="inlineStr">
        <is>
          <t>Identificacion de lecciones aprendidas y cierre Sprint 2</t>
        </is>
      </c>
      <c r="E31" s="8" t="inlineStr">
        <is>
          <t>Harold Ricardo Alvarado, Andres Santiago Daza, Juan Jose Forero, Anthony Alejandro Gonzalez</t>
        </is>
      </c>
      <c r="F31" s="9" t="inlineStr">
        <is>
          <t>Alta</t>
        </is>
      </c>
      <c r="G31" s="9" t="inlineStr">
        <is>
          <t>T58</t>
        </is>
      </c>
      <c r="H31" s="9" t="inlineStr">
        <is>
          <t>T57</t>
        </is>
      </c>
      <c r="I31" s="9" t="inlineStr">
        <is>
          <t>Por iniciar</t>
        </is>
      </c>
      <c r="J31" s="9" t="n">
        <v>1</v>
      </c>
      <c r="BS31" s="10">
        <f>K31+N31+Q31+T31+W31+Z31+AC31+AF31+AI31+AL31+AO31+AR31+AU31+AX31+BA31+BD31+BG31+BJ31+BM31+BP31</f>
        <v/>
      </c>
      <c r="BT31" s="10">
        <f>J31-BS31</f>
        <v/>
      </c>
    </row>
    <row r="32" ht="20" customHeight="1">
      <c r="D32" s="2" t="inlineStr">
        <is>
          <t>TOTAL</t>
        </is>
      </c>
    </row>
  </sheetData>
  <mergeCells count="35">
    <mergeCell ref="AF3:AG3"/>
    <mergeCell ref="BG3:BH3"/>
    <mergeCell ref="Q3:R3"/>
    <mergeCell ref="BM3:BN3"/>
    <mergeCell ref="BS3:BT3"/>
    <mergeCell ref="B7:B12"/>
    <mergeCell ref="D32:BR32"/>
    <mergeCell ref="C23:C27"/>
    <mergeCell ref="AC3:AD3"/>
    <mergeCell ref="BD3:BE3"/>
    <mergeCell ref="N3:O3"/>
    <mergeCell ref="C13:C17"/>
    <mergeCell ref="AO3:AP3"/>
    <mergeCell ref="BP3:BQ3"/>
    <mergeCell ref="C28:C30"/>
    <mergeCell ref="W3:X3"/>
    <mergeCell ref="Z3:AA3"/>
    <mergeCell ref="C18:C22"/>
    <mergeCell ref="BA3:BB3"/>
    <mergeCell ref="AL3:AM3"/>
    <mergeCell ref="B5:B6"/>
    <mergeCell ref="B18:B22"/>
    <mergeCell ref="AX3:AY3"/>
    <mergeCell ref="BJ3:BK3"/>
    <mergeCell ref="AI3:AJ3"/>
    <mergeCell ref="B23:B27"/>
    <mergeCell ref="AU3:AV3"/>
    <mergeCell ref="B1:BT1"/>
    <mergeCell ref="C7:C12"/>
    <mergeCell ref="B13:B17"/>
    <mergeCell ref="AR3:AS3"/>
    <mergeCell ref="T3:U3"/>
    <mergeCell ref="B28:B30"/>
    <mergeCell ref="K3:L3"/>
    <mergeCell ref="C5:C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BT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40" customWidth="1" min="3" max="3"/>
    <col width="42" customWidth="1" min="4" max="4"/>
    <col width="28" customWidth="1" min="5" max="5"/>
    <col width="10" customWidth="1" min="6" max="6"/>
    <col width="13" customWidth="1" min="7" max="7"/>
    <col width="14" customWidth="1" min="8" max="8"/>
    <col width="12" customWidth="1" min="9" max="9"/>
    <col width="8" customWidth="1" min="10" max="10"/>
    <col width="6" customWidth="1" min="11" max="11"/>
    <col width="13" customWidth="1" min="12" max="12"/>
    <col width="8.710000000000001" customWidth="1" min="13" max="13"/>
    <col width="6" customWidth="1" min="14" max="14"/>
    <col width="13" customWidth="1" min="15" max="15"/>
    <col width="8.710000000000001" customWidth="1" min="16" max="16"/>
    <col width="6" customWidth="1" min="17" max="17"/>
    <col width="13" customWidth="1" min="18" max="18"/>
    <col width="8.710000000000001" customWidth="1" min="19" max="19"/>
    <col width="6" customWidth="1" min="20" max="20"/>
    <col width="13" customWidth="1" min="21" max="21"/>
    <col width="8.710000000000001" customWidth="1" min="22" max="22"/>
    <col width="6" customWidth="1" min="23" max="23"/>
    <col width="13" customWidth="1" min="24" max="24"/>
    <col width="8.710000000000001" customWidth="1" min="25" max="25"/>
    <col width="6" customWidth="1" min="26" max="26"/>
    <col width="13" customWidth="1" min="27" max="27"/>
    <col width="8.710000000000001" customWidth="1" min="28" max="28"/>
    <col width="6" customWidth="1" min="29" max="29"/>
    <col width="13" customWidth="1" min="30" max="30"/>
    <col width="8.710000000000001" customWidth="1" min="31" max="31"/>
    <col width="6" customWidth="1" min="32" max="32"/>
    <col width="13" customWidth="1" min="33" max="33"/>
    <col width="8.710000000000001" customWidth="1" min="34" max="34"/>
    <col width="6" customWidth="1" min="35" max="35"/>
    <col width="13" customWidth="1" min="36" max="36"/>
    <col width="8.710000000000001" customWidth="1" min="37" max="37"/>
    <col width="6" customWidth="1" min="38" max="38"/>
    <col width="13" customWidth="1" min="39" max="39"/>
    <col width="8.710000000000001" customWidth="1" min="40" max="40"/>
    <col width="6" customWidth="1" min="41" max="41"/>
    <col width="13" customWidth="1" min="42" max="42"/>
    <col width="8.710000000000001" customWidth="1" min="43" max="43"/>
    <col width="6" customWidth="1" min="44" max="44"/>
    <col width="13" customWidth="1" min="45" max="45"/>
    <col width="8.710000000000001" customWidth="1" min="46" max="46"/>
    <col width="6" customWidth="1" min="47" max="47"/>
    <col width="13" customWidth="1" min="48" max="48"/>
    <col width="8.710000000000001" customWidth="1" min="49" max="49"/>
    <col width="6" customWidth="1" min="50" max="50"/>
    <col width="13" customWidth="1" min="51" max="51"/>
    <col width="8.710000000000001" customWidth="1" min="52" max="52"/>
    <col width="6" customWidth="1" min="53" max="53"/>
    <col width="13" customWidth="1" min="54" max="54"/>
    <col width="8.710000000000001" customWidth="1" min="55" max="55"/>
    <col width="6" customWidth="1" min="56" max="56"/>
    <col width="13" customWidth="1" min="57" max="57"/>
    <col width="8.710000000000001" customWidth="1" min="58" max="58"/>
    <col width="6" customWidth="1" min="59" max="59"/>
    <col width="13" customWidth="1" min="60" max="60"/>
    <col width="8.710000000000001" customWidth="1" min="61" max="61"/>
    <col width="6" customWidth="1" min="62" max="62"/>
    <col width="13" customWidth="1" min="63" max="63"/>
    <col width="8.710000000000001" customWidth="1" min="64" max="64"/>
    <col width="6" customWidth="1" min="65" max="65"/>
    <col width="13" customWidth="1" min="66" max="66"/>
    <col width="8.710000000000001" customWidth="1" min="67" max="67"/>
    <col width="6" customWidth="1" min="68" max="68"/>
    <col width="13" customWidth="1" min="69" max="69"/>
    <col width="8.710000000000001" customWidth="1" min="70" max="70"/>
    <col width="10" customWidth="1" min="71" max="71"/>
    <col width="10" customWidth="1" min="72" max="72"/>
  </cols>
  <sheetData>
    <row r="1" ht="27.75" customHeight="1">
      <c r="B1" s="1" t="inlineStr">
        <is>
          <t>Sprint Backlog</t>
        </is>
      </c>
    </row>
    <row r="2">
      <c r="B2" s="2" t="inlineStr">
        <is>
          <t>Proyecto: PetCare MVP</t>
        </is>
      </c>
      <c r="D2" s="2" t="inlineStr">
        <is>
          <t>Sprint 3</t>
        </is>
      </c>
      <c r="I2" s="3" t="inlineStr">
        <is>
          <t>12 Abr - 26 Abr 2026</t>
        </is>
      </c>
    </row>
    <row r="3" ht="19.5" customHeight="1">
      <c r="K3" s="4" t="inlineStr">
        <is>
          <t>Dia 1</t>
        </is>
      </c>
      <c r="N3" s="4" t="inlineStr">
        <is>
          <t>Dia 2</t>
        </is>
      </c>
      <c r="Q3" s="4" t="inlineStr">
        <is>
          <t>Dia 3</t>
        </is>
      </c>
      <c r="T3" s="4" t="inlineStr">
        <is>
          <t>Dia 4</t>
        </is>
      </c>
      <c r="W3" s="4" t="inlineStr">
        <is>
          <t>Dia 5</t>
        </is>
      </c>
      <c r="Z3" s="4" t="inlineStr">
        <is>
          <t>Dia 6</t>
        </is>
      </c>
      <c r="AC3" s="4" t="inlineStr">
        <is>
          <t>Dia 7</t>
        </is>
      </c>
      <c r="AF3" s="4" t="inlineStr">
        <is>
          <t>Dia 8</t>
        </is>
      </c>
      <c r="AI3" s="4" t="inlineStr">
        <is>
          <t>Dia 9</t>
        </is>
      </c>
      <c r="AL3" s="4" t="inlineStr">
        <is>
          <t>Dia 10</t>
        </is>
      </c>
      <c r="AO3" s="4" t="inlineStr">
        <is>
          <t>Dia 11</t>
        </is>
      </c>
      <c r="AR3" s="4" t="inlineStr">
        <is>
          <t>Dia 12</t>
        </is>
      </c>
      <c r="AU3" s="4" t="inlineStr">
        <is>
          <t>Dia 13</t>
        </is>
      </c>
      <c r="AX3" s="4" t="inlineStr">
        <is>
          <t>Dia 14</t>
        </is>
      </c>
      <c r="BA3" s="4" t="inlineStr">
        <is>
          <t>Dia 15</t>
        </is>
      </c>
      <c r="BD3" s="4" t="inlineStr">
        <is>
          <t>Dia 16</t>
        </is>
      </c>
      <c r="BG3" s="4" t="inlineStr">
        <is>
          <t>Dia 17</t>
        </is>
      </c>
      <c r="BJ3" s="4" t="inlineStr">
        <is>
          <t>Dia 18</t>
        </is>
      </c>
      <c r="BM3" s="4" t="inlineStr">
        <is>
          <t>Dia 19</t>
        </is>
      </c>
      <c r="BP3" s="4" t="inlineStr">
        <is>
          <t>Dia 20</t>
        </is>
      </c>
      <c r="BS3" s="4" t="inlineStr">
        <is>
          <t>Total</t>
        </is>
      </c>
    </row>
    <row r="4" ht="31.5" customHeight="1">
      <c r="B4" s="5" t="inlineStr">
        <is>
          <t>ID Historia</t>
        </is>
      </c>
      <c r="C4" s="5" t="inlineStr">
        <is>
          <t>Enunciado del item de Product Backlog</t>
        </is>
      </c>
      <c r="D4" s="5" t="inlineStr">
        <is>
          <t>Tarea</t>
        </is>
      </c>
      <c r="E4" s="5" t="inlineStr">
        <is>
          <t>Dueno / Voluntario</t>
        </is>
      </c>
      <c r="F4" s="5" t="inlineStr">
        <is>
          <t>Prioridad</t>
        </is>
      </c>
      <c r="G4" s="5" t="inlineStr">
        <is>
          <t>Tarea</t>
        </is>
      </c>
      <c r="H4" s="5" t="inlineStr">
        <is>
          <t>Tarea Predecesora</t>
        </is>
      </c>
      <c r="I4" s="5" t="inlineStr">
        <is>
          <t>Estatus</t>
        </is>
      </c>
      <c r="J4" s="5" t="inlineStr">
        <is>
          <t>Horas estimadas</t>
        </is>
      </c>
      <c r="K4" s="5" t="inlineStr">
        <is>
          <t>Cons.</t>
        </is>
      </c>
      <c r="L4" s="5" t="inlineStr">
        <is>
          <t>Rest.</t>
        </is>
      </c>
      <c r="N4" s="5" t="inlineStr">
        <is>
          <t>Cons.</t>
        </is>
      </c>
      <c r="O4" s="5" t="inlineStr">
        <is>
          <t>Rest.</t>
        </is>
      </c>
      <c r="Q4" s="5" t="inlineStr">
        <is>
          <t>Cons.</t>
        </is>
      </c>
      <c r="R4" s="5" t="inlineStr">
        <is>
          <t>Rest.</t>
        </is>
      </c>
      <c r="T4" s="5" t="inlineStr">
        <is>
          <t>Cons.</t>
        </is>
      </c>
      <c r="U4" s="5" t="inlineStr">
        <is>
          <t>Rest.</t>
        </is>
      </c>
      <c r="W4" s="5" t="inlineStr">
        <is>
          <t>Cons.</t>
        </is>
      </c>
      <c r="X4" s="5" t="inlineStr">
        <is>
          <t>Rest.</t>
        </is>
      </c>
      <c r="Z4" s="5" t="inlineStr">
        <is>
          <t>Cons.</t>
        </is>
      </c>
      <c r="AA4" s="5" t="inlineStr">
        <is>
          <t>Rest.</t>
        </is>
      </c>
      <c r="AC4" s="5" t="inlineStr">
        <is>
          <t>Cons.</t>
        </is>
      </c>
      <c r="AD4" s="5" t="inlineStr">
        <is>
          <t>Rest.</t>
        </is>
      </c>
      <c r="AF4" s="5" t="inlineStr">
        <is>
          <t>Cons.</t>
        </is>
      </c>
      <c r="AG4" s="5" t="inlineStr">
        <is>
          <t>Rest.</t>
        </is>
      </c>
      <c r="AI4" s="5" t="inlineStr">
        <is>
          <t>Cons.</t>
        </is>
      </c>
      <c r="AJ4" s="5" t="inlineStr">
        <is>
          <t>Rest.</t>
        </is>
      </c>
      <c r="AL4" s="5" t="inlineStr">
        <is>
          <t>Cons.</t>
        </is>
      </c>
      <c r="AM4" s="5" t="inlineStr">
        <is>
          <t>Rest.</t>
        </is>
      </c>
      <c r="AO4" s="5" t="inlineStr">
        <is>
          <t>Cons.</t>
        </is>
      </c>
      <c r="AP4" s="5" t="inlineStr">
        <is>
          <t>Rest.</t>
        </is>
      </c>
      <c r="AR4" s="5" t="inlineStr">
        <is>
          <t>Cons.</t>
        </is>
      </c>
      <c r="AS4" s="5" t="inlineStr">
        <is>
          <t>Rest.</t>
        </is>
      </c>
      <c r="AU4" s="5" t="inlineStr">
        <is>
          <t>Cons.</t>
        </is>
      </c>
      <c r="AV4" s="5" t="inlineStr">
        <is>
          <t>Rest.</t>
        </is>
      </c>
      <c r="AX4" s="5" t="inlineStr">
        <is>
          <t>Cons.</t>
        </is>
      </c>
      <c r="AY4" s="5" t="inlineStr">
        <is>
          <t>Rest.</t>
        </is>
      </c>
      <c r="BA4" s="5" t="inlineStr">
        <is>
          <t>Cons.</t>
        </is>
      </c>
      <c r="BB4" s="5" t="inlineStr">
        <is>
          <t>Rest.</t>
        </is>
      </c>
      <c r="BD4" s="5" t="inlineStr">
        <is>
          <t>Cons.</t>
        </is>
      </c>
      <c r="BE4" s="5" t="inlineStr">
        <is>
          <t>Rest.</t>
        </is>
      </c>
      <c r="BG4" s="5" t="inlineStr">
        <is>
          <t>Cons.</t>
        </is>
      </c>
      <c r="BH4" s="5" t="inlineStr">
        <is>
          <t>Rest.</t>
        </is>
      </c>
      <c r="BJ4" s="5" t="inlineStr">
        <is>
          <t>Cons.</t>
        </is>
      </c>
      <c r="BK4" s="5" t="inlineStr">
        <is>
          <t>Rest.</t>
        </is>
      </c>
      <c r="BM4" s="5" t="inlineStr">
        <is>
          <t>Cons.</t>
        </is>
      </c>
      <c r="BN4" s="5" t="inlineStr">
        <is>
          <t>Rest.</t>
        </is>
      </c>
      <c r="BP4" s="5" t="inlineStr">
        <is>
          <t>Cons.</t>
        </is>
      </c>
      <c r="BQ4" s="5" t="inlineStr">
        <is>
          <t>Rest.</t>
        </is>
      </c>
      <c r="BS4" s="5" t="inlineStr">
        <is>
          <t>Total Cons.</t>
        </is>
      </c>
      <c r="BT4" s="5" t="inlineStr">
        <is>
          <t>Hrs Rest.</t>
        </is>
      </c>
    </row>
    <row r="5" ht="27.75" customHeight="1">
      <c r="B5" s="6" t="inlineStr">
        <is>
          <t>PLAN</t>
        </is>
      </c>
      <c r="C5" s="7" t="inlineStr">
        <is>
          <t>Actividades de planeacion del sprint</t>
        </is>
      </c>
      <c r="D5" s="8" t="inlineStr">
        <is>
          <t>Sprint Planning S3 - Revision del Product Backlog y seleccion de items del sprint</t>
        </is>
      </c>
      <c r="E5" s="8" t="inlineStr">
        <is>
          <t>Harold Ricardo Alvarado, Andres Santiago Daza, Juan Jose Forero, Anthony Alejandro Gonzalez</t>
        </is>
      </c>
      <c r="F5" s="9" t="inlineStr">
        <is>
          <t>Alta</t>
        </is>
      </c>
      <c r="G5" s="9" t="inlineStr">
        <is>
          <t>T59</t>
        </is>
      </c>
      <c r="H5" s="9" t="inlineStr">
        <is>
          <t>T56</t>
        </is>
      </c>
      <c r="I5" s="9" t="inlineStr">
        <is>
          <t>Por iniciar</t>
        </is>
      </c>
      <c r="J5" s="9" t="n">
        <v>2</v>
      </c>
      <c r="BS5" s="10">
        <f>K5+N5+Q5+T5+W5+Z5+AC5+AF5+AI5+AL5+AO5+AR5+AU5+AX5+BA5+BD5+BG5+BJ5+BM5+BP5</f>
        <v/>
      </c>
      <c r="BT5" s="10">
        <f>J5-BS5</f>
        <v/>
      </c>
    </row>
    <row r="6" ht="27.75" customHeight="1">
      <c r="B6" s="11" t="n"/>
      <c r="C6" s="11" t="n"/>
      <c r="D6" s="8" t="inlineStr">
        <is>
          <t>Sprint Planning S3 - Definicion del Sprint Goal y asignacion de tareas al equipo</t>
        </is>
      </c>
      <c r="E6" s="8" t="inlineStr">
        <is>
          <t>Harold Ricardo Alvarado, Andres Santiago Daza, Juan Jose Forero, Anthony Alejandro Gonzalez</t>
        </is>
      </c>
      <c r="F6" s="9" t="inlineStr">
        <is>
          <t>Alta</t>
        </is>
      </c>
      <c r="G6" s="9" t="inlineStr">
        <is>
          <t>T60</t>
        </is>
      </c>
      <c r="H6" s="9" t="inlineStr">
        <is>
          <t>T59</t>
        </is>
      </c>
      <c r="I6" s="9" t="inlineStr">
        <is>
          <t>Por iniciar</t>
        </is>
      </c>
      <c r="J6" s="9" t="n">
        <v>1</v>
      </c>
      <c r="BS6" s="10">
        <f>K6+N6+Q6+T6+W6+Z6+AC6+AF6+AI6+AL6+AO6+AR6+AU6+AX6+BA6+BD6+BG6+BJ6+BM6+BP6</f>
        <v/>
      </c>
      <c r="BT6" s="10">
        <f>J6-BS6</f>
        <v/>
      </c>
    </row>
    <row r="7" ht="27.75" customHeight="1">
      <c r="B7" s="12" t="inlineStr">
        <is>
          <t>HU-10</t>
        </is>
      </c>
      <c r="C7" s="13" t="inlineStr">
        <is>
          <t>Como usuario quiero solicitar un servicio a un proveedor especificando la mascota, fecha y detalles adicionales para agendar la atencion de manera formal.</t>
        </is>
      </c>
      <c r="D7" s="8" t="inlineStr">
        <is>
          <t>Disenar modelado de datos de solicitudes, e implementar coleccion(es) en la DB</t>
        </is>
      </c>
      <c r="E7" s="8" t="inlineStr">
        <is>
          <t>Harold Ricardo Alvarado</t>
        </is>
      </c>
      <c r="F7" s="9" t="inlineStr">
        <is>
          <t>Alta</t>
        </is>
      </c>
      <c r="G7" s="9" t="inlineStr">
        <is>
          <t>T61</t>
        </is>
      </c>
      <c r="H7" s="9" t="inlineStr">
        <is>
          <t>T60</t>
        </is>
      </c>
      <c r="I7" s="9" t="inlineStr">
        <is>
          <t>Por iniciar</t>
        </is>
      </c>
      <c r="J7" s="9" t="n">
        <v>5</v>
      </c>
      <c r="BS7" s="10">
        <f>K7+N7+Q7+T7+W7+Z7+AC7+AF7+AI7+AL7+AO7+AR7+AU7+AX7+BA7+BD7+BG7+BJ7+BM7+BP7</f>
        <v/>
      </c>
      <c r="BT7" s="10">
        <f>J7-BS7</f>
        <v/>
      </c>
    </row>
    <row r="8" ht="27.75" customHeight="1">
      <c r="B8" s="14" t="n"/>
      <c r="C8" s="14" t="n"/>
      <c r="D8" s="8" t="inlineStr">
        <is>
          <t>Disenar prototipo UI de paneles para clientes y proveedores, y formulario de solicitud de servicio</t>
        </is>
      </c>
      <c r="E8" s="8" t="inlineStr">
        <is>
          <t>Andres Santiago Daza</t>
        </is>
      </c>
      <c r="F8" s="9" t="inlineStr">
        <is>
          <t>Alta</t>
        </is>
      </c>
      <c r="G8" s="9" t="inlineStr">
        <is>
          <t>T62</t>
        </is>
      </c>
      <c r="H8" s="9" t="inlineStr">
        <is>
          <t>T60</t>
        </is>
      </c>
      <c r="I8" s="9" t="inlineStr">
        <is>
          <t>Por iniciar</t>
        </is>
      </c>
      <c r="J8" s="9" t="n">
        <v>4</v>
      </c>
      <c r="BS8" s="10">
        <f>K8+N8+Q8+T8+W8+Z8+AC8+AF8+AI8+AL8+AO8+AR8+AU8+AX8+BA8+BD8+BG8+BJ8+BM8+BP8</f>
        <v/>
      </c>
      <c r="BT8" s="10">
        <f>J8-BS8</f>
        <v/>
      </c>
    </row>
    <row r="9" ht="27.75" customHeight="1">
      <c r="B9" s="14" t="n"/>
      <c r="C9" s="14" t="n"/>
      <c r="D9" s="8" t="inlineStr">
        <is>
          <t>Implementar endpoints para crear solicitud, y obtener informacion para la solicitud, con pruebas unitarias y documentacion de API</t>
        </is>
      </c>
      <c r="E9" s="8" t="inlineStr">
        <is>
          <t>Harold Ricardo Alvarado</t>
        </is>
      </c>
      <c r="F9" s="9" t="inlineStr">
        <is>
          <t>Alta</t>
        </is>
      </c>
      <c r="G9" s="9" t="inlineStr">
        <is>
          <t>T63</t>
        </is>
      </c>
      <c r="H9" s="9" t="inlineStr">
        <is>
          <t>T61</t>
        </is>
      </c>
      <c r="I9" s="9" t="inlineStr">
        <is>
          <t>Por iniciar</t>
        </is>
      </c>
      <c r="J9" s="9" t="n">
        <v>7</v>
      </c>
      <c r="BS9" s="10">
        <f>K9+N9+Q9+T9+W9+Z9+AC9+AF9+AI9+AL9+AO9+AR9+AU9+AX9+BA9+BD9+BG9+BJ9+BM9+BP9</f>
        <v/>
      </c>
      <c r="BT9" s="10">
        <f>J9-BS9</f>
        <v/>
      </c>
    </row>
    <row r="10" ht="27.75" customHeight="1">
      <c r="B10" s="14" t="n"/>
      <c r="C10" s="14" t="n"/>
      <c r="D10" s="8" t="inlineStr">
        <is>
          <t>Implementar Web Sockets para notificaciones de solicitudes</t>
        </is>
      </c>
      <c r="E10" s="8" t="inlineStr">
        <is>
          <t>Harold Ricardo Alvarado</t>
        </is>
      </c>
      <c r="F10" s="9" t="inlineStr">
        <is>
          <t>Alta</t>
        </is>
      </c>
      <c r="G10" s="9" t="inlineStr">
        <is>
          <t>T64</t>
        </is>
      </c>
      <c r="H10" s="9" t="inlineStr">
        <is>
          <t>T63</t>
        </is>
      </c>
      <c r="I10" s="9" t="inlineStr">
        <is>
          <t>Por iniciar</t>
        </is>
      </c>
      <c r="J10" s="9" t="n">
        <v>5</v>
      </c>
      <c r="BS10" s="10">
        <f>K10+N10+Q10+T10+W10+Z10+AC10+AF10+AI10+AL10+AO10+AR10+AU10+AX10+BA10+BD10+BG10+BJ10+BM10+BP10</f>
        <v/>
      </c>
      <c r="BT10" s="10">
        <f>J10-BS10</f>
        <v/>
      </c>
    </row>
    <row r="11" ht="27.75" customHeight="1">
      <c r="B11" s="14" t="n"/>
      <c r="C11" s="14" t="n"/>
      <c r="D11" s="8" t="inlineStr">
        <is>
          <t>Implementar paneles y formulario de solicitud de servicio, con llamados a la API y conexion a Web Socket para obtener notificaciones</t>
        </is>
      </c>
      <c r="E11" s="8" t="inlineStr">
        <is>
          <t>Juan Jose Forero</t>
        </is>
      </c>
      <c r="F11" s="9" t="inlineStr">
        <is>
          <t>Alta</t>
        </is>
      </c>
      <c r="G11" s="9" t="inlineStr">
        <is>
          <t>T65</t>
        </is>
      </c>
      <c r="H11" s="9" t="inlineStr">
        <is>
          <t>T62, T63, T64, T68</t>
        </is>
      </c>
      <c r="I11" s="9" t="inlineStr">
        <is>
          <t>Por iniciar</t>
        </is>
      </c>
      <c r="J11" s="9" t="n">
        <v>10</v>
      </c>
      <c r="BS11" s="10">
        <f>K11+N11+Q11+T11+W11+Z11+AC11+AF11+AI11+AL11+AO11+AR11+AU11+AX11+BA11+BD11+BG11+BJ11+BM11+BP11</f>
        <v/>
      </c>
      <c r="BT11" s="10">
        <f>J11-BS11</f>
        <v/>
      </c>
    </row>
    <row r="12" ht="27.75" customHeight="1">
      <c r="B12" s="14" t="n"/>
      <c r="C12" s="14" t="n"/>
      <c r="D12" s="8" t="inlineStr">
        <is>
          <t>Implementar despliegue de desarrollo para pruebas (HU-10)</t>
        </is>
      </c>
      <c r="E12" s="8" t="inlineStr">
        <is>
          <t>Harold Ricardo Alvarado</t>
        </is>
      </c>
      <c r="F12" s="9" t="inlineStr">
        <is>
          <t>Alta</t>
        </is>
      </c>
      <c r="G12" s="9" t="inlineStr">
        <is>
          <t>T66</t>
        </is>
      </c>
      <c r="H12" s="9" t="inlineStr">
        <is>
          <t>T64, T65</t>
        </is>
      </c>
      <c r="I12" s="9" t="inlineStr">
        <is>
          <t>Por iniciar</t>
        </is>
      </c>
      <c r="J12" s="9" t="n">
        <v>4</v>
      </c>
      <c r="BS12" s="10">
        <f>K12+N12+Q12+T12+W12+Z12+AC12+AF12+AI12+AL12+AO12+AR12+AU12+AX12+BA12+BD12+BG12+BJ12+BM12+BP12</f>
        <v/>
      </c>
      <c r="BT12" s="10">
        <f>J12-BS12</f>
        <v/>
      </c>
    </row>
    <row r="13" ht="27.75" customHeight="1">
      <c r="B13" s="11" t="n"/>
      <c r="C13" s="11" t="n"/>
      <c r="D13" s="8" t="inlineStr">
        <is>
          <t>Ejecutar pruebas unitarias, llamadas a endpoints (con Postman) y de integracion (HU-10)</t>
        </is>
      </c>
      <c r="E13" s="8" t="inlineStr">
        <is>
          <t>Anthony Alejandro Gonzalez</t>
        </is>
      </c>
      <c r="F13" s="9" t="inlineStr">
        <is>
          <t>Alta</t>
        </is>
      </c>
      <c r="G13" s="9" t="inlineStr">
        <is>
          <t>T67</t>
        </is>
      </c>
      <c r="H13" s="9" t="inlineStr">
        <is>
          <t>T66</t>
        </is>
      </c>
      <c r="I13" s="9" t="inlineStr">
        <is>
          <t>Por iniciar</t>
        </is>
      </c>
      <c r="J13" s="9" t="n">
        <v>4</v>
      </c>
      <c r="BS13" s="10">
        <f>K13+N13+Q13+T13+W13+Z13+AC13+AF13+AI13+AL13+AO13+AR13+AU13+AX13+BA13+BD13+BG13+BJ13+BM13+BP13</f>
        <v/>
      </c>
      <c r="BT13" s="10">
        <f>J13-BS13</f>
        <v/>
      </c>
    </row>
    <row r="14" ht="27.75" customHeight="1">
      <c r="B14" s="12" t="inlineStr">
        <is>
          <t>HU-11</t>
        </is>
      </c>
      <c r="C14" s="13" t="inlineStr">
        <is>
          <t>Como proveedor quiero ver, aceptar o rechazar las solicitudes de servicio recibidas para organizar su agenda de trabajo de manera eficiente.</t>
        </is>
      </c>
      <c r="D14" s="8" t="inlineStr">
        <is>
          <t>Disenar prototipo de UI de componentes de gestion de solicitudes</t>
        </is>
      </c>
      <c r="E14" s="8" t="inlineStr">
        <is>
          <t>Juan Jose Forero</t>
        </is>
      </c>
      <c r="F14" s="9" t="inlineStr">
        <is>
          <t>Alta</t>
        </is>
      </c>
      <c r="G14" s="9" t="inlineStr">
        <is>
          <t>T68</t>
        </is>
      </c>
      <c r="H14" s="9" t="inlineStr">
        <is>
          <t>T60</t>
        </is>
      </c>
      <c r="I14" s="9" t="inlineStr">
        <is>
          <t>Por iniciar</t>
        </is>
      </c>
      <c r="J14" s="9" t="n">
        <v>5</v>
      </c>
      <c r="BS14" s="10">
        <f>K14+N14+Q14+T14+W14+Z14+AC14+AF14+AI14+AL14+AO14+AR14+AU14+AX14+BA14+BD14+BG14+BJ14+BM14+BP14</f>
        <v/>
      </c>
      <c r="BT14" s="10">
        <f>J14-BS14</f>
        <v/>
      </c>
    </row>
    <row r="15" ht="27.75" customHeight="1">
      <c r="B15" s="14" t="n"/>
      <c r="C15" s="14" t="n"/>
      <c r="D15" s="8" t="inlineStr">
        <is>
          <t>Implementar endpoints para cambiar estado de solicitud y agregar notas, notificaciones de actualizaciones en solicitudes, documentacion y pruebas unitarias</t>
        </is>
      </c>
      <c r="E15" s="8" t="inlineStr">
        <is>
          <t>Harold Ricardo Alvarado</t>
        </is>
      </c>
      <c r="F15" s="9" t="inlineStr">
        <is>
          <t>Alta</t>
        </is>
      </c>
      <c r="G15" s="9" t="inlineStr">
        <is>
          <t>T69</t>
        </is>
      </c>
      <c r="H15" s="9" t="inlineStr">
        <is>
          <t>T66</t>
        </is>
      </c>
      <c r="I15" s="9" t="inlineStr">
        <is>
          <t>Por iniciar</t>
        </is>
      </c>
      <c r="J15" s="9" t="n">
        <v>7</v>
      </c>
      <c r="BS15" s="10">
        <f>K15+N15+Q15+T15+W15+Z15+AC15+AF15+AI15+AL15+AO15+AR15+AU15+AX15+BA15+BD15+BG15+BJ15+BM15+BP15</f>
        <v/>
      </c>
      <c r="BT15" s="10">
        <f>J15-BS15</f>
        <v/>
      </c>
    </row>
    <row r="16" ht="27.75" customHeight="1">
      <c r="B16" s="14" t="n"/>
      <c r="C16" s="14" t="n"/>
      <c r="D16" s="8" t="inlineStr">
        <is>
          <t>Implementar componentes de gestion de solicitudes con llamados a la API</t>
        </is>
      </c>
      <c r="E16" s="8" t="inlineStr">
        <is>
          <t>Anthony Alejandro Gonzalez</t>
        </is>
      </c>
      <c r="F16" s="9" t="inlineStr">
        <is>
          <t>Alta</t>
        </is>
      </c>
      <c r="G16" s="9" t="inlineStr">
        <is>
          <t>T70</t>
        </is>
      </c>
      <c r="H16" s="9" t="inlineStr">
        <is>
          <t>T67, T68, T69</t>
        </is>
      </c>
      <c r="I16" s="9" t="inlineStr">
        <is>
          <t>Por iniciar</t>
        </is>
      </c>
      <c r="J16" s="9" t="n">
        <v>9</v>
      </c>
      <c r="BS16" s="10">
        <f>K16+N16+Q16+T16+W16+Z16+AC16+AF16+AI16+AL16+AO16+AR16+AU16+AX16+BA16+BD16+BG16+BJ16+BM16+BP16</f>
        <v/>
      </c>
      <c r="BT16" s="10">
        <f>J16-BS16</f>
        <v/>
      </c>
    </row>
    <row r="17" ht="27.75" customHeight="1">
      <c r="B17" s="14" t="n"/>
      <c r="C17" s="14" t="n"/>
      <c r="D17" s="8" t="inlineStr">
        <is>
          <t>Implementar despliegue de desarrollo para pruebas (HU-11)</t>
        </is>
      </c>
      <c r="E17" s="8" t="inlineStr">
        <is>
          <t>Harold Ricardo Alvarado</t>
        </is>
      </c>
      <c r="F17" s="9" t="inlineStr">
        <is>
          <t>Alta</t>
        </is>
      </c>
      <c r="G17" s="9" t="inlineStr">
        <is>
          <t>T71</t>
        </is>
      </c>
      <c r="H17" s="9" t="inlineStr">
        <is>
          <t>T69, T70</t>
        </is>
      </c>
      <c r="I17" s="9" t="inlineStr">
        <is>
          <t>Por iniciar</t>
        </is>
      </c>
      <c r="J17" s="9" t="n">
        <v>4</v>
      </c>
      <c r="BS17" s="10">
        <f>K17+N17+Q17+T17+W17+Z17+AC17+AF17+AI17+AL17+AO17+AR17+AU17+AX17+BA17+BD17+BG17+BJ17+BM17+BP17</f>
        <v/>
      </c>
      <c r="BT17" s="10">
        <f>J17-BS17</f>
        <v/>
      </c>
    </row>
    <row r="18" ht="27.75" customHeight="1">
      <c r="B18" s="11" t="n"/>
      <c r="C18" s="11" t="n"/>
      <c r="D18" s="8" t="inlineStr">
        <is>
          <t>Ejecutar pruebas unitarias, llamadas a endpoints (con Postman) y de integracion (HU-11)</t>
        </is>
      </c>
      <c r="E18" s="8" t="inlineStr">
        <is>
          <t>Juan Jose Forero</t>
        </is>
      </c>
      <c r="F18" s="9" t="inlineStr">
        <is>
          <t>Alta</t>
        </is>
      </c>
      <c r="G18" s="9" t="inlineStr">
        <is>
          <t>T72</t>
        </is>
      </c>
      <c r="H18" s="9" t="inlineStr">
        <is>
          <t>T65, T71</t>
        </is>
      </c>
      <c r="I18" s="9" t="inlineStr">
        <is>
          <t>Por iniciar</t>
        </is>
      </c>
      <c r="J18" s="9" t="n">
        <v>4</v>
      </c>
      <c r="BS18" s="10">
        <f>K18+N18+Q18+T18+W18+Z18+AC18+AF18+AI18+AL18+AO18+AR18+AU18+AX18+BA18+BD18+BG18+BJ18+BM18+BP18</f>
        <v/>
      </c>
      <c r="BT18" s="10">
        <f>J18-BS18</f>
        <v/>
      </c>
    </row>
    <row r="19" ht="27.75" customHeight="1">
      <c r="B19" s="12" t="inlineStr">
        <is>
          <t>HU-12</t>
        </is>
      </c>
      <c r="C19" s="13" t="inlineStr">
        <is>
          <t>Como usuario quiero calificar y dejar una resena sobre el servicio recibido para ayudar a otros usuarios a tomar mejores decisiones.</t>
        </is>
      </c>
      <c r="D19" s="8" t="inlineStr">
        <is>
          <t>Disenar UI de formulario de resena</t>
        </is>
      </c>
      <c r="E19" s="8" t="inlineStr">
        <is>
          <t>Andres Santiago Daza</t>
        </is>
      </c>
      <c r="F19" s="9" t="inlineStr">
        <is>
          <t>Media</t>
        </is>
      </c>
      <c r="G19" s="9" t="inlineStr">
        <is>
          <t>T73</t>
        </is>
      </c>
      <c r="H19" s="9" t="inlineStr">
        <is>
          <t>T62</t>
        </is>
      </c>
      <c r="I19" s="9" t="inlineStr">
        <is>
          <t>Por iniciar</t>
        </is>
      </c>
      <c r="J19" s="9" t="n">
        <v>5</v>
      </c>
      <c r="BS19" s="10">
        <f>K19+N19+Q19+T19+W19+Z19+AC19+AF19+AI19+AL19+AO19+AR19+AU19+AX19+BA19+BD19+BG19+BJ19+BM19+BP19</f>
        <v/>
      </c>
      <c r="BT19" s="10">
        <f>J19-BS19</f>
        <v/>
      </c>
    </row>
    <row r="20" ht="27.75" customHeight="1">
      <c r="B20" s="14" t="n"/>
      <c r="C20" s="14" t="n"/>
      <c r="D20" s="8" t="inlineStr">
        <is>
          <t>Implementar endpoints para creacion de resenas, documentacion y pruebas unitarias</t>
        </is>
      </c>
      <c r="E20" s="8" t="inlineStr">
        <is>
          <t>Harold Ricardo Alvarado</t>
        </is>
      </c>
      <c r="F20" s="9" t="inlineStr">
        <is>
          <t>Media</t>
        </is>
      </c>
      <c r="G20" s="9" t="inlineStr">
        <is>
          <t>T74</t>
        </is>
      </c>
      <c r="H20" s="9" t="inlineStr">
        <is>
          <t>T71</t>
        </is>
      </c>
      <c r="I20" s="9" t="inlineStr">
        <is>
          <t>Por iniciar</t>
        </is>
      </c>
      <c r="J20" s="9" t="n">
        <v>7</v>
      </c>
      <c r="BS20" s="10">
        <f>K20+N20+Q20+T20+W20+Z20+AC20+AF20+AI20+AL20+AO20+AR20+AU20+AX20+BA20+BD20+BG20+BJ20+BM20+BP20</f>
        <v/>
      </c>
      <c r="BT20" s="10">
        <f>J20-BS20</f>
        <v/>
      </c>
    </row>
    <row r="21" ht="27.75" customHeight="1">
      <c r="B21" s="14" t="n"/>
      <c r="C21" s="14" t="n"/>
      <c r="D21" s="8" t="inlineStr">
        <is>
          <t>Implementar formulario de creacion de resenas con llamados a la API</t>
        </is>
      </c>
      <c r="E21" s="8" t="inlineStr">
        <is>
          <t>Anthony Alejandro Gonzalez</t>
        </is>
      </c>
      <c r="F21" s="9" t="inlineStr">
        <is>
          <t>Media</t>
        </is>
      </c>
      <c r="G21" s="9" t="inlineStr">
        <is>
          <t>T75</t>
        </is>
      </c>
      <c r="H21" s="9" t="inlineStr">
        <is>
          <t>T70, T73, T74</t>
        </is>
      </c>
      <c r="I21" s="9" t="inlineStr">
        <is>
          <t>Por iniciar</t>
        </is>
      </c>
      <c r="J21" s="9" t="n">
        <v>7</v>
      </c>
      <c r="BS21" s="10">
        <f>K21+N21+Q21+T21+W21+Z21+AC21+AF21+AI21+AL21+AO21+AR21+AU21+AX21+BA21+BD21+BG21+BJ21+BM21+BP21</f>
        <v/>
      </c>
      <c r="BT21" s="10">
        <f>J21-BS21</f>
        <v/>
      </c>
    </row>
    <row r="22" ht="27.75" customHeight="1">
      <c r="B22" s="14" t="n"/>
      <c r="C22" s="14" t="n"/>
      <c r="D22" s="8" t="inlineStr">
        <is>
          <t>Implementar despliegue de desarrollo para pruebas (HU-12)</t>
        </is>
      </c>
      <c r="E22" s="8" t="inlineStr">
        <is>
          <t>Harold Ricardo Alvarado</t>
        </is>
      </c>
      <c r="F22" s="9" t="inlineStr">
        <is>
          <t>Media</t>
        </is>
      </c>
      <c r="G22" s="9" t="inlineStr">
        <is>
          <t>T76</t>
        </is>
      </c>
      <c r="H22" s="9" t="inlineStr">
        <is>
          <t>T74, T75</t>
        </is>
      </c>
      <c r="I22" s="9" t="inlineStr">
        <is>
          <t>Por iniciar</t>
        </is>
      </c>
      <c r="J22" s="9" t="n">
        <v>4</v>
      </c>
      <c r="BS22" s="10">
        <f>K22+N22+Q22+T22+W22+Z22+AC22+AF22+AI22+AL22+AO22+AR22+AU22+AX22+BA22+BD22+BG22+BJ22+BM22+BP22</f>
        <v/>
      </c>
      <c r="BT22" s="10">
        <f>J22-BS22</f>
        <v/>
      </c>
    </row>
    <row r="23" ht="27.75" customHeight="1">
      <c r="B23" s="11" t="n"/>
      <c r="C23" s="11" t="n"/>
      <c r="D23" s="8" t="inlineStr">
        <is>
          <t>Ejecutar pruebas unitarias, llamadas a endpoints (con Postman) y de integracion (HU-12)</t>
        </is>
      </c>
      <c r="E23" s="8" t="inlineStr">
        <is>
          <t>Juan Jose Forero</t>
        </is>
      </c>
      <c r="F23" s="9" t="inlineStr">
        <is>
          <t>Media</t>
        </is>
      </c>
      <c r="G23" s="9" t="inlineStr">
        <is>
          <t>T77</t>
        </is>
      </c>
      <c r="H23" s="9" t="inlineStr">
        <is>
          <t>T72, T76</t>
        </is>
      </c>
      <c r="I23" s="9" t="inlineStr">
        <is>
          <t>Por iniciar</t>
        </is>
      </c>
      <c r="J23" s="9" t="n">
        <v>4</v>
      </c>
      <c r="BS23" s="10">
        <f>K23+N23+Q23+T23+W23+Z23+AC23+AF23+AI23+AL23+AO23+AR23+AU23+AX23+BA23+BD23+BG23+BJ23+BM23+BP23</f>
        <v/>
      </c>
      <c r="BT23" s="10">
        <f>J23-BS23</f>
        <v/>
      </c>
    </row>
    <row r="24" ht="27.75" customHeight="1">
      <c r="B24" s="12" t="inlineStr">
        <is>
          <t>HU-14</t>
        </is>
      </c>
      <c r="C24" s="13" t="inlineStr">
        <is>
          <t>Como proveedor quiero ver el historial de todos los servicios prestados y estadisticas de su desempeno para analizar y mejorar su negocio.</t>
        </is>
      </c>
      <c r="D24" s="8" t="inlineStr">
        <is>
          <t>Disenar UI seccion de historial de servicios de proveedor</t>
        </is>
      </c>
      <c r="E24" s="8" t="inlineStr">
        <is>
          <t>Andres Santiago Daza</t>
        </is>
      </c>
      <c r="F24" s="9" t="inlineStr">
        <is>
          <t>Media</t>
        </is>
      </c>
      <c r="G24" s="9" t="inlineStr">
        <is>
          <t>T78</t>
        </is>
      </c>
      <c r="H24" s="9" t="inlineStr">
        <is>
          <t>T73</t>
        </is>
      </c>
      <c r="I24" s="9" t="inlineStr">
        <is>
          <t>Por iniciar</t>
        </is>
      </c>
      <c r="J24" s="9" t="n">
        <v>5</v>
      </c>
      <c r="BS24" s="10">
        <f>K24+N24+Q24+T24+W24+Z24+AC24+AF24+AI24+AL24+AO24+AR24+AU24+AX24+BA24+BD24+BG24+BJ24+BM24+BP24</f>
        <v/>
      </c>
      <c r="BT24" s="10">
        <f>J24-BS24</f>
        <v/>
      </c>
    </row>
    <row r="25" ht="27.75" customHeight="1">
      <c r="B25" s="14" t="n"/>
      <c r="C25" s="14" t="n"/>
      <c r="D25" s="8" t="inlineStr">
        <is>
          <t>Implementar endpoints para obtener informacion y estadisticas de los servicios realizados, y documentacion de API</t>
        </is>
      </c>
      <c r="E25" s="8" t="inlineStr">
        <is>
          <t>Harold Ricardo Alvarado</t>
        </is>
      </c>
      <c r="F25" s="9" t="inlineStr">
        <is>
          <t>Media</t>
        </is>
      </c>
      <c r="G25" s="9" t="inlineStr">
        <is>
          <t>T79</t>
        </is>
      </c>
      <c r="H25" s="9" t="inlineStr">
        <is>
          <t>T76</t>
        </is>
      </c>
      <c r="I25" s="9" t="inlineStr">
        <is>
          <t>Por iniciar</t>
        </is>
      </c>
      <c r="J25" s="9" t="n">
        <v>7</v>
      </c>
      <c r="BS25" s="10">
        <f>K25+N25+Q25+T25+W25+Z25+AC25+AF25+AI25+AL25+AO25+AR25+AU25+AX25+BA25+BD25+BG25+BJ25+BM25+BP25</f>
        <v/>
      </c>
      <c r="BT25" s="10">
        <f>J25-BS25</f>
        <v/>
      </c>
    </row>
    <row r="26" ht="27.75" customHeight="1">
      <c r="B26" s="14" t="n"/>
      <c r="C26" s="14" t="n"/>
      <c r="D26" s="8" t="inlineStr">
        <is>
          <t>Implementar seccion de historial de servicios de proveedor con llamados a la API</t>
        </is>
      </c>
      <c r="E26" s="8" t="inlineStr">
        <is>
          <t>Anthony Alejandro Gonzalez</t>
        </is>
      </c>
      <c r="F26" s="9" t="inlineStr">
        <is>
          <t>Media</t>
        </is>
      </c>
      <c r="G26" s="9" t="inlineStr">
        <is>
          <t>T80</t>
        </is>
      </c>
      <c r="H26" s="9" t="inlineStr">
        <is>
          <t>T75, T78, T79</t>
        </is>
      </c>
      <c r="I26" s="9" t="inlineStr">
        <is>
          <t>Por iniciar</t>
        </is>
      </c>
      <c r="J26" s="9" t="n">
        <v>9</v>
      </c>
      <c r="BS26" s="10">
        <f>K26+N26+Q26+T26+W26+Z26+AC26+AF26+AI26+AL26+AO26+AR26+AU26+AX26+BA26+BD26+BG26+BJ26+BM26+BP26</f>
        <v/>
      </c>
      <c r="BT26" s="10">
        <f>J26-BS26</f>
        <v/>
      </c>
    </row>
    <row r="27" ht="27.75" customHeight="1">
      <c r="B27" s="14" t="n"/>
      <c r="C27" s="14" t="n"/>
      <c r="D27" s="8" t="inlineStr">
        <is>
          <t>Implementar despliegue de desarrollo para pruebas (HU-14)</t>
        </is>
      </c>
      <c r="E27" s="8" t="inlineStr">
        <is>
          <t>Harold Ricardo Alvarado</t>
        </is>
      </c>
      <c r="F27" s="9" t="inlineStr">
        <is>
          <t>Media</t>
        </is>
      </c>
      <c r="G27" s="9" t="inlineStr">
        <is>
          <t>T81</t>
        </is>
      </c>
      <c r="H27" s="9" t="inlineStr">
        <is>
          <t>T79, T80</t>
        </is>
      </c>
      <c r="I27" s="9" t="inlineStr">
        <is>
          <t>Por iniciar</t>
        </is>
      </c>
      <c r="J27" s="9" t="n">
        <v>4</v>
      </c>
      <c r="BS27" s="10">
        <f>K27+N27+Q27+T27+W27+Z27+AC27+AF27+AI27+AL27+AO27+AR27+AU27+AX27+BA27+BD27+BG27+BJ27+BM27+BP27</f>
        <v/>
      </c>
      <c r="BT27" s="10">
        <f>J27-BS27</f>
        <v/>
      </c>
    </row>
    <row r="28" ht="27.75" customHeight="1">
      <c r="B28" s="11" t="n"/>
      <c r="C28" s="11" t="n"/>
      <c r="D28" s="8" t="inlineStr">
        <is>
          <t>Ejecutar pruebas unitarias, llamadas a endpoints (con Postman) y de integracion (HU-14)</t>
        </is>
      </c>
      <c r="E28" s="8" t="inlineStr">
        <is>
          <t>Andres Santiago Daza</t>
        </is>
      </c>
      <c r="F28" s="9" t="inlineStr">
        <is>
          <t>Media</t>
        </is>
      </c>
      <c r="G28" s="9" t="inlineStr">
        <is>
          <t>T82</t>
        </is>
      </c>
      <c r="H28" s="9" t="inlineStr">
        <is>
          <t>T81</t>
        </is>
      </c>
      <c r="I28" s="9" t="inlineStr">
        <is>
          <t>Por iniciar</t>
        </is>
      </c>
      <c r="J28" s="9" t="n">
        <v>4</v>
      </c>
      <c r="BS28" s="10">
        <f>K28+N28+Q28+T28+W28+Z28+AC28+AF28+AI28+AL28+AO28+AR28+AU28+AX28+BA28+BD28+BG28+BJ28+BM28+BP28</f>
        <v/>
      </c>
      <c r="BT28" s="10">
        <f>J28-BS28</f>
        <v/>
      </c>
    </row>
    <row r="29" ht="27.75" customHeight="1">
      <c r="B29" s="12" t="inlineStr">
        <is>
          <t>HU-13</t>
        </is>
      </c>
      <c r="C29" s="13" t="inlineStr">
        <is>
          <t>Como usuario quiero ver el historial completo de servicios que he solicitado para hacer seguimiento de sus interacciones en la plataforma.</t>
        </is>
      </c>
      <c r="D29" s="8" t="inlineStr">
        <is>
          <t>Disenar UI seccion de historial de servicios de cliente</t>
        </is>
      </c>
      <c r="E29" s="8" t="inlineStr">
        <is>
          <t>Andres Santiago Daza</t>
        </is>
      </c>
      <c r="F29" s="9" t="inlineStr">
        <is>
          <t>Media</t>
        </is>
      </c>
      <c r="G29" s="9" t="inlineStr">
        <is>
          <t>T83</t>
        </is>
      </c>
      <c r="H29" s="9" t="inlineStr">
        <is>
          <t>T78, T82</t>
        </is>
      </c>
      <c r="I29" s="9" t="inlineStr">
        <is>
          <t>Por iniciar</t>
        </is>
      </c>
      <c r="J29" s="9" t="n">
        <v>5</v>
      </c>
      <c r="BS29" s="10">
        <f>K29+N29+Q29+T29+W29+Z29+AC29+AF29+AI29+AL29+AO29+AR29+AU29+AX29+BA29+BD29+BG29+BJ29+BM29+BP29</f>
        <v/>
      </c>
      <c r="BT29" s="10">
        <f>J29-BS29</f>
        <v/>
      </c>
    </row>
    <row r="30" ht="27.75" customHeight="1">
      <c r="B30" s="14" t="n"/>
      <c r="C30" s="14" t="n"/>
      <c r="D30" s="8" t="inlineStr">
        <is>
          <t>Implementar endpoints para obtener informacion y estadisticas de los servicios solicitados, y documentacion de API</t>
        </is>
      </c>
      <c r="E30" s="8" t="inlineStr">
        <is>
          <t>Harold Ricardo Alvarado</t>
        </is>
      </c>
      <c r="F30" s="9" t="inlineStr">
        <is>
          <t>Media</t>
        </is>
      </c>
      <c r="G30" s="9" t="inlineStr">
        <is>
          <t>T84</t>
        </is>
      </c>
      <c r="H30" s="9" t="inlineStr">
        <is>
          <t>T81</t>
        </is>
      </c>
      <c r="I30" s="9" t="inlineStr">
        <is>
          <t>Por iniciar</t>
        </is>
      </c>
      <c r="J30" s="9" t="n">
        <v>7</v>
      </c>
      <c r="BS30" s="10">
        <f>K30+N30+Q30+T30+W30+Z30+AC30+AF30+AI30+AL30+AO30+AR30+AU30+AX30+BA30+BD30+BG30+BJ30+BM30+BP30</f>
        <v/>
      </c>
      <c r="BT30" s="10">
        <f>J30-BS30</f>
        <v/>
      </c>
    </row>
    <row r="31" ht="27.75" customHeight="1">
      <c r="B31" s="14" t="n"/>
      <c r="C31" s="14" t="n"/>
      <c r="D31" s="8" t="inlineStr">
        <is>
          <t>Implementar seccion de historial de servicios de cliente con llamados a la API</t>
        </is>
      </c>
      <c r="E31" s="8" t="inlineStr">
        <is>
          <t>Anthony Alejandro Gonzalez</t>
        </is>
      </c>
      <c r="F31" s="9" t="inlineStr">
        <is>
          <t>Media</t>
        </is>
      </c>
      <c r="G31" s="9" t="inlineStr">
        <is>
          <t>T85</t>
        </is>
      </c>
      <c r="H31" s="9" t="inlineStr">
        <is>
          <t>T80, T83, T84</t>
        </is>
      </c>
      <c r="I31" s="9" t="inlineStr">
        <is>
          <t>Por iniciar</t>
        </is>
      </c>
      <c r="J31" s="9" t="n">
        <v>9</v>
      </c>
      <c r="BS31" s="10">
        <f>K31+N31+Q31+T31+W31+Z31+AC31+AF31+AI31+AL31+AO31+AR31+AU31+AX31+BA31+BD31+BG31+BJ31+BM31+BP31</f>
        <v/>
      </c>
      <c r="BT31" s="10">
        <f>J31-BS31</f>
        <v/>
      </c>
    </row>
    <row r="32" ht="27.75" customHeight="1">
      <c r="B32" s="14" t="n"/>
      <c r="C32" s="14" t="n"/>
      <c r="D32" s="8" t="inlineStr">
        <is>
          <t>Implementar despliegue de desarrollo para pruebas (HU-13)</t>
        </is>
      </c>
      <c r="E32" s="8" t="inlineStr">
        <is>
          <t>Harold Ricardo Alvarado</t>
        </is>
      </c>
      <c r="F32" s="9" t="inlineStr">
        <is>
          <t>Media</t>
        </is>
      </c>
      <c r="G32" s="9" t="inlineStr">
        <is>
          <t>T86</t>
        </is>
      </c>
      <c r="H32" s="9" t="inlineStr">
        <is>
          <t>T84, T85</t>
        </is>
      </c>
      <c r="I32" s="9" t="inlineStr">
        <is>
          <t>Por iniciar</t>
        </is>
      </c>
      <c r="J32" s="9" t="n">
        <v>4</v>
      </c>
      <c r="BS32" s="10">
        <f>K32+N32+Q32+T32+W32+Z32+AC32+AF32+AI32+AL32+AO32+AR32+AU32+AX32+BA32+BD32+BG32+BJ32+BM32+BP32</f>
        <v/>
      </c>
      <c r="BT32" s="10">
        <f>J32-BS32</f>
        <v/>
      </c>
    </row>
    <row r="33" ht="27.75" customHeight="1">
      <c r="B33" s="11" t="n"/>
      <c r="C33" s="11" t="n"/>
      <c r="D33" s="8" t="inlineStr">
        <is>
          <t>Ejecutar pruebas unitarias, llamadas a endpoints (con Postman) y de integracion (HU-13)</t>
        </is>
      </c>
      <c r="E33" s="8" t="inlineStr">
        <is>
          <t>Andres Santiago Daza</t>
        </is>
      </c>
      <c r="F33" s="9" t="inlineStr">
        <is>
          <t>Media</t>
        </is>
      </c>
      <c r="G33" s="9" t="inlineStr">
        <is>
          <t>T87</t>
        </is>
      </c>
      <c r="H33" s="9" t="inlineStr">
        <is>
          <t>T83, T86</t>
        </is>
      </c>
      <c r="I33" s="9" t="inlineStr">
        <is>
          <t>Por iniciar</t>
        </is>
      </c>
      <c r="J33" s="9" t="n">
        <v>4</v>
      </c>
      <c r="BS33" s="10">
        <f>K33+N33+Q33+T33+W33+Z33+AC33+AF33+AI33+AL33+AO33+AR33+AU33+AX33+BA33+BD33+BG33+BJ33+BM33+BP33</f>
        <v/>
      </c>
      <c r="BT33" s="10">
        <f>J33-BS33</f>
        <v/>
      </c>
    </row>
    <row r="34" ht="27.75" customHeight="1">
      <c r="B34" s="15" t="inlineStr">
        <is>
          <t>REUNIONES</t>
        </is>
      </c>
      <c r="C34" s="16" t="inlineStr">
        <is>
          <t>Reuniones del sprint (Daily Standup, Sprint Review, Sprint Retrospective)</t>
        </is>
      </c>
      <c r="D34" s="8" t="inlineStr">
        <is>
          <t>Daily Standups Sprint 3 (15 reuniones de seguimiento diario, aprox. 20 min c/u)</t>
        </is>
      </c>
      <c r="E34" s="8" t="inlineStr">
        <is>
          <t>Harold Ricardo Alvarado, Andres Santiago Daza, Juan Jose Forero, Anthony Alejandro Gonzalez</t>
        </is>
      </c>
      <c r="F34" s="9" t="inlineStr">
        <is>
          <t>Alta</t>
        </is>
      </c>
      <c r="G34" s="9" t="inlineStr">
        <is>
          <t>T88</t>
        </is>
      </c>
      <c r="H34" s="9" t="inlineStr">
        <is>
          <t>T60</t>
        </is>
      </c>
      <c r="I34" s="9" t="inlineStr">
        <is>
          <t>Por iniciar</t>
        </is>
      </c>
      <c r="J34" s="9" t="n">
        <v>5</v>
      </c>
      <c r="BS34" s="10">
        <f>K34+N34+Q34+T34+W34+Z34+AC34+AF34+AI34+AL34+AO34+AR34+AU34+AX34+BA34+BD34+BG34+BJ34+BM34+BP34</f>
        <v/>
      </c>
      <c r="BT34" s="10">
        <f>J34-BS34</f>
        <v/>
      </c>
    </row>
    <row r="35" ht="27.75" customHeight="1">
      <c r="B35" s="14" t="n"/>
      <c r="C35" s="14" t="n"/>
      <c r="D35" s="8" t="inlineStr">
        <is>
          <t>Sprint Review Sprint 3 - Demostracion del incremento a stakeholders</t>
        </is>
      </c>
      <c r="E35" s="8" t="inlineStr">
        <is>
          <t>Harold Ricardo Alvarado, Andres Santiago Daza, Juan Jose Forero, Anthony Alejandro Gonzalez</t>
        </is>
      </c>
      <c r="F35" s="9" t="inlineStr">
        <is>
          <t>Alta</t>
        </is>
      </c>
      <c r="G35" s="9" t="inlineStr">
        <is>
          <t>T89</t>
        </is>
      </c>
      <c r="H35" s="9" t="inlineStr">
        <is>
          <t>T67, T72, T77, T82, T87, T88</t>
        </is>
      </c>
      <c r="I35" s="9" t="inlineStr">
        <is>
          <t>Por iniciar</t>
        </is>
      </c>
      <c r="J35" s="9" t="n">
        <v>2</v>
      </c>
      <c r="BS35" s="10">
        <f>K35+N35+Q35+T35+W35+Z35+AC35+AF35+AI35+AL35+AO35+AR35+AU35+AX35+BA35+BD35+BG35+BJ35+BM35+BP35</f>
        <v/>
      </c>
      <c r="BT35" s="10">
        <f>J35-BS35</f>
        <v/>
      </c>
    </row>
    <row r="36" ht="27.75" customHeight="1">
      <c r="B36" s="11" t="n"/>
      <c r="C36" s="11" t="n"/>
      <c r="D36" s="8" t="inlineStr">
        <is>
          <t>Sprint Retrospective Sprint 3 - Analisis del proceso y propuesta de mejoras</t>
        </is>
      </c>
      <c r="E36" s="8" t="inlineStr">
        <is>
          <t>Harold Ricardo Alvarado, Andres Santiago Daza, Juan Jose Forero, Anthony Alejandro Gonzalez</t>
        </is>
      </c>
      <c r="F36" s="9" t="inlineStr">
        <is>
          <t>Alta</t>
        </is>
      </c>
      <c r="G36" s="9" t="inlineStr">
        <is>
          <t>T90</t>
        </is>
      </c>
      <c r="H36" s="9" t="inlineStr">
        <is>
          <t>T89</t>
        </is>
      </c>
      <c r="I36" s="9" t="inlineStr">
        <is>
          <t>Por iniciar</t>
        </is>
      </c>
      <c r="J36" s="9" t="n">
        <v>1.5</v>
      </c>
      <c r="BS36" s="10">
        <f>K36+N36+Q36+T36+W36+Z36+AC36+AF36+AI36+AL36+AO36+AR36+AU36+AX36+BA36+BD36+BG36+BJ36+BM36+BP36</f>
        <v/>
      </c>
      <c r="BT36" s="10">
        <f>J36-BS36</f>
        <v/>
      </c>
    </row>
    <row r="37" ht="27.75" customHeight="1">
      <c r="B37" s="17" t="inlineStr">
        <is>
          <t>CIERRE</t>
        </is>
      </c>
      <c r="C37" s="18" t="inlineStr">
        <is>
          <t>Actividades de cierre del sprint</t>
        </is>
      </c>
      <c r="D37" s="8" t="inlineStr">
        <is>
          <t>Identificacion de lecciones aprendidas y cierre Sprint 3</t>
        </is>
      </c>
      <c r="E37" s="8" t="inlineStr">
        <is>
          <t>Harold Ricardo Alvarado, Andres Santiago Daza, Juan Jose Forero, Anthony Alejandro Gonzalez</t>
        </is>
      </c>
      <c r="F37" s="9" t="inlineStr">
        <is>
          <t>Alta</t>
        </is>
      </c>
      <c r="G37" s="9" t="inlineStr">
        <is>
          <t>T91</t>
        </is>
      </c>
      <c r="H37" s="9" t="inlineStr">
        <is>
          <t>T90</t>
        </is>
      </c>
      <c r="I37" s="9" t="inlineStr">
        <is>
          <t>Por iniciar</t>
        </is>
      </c>
      <c r="J37" s="9" t="n">
        <v>1</v>
      </c>
      <c r="BS37" s="10">
        <f>K37+N37+Q37+T37+W37+Z37+AC37+AF37+AI37+AL37+AO37+AR37+AU37+AX37+BA37+BD37+BG37+BJ37+BM37+BP37</f>
        <v/>
      </c>
      <c r="BT37" s="10">
        <f>J37-BS37</f>
        <v/>
      </c>
    </row>
    <row r="38" ht="20" customHeight="1">
      <c r="D38" s="2" t="inlineStr">
        <is>
          <t>TOTAL</t>
        </is>
      </c>
    </row>
  </sheetData>
  <mergeCells count="37">
    <mergeCell ref="AF3:AG3"/>
    <mergeCell ref="BG3:BH3"/>
    <mergeCell ref="Q3:R3"/>
    <mergeCell ref="B29:B33"/>
    <mergeCell ref="B34:B36"/>
    <mergeCell ref="BM3:BN3"/>
    <mergeCell ref="BS3:BT3"/>
    <mergeCell ref="B19:B23"/>
    <mergeCell ref="AC3:AD3"/>
    <mergeCell ref="BD3:BE3"/>
    <mergeCell ref="N3:O3"/>
    <mergeCell ref="AO3:AP3"/>
    <mergeCell ref="BP3:BQ3"/>
    <mergeCell ref="B24:B28"/>
    <mergeCell ref="C34:C36"/>
    <mergeCell ref="C7:C13"/>
    <mergeCell ref="C19:C23"/>
    <mergeCell ref="W3:X3"/>
    <mergeCell ref="Z3:AA3"/>
    <mergeCell ref="BA3:BB3"/>
    <mergeCell ref="D38:BR38"/>
    <mergeCell ref="AL3:AM3"/>
    <mergeCell ref="B7:B13"/>
    <mergeCell ref="C24:C28"/>
    <mergeCell ref="C14:C18"/>
    <mergeCell ref="B5:B6"/>
    <mergeCell ref="AX3:AY3"/>
    <mergeCell ref="BJ3:BK3"/>
    <mergeCell ref="AI3:AJ3"/>
    <mergeCell ref="B14:B18"/>
    <mergeCell ref="AU3:AV3"/>
    <mergeCell ref="C29:C33"/>
    <mergeCell ref="B1:BT1"/>
    <mergeCell ref="AR3:AS3"/>
    <mergeCell ref="T3:U3"/>
    <mergeCell ref="K3:L3"/>
    <mergeCell ref="C5:C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BT2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40" customWidth="1" min="3" max="3"/>
    <col width="42" customWidth="1" min="4" max="4"/>
    <col width="28" customWidth="1" min="5" max="5"/>
    <col width="10" customWidth="1" min="6" max="6"/>
    <col width="13" customWidth="1" min="7" max="7"/>
    <col width="14" customWidth="1" min="8" max="8"/>
    <col width="12" customWidth="1" min="9" max="9"/>
    <col width="8" customWidth="1" min="10" max="10"/>
    <col width="6" customWidth="1" min="11" max="11"/>
    <col width="13" customWidth="1" min="12" max="12"/>
    <col width="8.710000000000001" customWidth="1" min="13" max="13"/>
    <col width="6" customWidth="1" min="14" max="14"/>
    <col width="13" customWidth="1" min="15" max="15"/>
    <col width="8.710000000000001" customWidth="1" min="16" max="16"/>
    <col width="6" customWidth="1" min="17" max="17"/>
    <col width="13" customWidth="1" min="18" max="18"/>
    <col width="8.710000000000001" customWidth="1" min="19" max="19"/>
    <col width="6" customWidth="1" min="20" max="20"/>
    <col width="13" customWidth="1" min="21" max="21"/>
    <col width="8.710000000000001" customWidth="1" min="22" max="22"/>
    <col width="6" customWidth="1" min="23" max="23"/>
    <col width="13" customWidth="1" min="24" max="24"/>
    <col width="8.710000000000001" customWidth="1" min="25" max="25"/>
    <col width="6" customWidth="1" min="26" max="26"/>
    <col width="13" customWidth="1" min="27" max="27"/>
    <col width="8.710000000000001" customWidth="1" min="28" max="28"/>
    <col width="6" customWidth="1" min="29" max="29"/>
    <col width="13" customWidth="1" min="30" max="30"/>
    <col width="8.710000000000001" customWidth="1" min="31" max="31"/>
    <col width="6" customWidth="1" min="32" max="32"/>
    <col width="13" customWidth="1" min="33" max="33"/>
    <col width="8.710000000000001" customWidth="1" min="34" max="34"/>
    <col width="6" customWidth="1" min="35" max="35"/>
    <col width="13" customWidth="1" min="36" max="36"/>
    <col width="8.710000000000001" customWidth="1" min="37" max="37"/>
    <col width="6" customWidth="1" min="38" max="38"/>
    <col width="13" customWidth="1" min="39" max="39"/>
    <col width="8.710000000000001" customWidth="1" min="40" max="40"/>
    <col width="6" customWidth="1" min="41" max="41"/>
    <col width="13" customWidth="1" min="42" max="42"/>
    <col width="8.710000000000001" customWidth="1" min="43" max="43"/>
    <col width="6" customWidth="1" min="44" max="44"/>
    <col width="13" customWidth="1" min="45" max="45"/>
    <col width="8.710000000000001" customWidth="1" min="46" max="46"/>
    <col width="6" customWidth="1" min="47" max="47"/>
    <col width="13" customWidth="1" min="48" max="48"/>
    <col width="8.710000000000001" customWidth="1" min="49" max="49"/>
    <col width="6" customWidth="1" min="50" max="50"/>
    <col width="13" customWidth="1" min="51" max="51"/>
    <col width="8.710000000000001" customWidth="1" min="52" max="52"/>
    <col width="6" customWidth="1" min="53" max="53"/>
    <col width="13" customWidth="1" min="54" max="54"/>
    <col width="8.710000000000001" customWidth="1" min="55" max="55"/>
    <col width="6" customWidth="1" min="56" max="56"/>
    <col width="13" customWidth="1" min="57" max="57"/>
    <col width="8.710000000000001" customWidth="1" min="58" max="58"/>
    <col width="6" customWidth="1" min="59" max="59"/>
    <col width="13" customWidth="1" min="60" max="60"/>
    <col width="8.710000000000001" customWidth="1" min="61" max="61"/>
    <col width="6" customWidth="1" min="62" max="62"/>
    <col width="13" customWidth="1" min="63" max="63"/>
    <col width="8.710000000000001" customWidth="1" min="64" max="64"/>
    <col width="6" customWidth="1" min="65" max="65"/>
    <col width="13" customWidth="1" min="66" max="66"/>
    <col width="8.710000000000001" customWidth="1" min="67" max="67"/>
    <col width="6" customWidth="1" min="68" max="68"/>
    <col width="13" customWidth="1" min="69" max="69"/>
    <col width="8.710000000000001" customWidth="1" min="70" max="70"/>
    <col width="10" customWidth="1" min="71" max="71"/>
    <col width="10" customWidth="1" min="72" max="72"/>
  </cols>
  <sheetData>
    <row r="1" ht="27.75" customHeight="1">
      <c r="B1" s="1" t="inlineStr">
        <is>
          <t>Sprint Backlog</t>
        </is>
      </c>
    </row>
    <row r="2">
      <c r="B2" s="2" t="inlineStr">
        <is>
          <t>Proyecto: PetCare MVP</t>
        </is>
      </c>
      <c r="D2" s="2" t="inlineStr">
        <is>
          <t>Sprint 4</t>
        </is>
      </c>
      <c r="I2" s="3" t="inlineStr">
        <is>
          <t>26 Abr - 10 May 2026</t>
        </is>
      </c>
    </row>
    <row r="3" ht="19.5" customHeight="1">
      <c r="K3" s="4" t="inlineStr">
        <is>
          <t>Dia 1</t>
        </is>
      </c>
      <c r="N3" s="4" t="inlineStr">
        <is>
          <t>Dia 2</t>
        </is>
      </c>
      <c r="Q3" s="4" t="inlineStr">
        <is>
          <t>Dia 3</t>
        </is>
      </c>
      <c r="T3" s="4" t="inlineStr">
        <is>
          <t>Dia 4</t>
        </is>
      </c>
      <c r="W3" s="4" t="inlineStr">
        <is>
          <t>Dia 5</t>
        </is>
      </c>
      <c r="Z3" s="4" t="inlineStr">
        <is>
          <t>Dia 6</t>
        </is>
      </c>
      <c r="AC3" s="4" t="inlineStr">
        <is>
          <t>Dia 7</t>
        </is>
      </c>
      <c r="AF3" s="4" t="inlineStr">
        <is>
          <t>Dia 8</t>
        </is>
      </c>
      <c r="AI3" s="4" t="inlineStr">
        <is>
          <t>Dia 9</t>
        </is>
      </c>
      <c r="AL3" s="4" t="inlineStr">
        <is>
          <t>Dia 10</t>
        </is>
      </c>
      <c r="AO3" s="4" t="inlineStr">
        <is>
          <t>Dia 11</t>
        </is>
      </c>
      <c r="AR3" s="4" t="inlineStr">
        <is>
          <t>Dia 12</t>
        </is>
      </c>
      <c r="AU3" s="4" t="inlineStr">
        <is>
          <t>Dia 13</t>
        </is>
      </c>
      <c r="AX3" s="4" t="inlineStr">
        <is>
          <t>Dia 14</t>
        </is>
      </c>
      <c r="BA3" s="4" t="inlineStr">
        <is>
          <t>Dia 15</t>
        </is>
      </c>
      <c r="BD3" s="4" t="inlineStr">
        <is>
          <t>Dia 16</t>
        </is>
      </c>
      <c r="BG3" s="4" t="inlineStr">
        <is>
          <t>Dia 17</t>
        </is>
      </c>
      <c r="BJ3" s="4" t="inlineStr">
        <is>
          <t>Dia 18</t>
        </is>
      </c>
      <c r="BM3" s="4" t="inlineStr">
        <is>
          <t>Dia 19</t>
        </is>
      </c>
      <c r="BP3" s="4" t="inlineStr">
        <is>
          <t>Dia 20</t>
        </is>
      </c>
      <c r="BS3" s="4" t="inlineStr">
        <is>
          <t>Total</t>
        </is>
      </c>
    </row>
    <row r="4" ht="31.5" customHeight="1">
      <c r="B4" s="5" t="inlineStr">
        <is>
          <t>ID Historia</t>
        </is>
      </c>
      <c r="C4" s="5" t="inlineStr">
        <is>
          <t>Enunciado del item de Product Backlog</t>
        </is>
      </c>
      <c r="D4" s="5" t="inlineStr">
        <is>
          <t>Tarea</t>
        </is>
      </c>
      <c r="E4" s="5" t="inlineStr">
        <is>
          <t>Dueno / Voluntario</t>
        </is>
      </c>
      <c r="F4" s="5" t="inlineStr">
        <is>
          <t>Prioridad</t>
        </is>
      </c>
      <c r="G4" s="5" t="inlineStr">
        <is>
          <t>Tarea</t>
        </is>
      </c>
      <c r="H4" s="5" t="inlineStr">
        <is>
          <t>Tarea Predecesora</t>
        </is>
      </c>
      <c r="I4" s="5" t="inlineStr">
        <is>
          <t>Estatus</t>
        </is>
      </c>
      <c r="J4" s="5" t="inlineStr">
        <is>
          <t>Horas estimadas</t>
        </is>
      </c>
      <c r="K4" s="5" t="inlineStr">
        <is>
          <t>Cons.</t>
        </is>
      </c>
      <c r="L4" s="5" t="inlineStr">
        <is>
          <t>Rest.</t>
        </is>
      </c>
      <c r="N4" s="5" t="inlineStr">
        <is>
          <t>Cons.</t>
        </is>
      </c>
      <c r="O4" s="5" t="inlineStr">
        <is>
          <t>Rest.</t>
        </is>
      </c>
      <c r="Q4" s="5" t="inlineStr">
        <is>
          <t>Cons.</t>
        </is>
      </c>
      <c r="R4" s="5" t="inlineStr">
        <is>
          <t>Rest.</t>
        </is>
      </c>
      <c r="T4" s="5" t="inlineStr">
        <is>
          <t>Cons.</t>
        </is>
      </c>
      <c r="U4" s="5" t="inlineStr">
        <is>
          <t>Rest.</t>
        </is>
      </c>
      <c r="W4" s="5" t="inlineStr">
        <is>
          <t>Cons.</t>
        </is>
      </c>
      <c r="X4" s="5" t="inlineStr">
        <is>
          <t>Rest.</t>
        </is>
      </c>
      <c r="Z4" s="5" t="inlineStr">
        <is>
          <t>Cons.</t>
        </is>
      </c>
      <c r="AA4" s="5" t="inlineStr">
        <is>
          <t>Rest.</t>
        </is>
      </c>
      <c r="AC4" s="5" t="inlineStr">
        <is>
          <t>Cons.</t>
        </is>
      </c>
      <c r="AD4" s="5" t="inlineStr">
        <is>
          <t>Rest.</t>
        </is>
      </c>
      <c r="AF4" s="5" t="inlineStr">
        <is>
          <t>Cons.</t>
        </is>
      </c>
      <c r="AG4" s="5" t="inlineStr">
        <is>
          <t>Rest.</t>
        </is>
      </c>
      <c r="AI4" s="5" t="inlineStr">
        <is>
          <t>Cons.</t>
        </is>
      </c>
      <c r="AJ4" s="5" t="inlineStr">
        <is>
          <t>Rest.</t>
        </is>
      </c>
      <c r="AL4" s="5" t="inlineStr">
        <is>
          <t>Cons.</t>
        </is>
      </c>
      <c r="AM4" s="5" t="inlineStr">
        <is>
          <t>Rest.</t>
        </is>
      </c>
      <c r="AO4" s="5" t="inlineStr">
        <is>
          <t>Cons.</t>
        </is>
      </c>
      <c r="AP4" s="5" t="inlineStr">
        <is>
          <t>Rest.</t>
        </is>
      </c>
      <c r="AR4" s="5" t="inlineStr">
        <is>
          <t>Cons.</t>
        </is>
      </c>
      <c r="AS4" s="5" t="inlineStr">
        <is>
          <t>Rest.</t>
        </is>
      </c>
      <c r="AU4" s="5" t="inlineStr">
        <is>
          <t>Cons.</t>
        </is>
      </c>
      <c r="AV4" s="5" t="inlineStr">
        <is>
          <t>Rest.</t>
        </is>
      </c>
      <c r="AX4" s="5" t="inlineStr">
        <is>
          <t>Cons.</t>
        </is>
      </c>
      <c r="AY4" s="5" t="inlineStr">
        <is>
          <t>Rest.</t>
        </is>
      </c>
      <c r="BA4" s="5" t="inlineStr">
        <is>
          <t>Cons.</t>
        </is>
      </c>
      <c r="BB4" s="5" t="inlineStr">
        <is>
          <t>Rest.</t>
        </is>
      </c>
      <c r="BD4" s="5" t="inlineStr">
        <is>
          <t>Cons.</t>
        </is>
      </c>
      <c r="BE4" s="5" t="inlineStr">
        <is>
          <t>Rest.</t>
        </is>
      </c>
      <c r="BG4" s="5" t="inlineStr">
        <is>
          <t>Cons.</t>
        </is>
      </c>
      <c r="BH4" s="5" t="inlineStr">
        <is>
          <t>Rest.</t>
        </is>
      </c>
      <c r="BJ4" s="5" t="inlineStr">
        <is>
          <t>Cons.</t>
        </is>
      </c>
      <c r="BK4" s="5" t="inlineStr">
        <is>
          <t>Rest.</t>
        </is>
      </c>
      <c r="BM4" s="5" t="inlineStr">
        <is>
          <t>Cons.</t>
        </is>
      </c>
      <c r="BN4" s="5" t="inlineStr">
        <is>
          <t>Rest.</t>
        </is>
      </c>
      <c r="BP4" s="5" t="inlineStr">
        <is>
          <t>Cons.</t>
        </is>
      </c>
      <c r="BQ4" s="5" t="inlineStr">
        <is>
          <t>Rest.</t>
        </is>
      </c>
      <c r="BS4" s="5" t="inlineStr">
        <is>
          <t>Total Cons.</t>
        </is>
      </c>
      <c r="BT4" s="5" t="inlineStr">
        <is>
          <t>Hrs Rest.</t>
        </is>
      </c>
    </row>
    <row r="5" ht="27.75" customHeight="1">
      <c r="B5" s="6" t="inlineStr">
        <is>
          <t>PLAN</t>
        </is>
      </c>
      <c r="C5" s="7" t="inlineStr">
        <is>
          <t>Actividades de planeacion del sprint</t>
        </is>
      </c>
      <c r="D5" s="8" t="inlineStr">
        <is>
          <t>Sprint Planning S4 - Revision del Product Backlog y seleccion de items del sprint</t>
        </is>
      </c>
      <c r="E5" s="8" t="inlineStr">
        <is>
          <t>Harold Ricardo Alvarado, Andres Santiago Daza, Juan Jose Forero, Anthony Alejandro Gonzalez</t>
        </is>
      </c>
      <c r="F5" s="9" t="inlineStr">
        <is>
          <t>Alta</t>
        </is>
      </c>
      <c r="G5" s="9" t="inlineStr">
        <is>
          <t>T92</t>
        </is>
      </c>
      <c r="H5" s="9" t="inlineStr">
        <is>
          <t>T89</t>
        </is>
      </c>
      <c r="I5" s="9" t="inlineStr">
        <is>
          <t>Por iniciar</t>
        </is>
      </c>
      <c r="J5" s="9" t="n">
        <v>2</v>
      </c>
      <c r="BS5" s="10">
        <f>K5+N5+Q5+T5+W5+Z5+AC5+AF5+AI5+AL5+AO5+AR5+AU5+AX5+BA5+BD5+BG5+BJ5+BM5+BP5</f>
        <v/>
      </c>
      <c r="BT5" s="10">
        <f>J5-BS5</f>
        <v/>
      </c>
    </row>
    <row r="6" ht="27.75" customHeight="1">
      <c r="B6" s="11" t="n"/>
      <c r="C6" s="11" t="n"/>
      <c r="D6" s="8" t="inlineStr">
        <is>
          <t>Sprint Planning S4 - Definicion del Sprint Goal y asignacion de tareas al equipo</t>
        </is>
      </c>
      <c r="E6" s="8" t="inlineStr">
        <is>
          <t>Harold Ricardo Alvarado, Andres Santiago Daza, Juan Jose Forero, Anthony Alejandro Gonzalez</t>
        </is>
      </c>
      <c r="F6" s="9" t="inlineStr">
        <is>
          <t>Alta</t>
        </is>
      </c>
      <c r="G6" s="9" t="inlineStr">
        <is>
          <t>T93</t>
        </is>
      </c>
      <c r="H6" s="9" t="inlineStr">
        <is>
          <t>T92</t>
        </is>
      </c>
      <c r="I6" s="9" t="inlineStr">
        <is>
          <t>Por iniciar</t>
        </is>
      </c>
      <c r="J6" s="9" t="n">
        <v>1</v>
      </c>
      <c r="BS6" s="10">
        <f>K6+N6+Q6+T6+W6+Z6+AC6+AF6+AI6+AL6+AO6+AR6+AU6+AX6+BA6+BD6+BG6+BJ6+BM6+BP6</f>
        <v/>
      </c>
      <c r="BT6" s="10">
        <f>J6-BS6</f>
        <v/>
      </c>
    </row>
    <row r="7" ht="27.75" customHeight="1">
      <c r="B7" s="12" t="inlineStr">
        <is>
          <t>HU-15</t>
        </is>
      </c>
      <c r="C7" s="13" t="inlineStr">
        <is>
          <t>Como administrador quiero ver en el dashboard el numero total de usuarios, proveedores activos y servicios publicados para tener una vision general del estado de la plataforma.</t>
        </is>
      </c>
      <c r="D7" s="8" t="inlineStr">
        <is>
          <t>Disenar prototipo de UI de dashboard administrativo</t>
        </is>
      </c>
      <c r="E7" s="8" t="inlineStr">
        <is>
          <t>Andres Santiago Daza</t>
        </is>
      </c>
      <c r="F7" s="9" t="inlineStr">
        <is>
          <t>Media</t>
        </is>
      </c>
      <c r="G7" s="9" t="inlineStr">
        <is>
          <t>T94</t>
        </is>
      </c>
      <c r="H7" s="9" t="inlineStr">
        <is>
          <t>T93</t>
        </is>
      </c>
      <c r="I7" s="9" t="inlineStr">
        <is>
          <t>Por iniciar</t>
        </is>
      </c>
      <c r="J7" s="9" t="n">
        <v>5</v>
      </c>
      <c r="BS7" s="10">
        <f>K7+N7+Q7+T7+W7+Z7+AC7+AF7+AI7+AL7+AO7+AR7+AU7+AX7+BA7+BD7+BG7+BJ7+BM7+BP7</f>
        <v/>
      </c>
      <c r="BT7" s="10">
        <f>J7-BS7</f>
        <v/>
      </c>
    </row>
    <row r="8" ht="27.75" customHeight="1">
      <c r="B8" s="14" t="n"/>
      <c r="C8" s="14" t="n"/>
      <c r="D8" s="8" t="inlineStr">
        <is>
          <t>Implementar endpoints para obtener estadisticas de la plataforma, documentacion</t>
        </is>
      </c>
      <c r="E8" s="8" t="inlineStr">
        <is>
          <t>Harold Ricardo Alvarado</t>
        </is>
      </c>
      <c r="F8" s="9" t="inlineStr">
        <is>
          <t>Media</t>
        </is>
      </c>
      <c r="G8" s="9" t="inlineStr">
        <is>
          <t>T95</t>
        </is>
      </c>
      <c r="H8" s="9" t="inlineStr">
        <is>
          <t>T93</t>
        </is>
      </c>
      <c r="I8" s="9" t="inlineStr">
        <is>
          <t>Por iniciar</t>
        </is>
      </c>
      <c r="J8" s="9" t="n">
        <v>7</v>
      </c>
      <c r="BS8" s="10">
        <f>K8+N8+Q8+T8+W8+Z8+AC8+AF8+AI8+AL8+AO8+AR8+AU8+AX8+BA8+BD8+BG8+BJ8+BM8+BP8</f>
        <v/>
      </c>
      <c r="BT8" s="10">
        <f>J8-BS8</f>
        <v/>
      </c>
    </row>
    <row r="9" ht="27.75" customHeight="1">
      <c r="B9" s="14" t="n"/>
      <c r="C9" s="14" t="n"/>
      <c r="D9" s="8" t="inlineStr">
        <is>
          <t>Implementar dashboard administrativo con llamados a la API</t>
        </is>
      </c>
      <c r="E9" s="8" t="inlineStr">
        <is>
          <t>Juan Jose Forero</t>
        </is>
      </c>
      <c r="F9" s="9" t="inlineStr">
        <is>
          <t>Media</t>
        </is>
      </c>
      <c r="G9" s="9" t="inlineStr">
        <is>
          <t>T96</t>
        </is>
      </c>
      <c r="H9" s="9" t="inlineStr">
        <is>
          <t>T94, T95, T99</t>
        </is>
      </c>
      <c r="I9" s="9" t="inlineStr">
        <is>
          <t>Por iniciar</t>
        </is>
      </c>
      <c r="J9" s="9" t="n">
        <v>7</v>
      </c>
      <c r="BS9" s="10">
        <f>K9+N9+Q9+T9+W9+Z9+AC9+AF9+AI9+AL9+AO9+AR9+AU9+AX9+BA9+BD9+BG9+BJ9+BM9+BP9</f>
        <v/>
      </c>
      <c r="BT9" s="10">
        <f>J9-BS9</f>
        <v/>
      </c>
    </row>
    <row r="10" ht="27.75" customHeight="1">
      <c r="B10" s="14" t="n"/>
      <c r="C10" s="14" t="n"/>
      <c r="D10" s="8" t="inlineStr">
        <is>
          <t>Implementar despliegue de desarrollo para pruebas (HU-15)</t>
        </is>
      </c>
      <c r="E10" s="8" t="inlineStr">
        <is>
          <t>Harold Ricardo Alvarado</t>
        </is>
      </c>
      <c r="F10" s="9" t="inlineStr">
        <is>
          <t>Media</t>
        </is>
      </c>
      <c r="G10" s="9" t="inlineStr">
        <is>
          <t>T97</t>
        </is>
      </c>
      <c r="H10" s="9" t="inlineStr">
        <is>
          <t>T95, T96</t>
        </is>
      </c>
      <c r="I10" s="9" t="inlineStr">
        <is>
          <t>Por iniciar</t>
        </is>
      </c>
      <c r="J10" s="9" t="n">
        <v>4</v>
      </c>
      <c r="BS10" s="10">
        <f>K10+N10+Q10+T10+W10+Z10+AC10+AF10+AI10+AL10+AO10+AR10+AU10+AX10+BA10+BD10+BG10+BJ10+BM10+BP10</f>
        <v/>
      </c>
      <c r="BT10" s="10">
        <f>J10-BS10</f>
        <v/>
      </c>
    </row>
    <row r="11" ht="27.75" customHeight="1">
      <c r="B11" s="11" t="n"/>
      <c r="C11" s="11" t="n"/>
      <c r="D11" s="8" t="inlineStr">
        <is>
          <t>Ejecutar pruebas unitarias, llamadas a endpoints (con Postman) y de integracion (HU-15)</t>
        </is>
      </c>
      <c r="E11" s="8" t="inlineStr">
        <is>
          <t>Anthony Alejandro Gonzalez</t>
        </is>
      </c>
      <c r="F11" s="9" t="inlineStr">
        <is>
          <t>Media</t>
        </is>
      </c>
      <c r="G11" s="9" t="inlineStr">
        <is>
          <t>T98</t>
        </is>
      </c>
      <c r="H11" s="9" t="inlineStr">
        <is>
          <t>T97</t>
        </is>
      </c>
      <c r="I11" s="9" t="inlineStr">
        <is>
          <t>Por iniciar</t>
        </is>
      </c>
      <c r="J11" s="9" t="n">
        <v>4</v>
      </c>
      <c r="BS11" s="10">
        <f>K11+N11+Q11+T11+W11+Z11+AC11+AF11+AI11+AL11+AO11+AR11+AU11+AX11+BA11+BD11+BG11+BJ11+BM11+BP11</f>
        <v/>
      </c>
      <c r="BT11" s="10">
        <f>J11-BS11</f>
        <v/>
      </c>
    </row>
    <row r="12" ht="27.75" customHeight="1">
      <c r="B12" s="12" t="inlineStr">
        <is>
          <t>HU-16</t>
        </is>
      </c>
      <c r="C12" s="13" t="inlineStr">
        <is>
          <t>Como administrador quiero ver el listado de todos los usuarios y proveedores registrados y poder desactivar cuentas para mantener la integridad del contenido.</t>
        </is>
      </c>
      <c r="D12" s="8" t="inlineStr">
        <is>
          <t>Disenar prototipo de UI de panel de gestion de usuarios</t>
        </is>
      </c>
      <c r="E12" s="8" t="inlineStr">
        <is>
          <t>Juan Jose Forero</t>
        </is>
      </c>
      <c r="F12" s="9" t="inlineStr">
        <is>
          <t>Media</t>
        </is>
      </c>
      <c r="G12" s="9" t="inlineStr">
        <is>
          <t>T99</t>
        </is>
      </c>
      <c r="H12" s="9" t="inlineStr">
        <is>
          <t>T93</t>
        </is>
      </c>
      <c r="I12" s="9" t="inlineStr">
        <is>
          <t>Por iniciar</t>
        </is>
      </c>
      <c r="J12" s="9" t="n">
        <v>5</v>
      </c>
      <c r="BS12" s="10">
        <f>K12+N12+Q12+T12+W12+Z12+AC12+AF12+AI12+AL12+AO12+AR12+AU12+AX12+BA12+BD12+BG12+BJ12+BM12+BP12</f>
        <v/>
      </c>
      <c r="BT12" s="10">
        <f>J12-BS12</f>
        <v/>
      </c>
    </row>
    <row r="13" ht="27.75" customHeight="1">
      <c r="B13" s="14" t="n"/>
      <c r="C13" s="14" t="n"/>
      <c r="D13" s="8" t="inlineStr">
        <is>
          <t>Implementar panel de gestion de usuarios</t>
        </is>
      </c>
      <c r="E13" s="8" t="inlineStr">
        <is>
          <t>Andres Santiago Daza</t>
        </is>
      </c>
      <c r="F13" s="9" t="inlineStr">
        <is>
          <t>Media</t>
        </is>
      </c>
      <c r="G13" s="9" t="inlineStr">
        <is>
          <t>T100</t>
        </is>
      </c>
      <c r="H13" s="9" t="inlineStr">
        <is>
          <t>T94, T99</t>
        </is>
      </c>
      <c r="I13" s="9" t="inlineStr">
        <is>
          <t>Por iniciar</t>
        </is>
      </c>
      <c r="J13" s="9" t="n">
        <v>7</v>
      </c>
      <c r="BS13" s="10">
        <f>K13+N13+Q13+T13+W13+Z13+AC13+AF13+AI13+AL13+AO13+AR13+AU13+AX13+BA13+BD13+BG13+BJ13+BM13+BP13</f>
        <v/>
      </c>
      <c r="BT13" s="10">
        <f>J13-BS13</f>
        <v/>
      </c>
    </row>
    <row r="14" ht="27.75" customHeight="1">
      <c r="B14" s="14" t="n"/>
      <c r="C14" s="14" t="n"/>
      <c r="D14" s="8" t="inlineStr">
        <is>
          <t>Implementar obtencion de informacion de usuarios y acciones para activar/desactivar usuarios, con Firebase</t>
        </is>
      </c>
      <c r="E14" s="8" t="inlineStr">
        <is>
          <t>Anthony Alejandro Gonzalez</t>
        </is>
      </c>
      <c r="F14" s="9" t="inlineStr">
        <is>
          <t>Media</t>
        </is>
      </c>
      <c r="G14" s="9" t="inlineStr">
        <is>
          <t>T101</t>
        </is>
      </c>
      <c r="H14" s="9" t="inlineStr">
        <is>
          <t>T98, T100</t>
        </is>
      </c>
      <c r="I14" s="9" t="inlineStr">
        <is>
          <t>Por iniciar</t>
        </is>
      </c>
      <c r="J14" s="9" t="n">
        <v>7</v>
      </c>
      <c r="BS14" s="10">
        <f>K14+N14+Q14+T14+W14+Z14+AC14+AF14+AI14+AL14+AO14+AR14+AU14+AX14+BA14+BD14+BG14+BJ14+BM14+BP14</f>
        <v/>
      </c>
      <c r="BT14" s="10">
        <f>J14-BS14</f>
        <v/>
      </c>
    </row>
    <row r="15" ht="27.75" customHeight="1">
      <c r="B15" s="14" t="n"/>
      <c r="C15" s="14" t="n"/>
      <c r="D15" s="8" t="inlineStr">
        <is>
          <t>Implementar despliegue de desarrollo para pruebas (HU-16)</t>
        </is>
      </c>
      <c r="E15" s="8" t="inlineStr">
        <is>
          <t>Harold Ricardo Alvarado</t>
        </is>
      </c>
      <c r="F15" s="9" t="inlineStr">
        <is>
          <t>Media</t>
        </is>
      </c>
      <c r="G15" s="9" t="inlineStr">
        <is>
          <t>T102</t>
        </is>
      </c>
      <c r="H15" s="9" t="inlineStr">
        <is>
          <t>T97, T101</t>
        </is>
      </c>
      <c r="I15" s="9" t="inlineStr">
        <is>
          <t>Por iniciar</t>
        </is>
      </c>
      <c r="J15" s="9" t="n">
        <v>4</v>
      </c>
      <c r="BS15" s="10">
        <f>K15+N15+Q15+T15+W15+Z15+AC15+AF15+AI15+AL15+AO15+AR15+AU15+AX15+BA15+BD15+BG15+BJ15+BM15+BP15</f>
        <v/>
      </c>
      <c r="BT15" s="10">
        <f>J15-BS15</f>
        <v/>
      </c>
    </row>
    <row r="16" ht="27.75" customHeight="1">
      <c r="B16" s="11" t="n"/>
      <c r="C16" s="11" t="n"/>
      <c r="D16" s="8" t="inlineStr">
        <is>
          <t>Ejecutar pruebas unitarias, llamadas a endpoints (con Postman) y de integracion (HU-16)</t>
        </is>
      </c>
      <c r="E16" s="8" t="inlineStr">
        <is>
          <t>Juan Jose Forero</t>
        </is>
      </c>
      <c r="F16" s="9" t="inlineStr">
        <is>
          <t>Media</t>
        </is>
      </c>
      <c r="G16" s="9" t="inlineStr">
        <is>
          <t>T103</t>
        </is>
      </c>
      <c r="H16" s="9" t="inlineStr">
        <is>
          <t>T96, T102</t>
        </is>
      </c>
      <c r="I16" s="9" t="inlineStr">
        <is>
          <t>Por iniciar</t>
        </is>
      </c>
      <c r="J16" s="9" t="n">
        <v>4</v>
      </c>
      <c r="BS16" s="10">
        <f>K16+N16+Q16+T16+W16+Z16+AC16+AF16+AI16+AL16+AO16+AR16+AU16+AX16+BA16+BD16+BG16+BJ16+BM16+BP16</f>
        <v/>
      </c>
      <c r="BT16" s="10">
        <f>J16-BS16</f>
        <v/>
      </c>
    </row>
    <row r="17" ht="27.75" customHeight="1">
      <c r="B17" s="12" t="inlineStr">
        <is>
          <t>HU-03</t>
        </is>
      </c>
      <c r="C17" s="13" t="inlineStr">
        <is>
          <t>Como usuario quiero recibir un correo de recuperacion de contrasena mediante Firebase Authentication para acceder nuevamente a mi cuenta si la olvido.</t>
        </is>
      </c>
      <c r="D17" s="8" t="inlineStr">
        <is>
          <t>Disenar UI para formulario de recuperacion de contrasena</t>
        </is>
      </c>
      <c r="E17" s="8" t="inlineStr">
        <is>
          <t>Andres Santiago Daza</t>
        </is>
      </c>
      <c r="F17" s="9" t="inlineStr">
        <is>
          <t>Media</t>
        </is>
      </c>
      <c r="G17" s="9" t="inlineStr">
        <is>
          <t>T104</t>
        </is>
      </c>
      <c r="H17" s="9" t="inlineStr">
        <is>
          <t>T100</t>
        </is>
      </c>
      <c r="I17" s="9" t="inlineStr">
        <is>
          <t>Por iniciar</t>
        </is>
      </c>
      <c r="J17" s="9" t="n">
        <v>5</v>
      </c>
      <c r="BS17" s="10">
        <f>K17+N17+Q17+T17+W17+Z17+AC17+AF17+AI17+AL17+AO17+AR17+AU17+AX17+BA17+BD17+BG17+BJ17+BM17+BP17</f>
        <v/>
      </c>
      <c r="BT17" s="10">
        <f>J17-BS17</f>
        <v/>
      </c>
    </row>
    <row r="18" ht="27.75" customHeight="1">
      <c r="B18" s="14" t="n"/>
      <c r="C18" s="14" t="n"/>
      <c r="D18" s="8" t="inlineStr">
        <is>
          <t>Implementar formulario de recuperacion de contrasena</t>
        </is>
      </c>
      <c r="E18" s="8" t="inlineStr">
        <is>
          <t>Juan Jose Forero</t>
        </is>
      </c>
      <c r="F18" s="9" t="inlineStr">
        <is>
          <t>Media</t>
        </is>
      </c>
      <c r="G18" s="9" t="inlineStr">
        <is>
          <t>T105</t>
        </is>
      </c>
      <c r="H18" s="9" t="inlineStr">
        <is>
          <t>T103, T104</t>
        </is>
      </c>
      <c r="I18" s="9" t="inlineStr">
        <is>
          <t>Por iniciar</t>
        </is>
      </c>
      <c r="J18" s="9" t="n">
        <v>7</v>
      </c>
      <c r="BS18" s="10">
        <f>K18+N18+Q18+T18+W18+Z18+AC18+AF18+AI18+AL18+AO18+AR18+AU18+AX18+BA18+BD18+BG18+BJ18+BM18+BP18</f>
        <v/>
      </c>
      <c r="BT18" s="10">
        <f>J18-BS18</f>
        <v/>
      </c>
    </row>
    <row r="19" ht="27.75" customHeight="1">
      <c r="B19" s="14" t="n"/>
      <c r="C19" s="14" t="n"/>
      <c r="D19" s="8" t="inlineStr">
        <is>
          <t>Configurar e implementar envio de correo de recuperacion de contrasena con Firebase</t>
        </is>
      </c>
      <c r="E19" s="8" t="inlineStr">
        <is>
          <t>Anthony Alejandro Gonzalez</t>
        </is>
      </c>
      <c r="F19" s="9" t="inlineStr">
        <is>
          <t>Media</t>
        </is>
      </c>
      <c r="G19" s="9" t="inlineStr">
        <is>
          <t>T106</t>
        </is>
      </c>
      <c r="H19" s="9" t="inlineStr">
        <is>
          <t>T101, T105</t>
        </is>
      </c>
      <c r="I19" s="9" t="inlineStr">
        <is>
          <t>Por iniciar</t>
        </is>
      </c>
      <c r="J19" s="9" t="n">
        <v>7</v>
      </c>
      <c r="BS19" s="10">
        <f>K19+N19+Q19+T19+W19+Z19+AC19+AF19+AI19+AL19+AO19+AR19+AU19+AX19+BA19+BD19+BG19+BJ19+BM19+BP19</f>
        <v/>
      </c>
      <c r="BT19" s="10">
        <f>J19-BS19</f>
        <v/>
      </c>
    </row>
    <row r="20" ht="27.75" customHeight="1">
      <c r="B20" s="14" t="n"/>
      <c r="C20" s="14" t="n"/>
      <c r="D20" s="8" t="inlineStr">
        <is>
          <t>Implementar despliegue de desarrollo para pruebas (HU-03)</t>
        </is>
      </c>
      <c r="E20" s="8" t="inlineStr">
        <is>
          <t>Harold Ricardo Alvarado</t>
        </is>
      </c>
      <c r="F20" s="9" t="inlineStr">
        <is>
          <t>Media</t>
        </is>
      </c>
      <c r="G20" s="9" t="inlineStr">
        <is>
          <t>T107</t>
        </is>
      </c>
      <c r="H20" s="9" t="inlineStr">
        <is>
          <t>T102, T106</t>
        </is>
      </c>
      <c r="I20" s="9" t="inlineStr">
        <is>
          <t>Por iniciar</t>
        </is>
      </c>
      <c r="J20" s="9" t="n">
        <v>4</v>
      </c>
      <c r="BS20" s="10">
        <f>K20+N20+Q20+T20+W20+Z20+AC20+AF20+AI20+AL20+AO20+AR20+AU20+AX20+BA20+BD20+BG20+BJ20+BM20+BP20</f>
        <v/>
      </c>
      <c r="BT20" s="10">
        <f>J20-BS20</f>
        <v/>
      </c>
    </row>
    <row r="21" ht="27.75" customHeight="1">
      <c r="B21" s="11" t="n"/>
      <c r="C21" s="11" t="n"/>
      <c r="D21" s="8" t="inlineStr">
        <is>
          <t>Ejecutar pruebas unitarias, llamadas a endpoints (con Postman) y de integracion (HU-03)</t>
        </is>
      </c>
      <c r="E21" s="8" t="inlineStr">
        <is>
          <t>Andres Santiago Daza</t>
        </is>
      </c>
      <c r="F21" s="9" t="inlineStr">
        <is>
          <t>Media</t>
        </is>
      </c>
      <c r="G21" s="9" t="inlineStr">
        <is>
          <t>T108</t>
        </is>
      </c>
      <c r="H21" s="9" t="inlineStr">
        <is>
          <t>T104, T107</t>
        </is>
      </c>
      <c r="I21" s="9" t="inlineStr">
        <is>
          <t>Por iniciar</t>
        </is>
      </c>
      <c r="J21" s="9" t="n">
        <v>4</v>
      </c>
      <c r="BS21" s="10">
        <f>K21+N21+Q21+T21+W21+Z21+AC21+AF21+AI21+AL21+AO21+AR21+AU21+AX21+BA21+BD21+BG21+BJ21+BM21+BP21</f>
        <v/>
      </c>
      <c r="BT21" s="10">
        <f>J21-BS21</f>
        <v/>
      </c>
    </row>
    <row r="22" ht="27.75" customHeight="1">
      <c r="B22" s="15" t="inlineStr">
        <is>
          <t>REUNIONES</t>
        </is>
      </c>
      <c r="C22" s="16" t="inlineStr">
        <is>
          <t>Reuniones del sprint (Daily Standup, Sprint Review, Sprint Retrospective)</t>
        </is>
      </c>
      <c r="D22" s="8" t="inlineStr">
        <is>
          <t>Daily Standups Sprint 4 (15 reuniones de seguimiento diario, aprox. 20 min c/u)</t>
        </is>
      </c>
      <c r="E22" s="8" t="inlineStr">
        <is>
          <t>Harold Ricardo Alvarado, Andres Santiago Daza, Juan Jose Forero, Anthony Alejandro Gonzalez</t>
        </is>
      </c>
      <c r="F22" s="9" t="inlineStr">
        <is>
          <t>Alta</t>
        </is>
      </c>
      <c r="G22" s="9" t="inlineStr">
        <is>
          <t>T109</t>
        </is>
      </c>
      <c r="H22" s="9" t="inlineStr">
        <is>
          <t>T93</t>
        </is>
      </c>
      <c r="I22" s="9" t="inlineStr">
        <is>
          <t>Por iniciar</t>
        </is>
      </c>
      <c r="J22" s="9" t="n">
        <v>5</v>
      </c>
      <c r="BS22" s="10">
        <f>K22+N22+Q22+T22+W22+Z22+AC22+AF22+AI22+AL22+AO22+AR22+AU22+AX22+BA22+BD22+BG22+BJ22+BM22+BP22</f>
        <v/>
      </c>
      <c r="BT22" s="10">
        <f>J22-BS22</f>
        <v/>
      </c>
    </row>
    <row r="23" ht="27.75" customHeight="1">
      <c r="B23" s="14" t="n"/>
      <c r="C23" s="14" t="n"/>
      <c r="D23" s="8" t="inlineStr">
        <is>
          <t>Sprint Review Sprint 4 - Demostracion del incremento final a stakeholders</t>
        </is>
      </c>
      <c r="E23" s="8" t="inlineStr">
        <is>
          <t>Harold Ricardo Alvarado, Andres Santiago Daza, Juan Jose Forero, Anthony Alejandro Gonzalez</t>
        </is>
      </c>
      <c r="F23" s="9" t="inlineStr">
        <is>
          <t>Alta</t>
        </is>
      </c>
      <c r="G23" s="9" t="inlineStr">
        <is>
          <t>T110</t>
        </is>
      </c>
      <c r="H23" s="9" t="inlineStr">
        <is>
          <t>T98, T103, T108, T109</t>
        </is>
      </c>
      <c r="I23" s="9" t="inlineStr">
        <is>
          <t>Por iniciar</t>
        </is>
      </c>
      <c r="J23" s="9" t="n">
        <v>2</v>
      </c>
      <c r="BS23" s="10">
        <f>K23+N23+Q23+T23+W23+Z23+AC23+AF23+AI23+AL23+AO23+AR23+AU23+AX23+BA23+BD23+BG23+BJ23+BM23+BP23</f>
        <v/>
      </c>
      <c r="BT23" s="10">
        <f>J23-BS23</f>
        <v/>
      </c>
    </row>
    <row r="24" ht="27.75" customHeight="1">
      <c r="B24" s="11" t="n"/>
      <c r="C24" s="11" t="n"/>
      <c r="D24" s="8" t="inlineStr">
        <is>
          <t>Sprint Retrospective Sprint 4 - Analisis final del proceso y lecciones aprendidas</t>
        </is>
      </c>
      <c r="E24" s="8" t="inlineStr">
        <is>
          <t>Harold Ricardo Alvarado, Andres Santiago Daza, Juan Jose Forero, Anthony Alejandro Gonzalez</t>
        </is>
      </c>
      <c r="F24" s="9" t="inlineStr">
        <is>
          <t>Alta</t>
        </is>
      </c>
      <c r="G24" s="9" t="inlineStr">
        <is>
          <t>T111</t>
        </is>
      </c>
      <c r="H24" s="9" t="inlineStr">
        <is>
          <t>T110</t>
        </is>
      </c>
      <c r="I24" s="9" t="inlineStr">
        <is>
          <t>Por iniciar</t>
        </is>
      </c>
      <c r="J24" s="9" t="n">
        <v>1.5</v>
      </c>
      <c r="BS24" s="10">
        <f>K24+N24+Q24+T24+W24+Z24+AC24+AF24+AI24+AL24+AO24+AR24+AU24+AX24+BA24+BD24+BG24+BJ24+BM24+BP24</f>
        <v/>
      </c>
      <c r="BT24" s="10">
        <f>J24-BS24</f>
        <v/>
      </c>
    </row>
    <row r="25" ht="27.75" customHeight="1">
      <c r="B25" s="17" t="inlineStr">
        <is>
          <t>CIERRE</t>
        </is>
      </c>
      <c r="C25" s="18" t="inlineStr">
        <is>
          <t>Actividades de cierre del sprint</t>
        </is>
      </c>
      <c r="D25" s="8" t="inlineStr">
        <is>
          <t>Identificacion de lecciones aprendidas y cierre del proyecto</t>
        </is>
      </c>
      <c r="E25" s="8" t="inlineStr">
        <is>
          <t>Harold Ricardo Alvarado, Andres Santiago Daza, Juan Jose Forero, Anthony Alejandro Gonzalez</t>
        </is>
      </c>
      <c r="F25" s="9" t="inlineStr">
        <is>
          <t>Alta</t>
        </is>
      </c>
      <c r="G25" s="9" t="inlineStr">
        <is>
          <t>T112</t>
        </is>
      </c>
      <c r="H25" s="9" t="inlineStr">
        <is>
          <t>T111</t>
        </is>
      </c>
      <c r="I25" s="9" t="inlineStr">
        <is>
          <t>Por iniciar</t>
        </is>
      </c>
      <c r="J25" s="9" t="n">
        <v>1</v>
      </c>
      <c r="BS25" s="10">
        <f>K25+N25+Q25+T25+W25+Z25+AC25+AF25+AI25+AL25+AO25+AR25+AU25+AX25+BA25+BD25+BG25+BJ25+BM25+BP25</f>
        <v/>
      </c>
      <c r="BT25" s="10">
        <f>J25-BS25</f>
        <v/>
      </c>
    </row>
    <row r="26" ht="20" customHeight="1">
      <c r="D26" s="2" t="inlineStr">
        <is>
          <t>TOTAL</t>
        </is>
      </c>
    </row>
  </sheetData>
  <mergeCells count="33">
    <mergeCell ref="AF3:AG3"/>
    <mergeCell ref="BG3:BH3"/>
    <mergeCell ref="Q3:R3"/>
    <mergeCell ref="BM3:BN3"/>
    <mergeCell ref="BS3:BT3"/>
    <mergeCell ref="C17:C21"/>
    <mergeCell ref="C22:C24"/>
    <mergeCell ref="AC3:AD3"/>
    <mergeCell ref="BD3:BE3"/>
    <mergeCell ref="N3:O3"/>
    <mergeCell ref="C7:C11"/>
    <mergeCell ref="AO3:AP3"/>
    <mergeCell ref="BP3:BQ3"/>
    <mergeCell ref="B7:B11"/>
    <mergeCell ref="W3:X3"/>
    <mergeCell ref="B22:B24"/>
    <mergeCell ref="Z3:AA3"/>
    <mergeCell ref="BA3:BB3"/>
    <mergeCell ref="AL3:AM3"/>
    <mergeCell ref="B12:B16"/>
    <mergeCell ref="D26:BR26"/>
    <mergeCell ref="B5:B6"/>
    <mergeCell ref="AX3:AY3"/>
    <mergeCell ref="BJ3:BK3"/>
    <mergeCell ref="AI3:AJ3"/>
    <mergeCell ref="AU3:AV3"/>
    <mergeCell ref="B17:B21"/>
    <mergeCell ref="B1:BT1"/>
    <mergeCell ref="C12:C16"/>
    <mergeCell ref="AR3:AS3"/>
    <mergeCell ref="T3:U3"/>
    <mergeCell ref="K3:L3"/>
    <mergeCell ref="C5:C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2026-04-04T17:33:31Z</dcterms:created>
  <dcterms:modified xmlns:dcterms="http://purl.org/dc/terms/" xmlns:xsi="http://www.w3.org/2001/XMLSchema-instance" xsi:type="dcterms:W3CDTF">2026-04-04T17:33:32Z</dcterms:modified>
</cp:coreProperties>
</file>