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Motor" sheetId="2" r:id="rId6"/>
    <sheet state="visible" name="Safety" sheetId="3" r:id="rId7"/>
    <sheet state="visible" name="DAC" sheetId="4" r:id="rId8"/>
    <sheet state="visible" name="Hangfir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tc={6ac7595f-b941-4492-8a4e-69d095b1b959}</author>
    <author>tc={e502960f-197f-471e-907a-06b91fa9871e}</author>
  </authors>
  <commentList>
    <comment authorId="0" xr:uid="{6ac7595f-b941-4492-8a4e-69d095b1b959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Weigh 3 times
</t>
      </text>
    </comment>
    <comment authorId="1" xr:uid="{e502960f-197f-471e-907a-06b91fa9871e}" ref="D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need to double check this
</t>
      </text>
    </comment>
  </commentList>
</comments>
</file>

<file path=xl/sharedStrings.xml><?xml version="1.0" encoding="utf-8"?>
<sst xmlns="http://schemas.openxmlformats.org/spreadsheetml/2006/main" count="484" uniqueCount="305">
  <si>
    <t>COUNTDOWN PROCEDURE</t>
  </si>
  <si>
    <t>Version: 1.2</t>
  </si>
  <si>
    <t xml:space="preserve">Date and location: </t>
  </si>
  <si>
    <t>STEP ID</t>
  </si>
  <si>
    <t>TIME</t>
  </si>
  <si>
    <t>FROM</t>
  </si>
  <si>
    <t>TO</t>
  </si>
  <si>
    <t>LOOP</t>
  </si>
  <si>
    <t>OPERATIONS</t>
  </si>
  <si>
    <t>SAFETY</t>
  </si>
  <si>
    <t>MOTOR</t>
  </si>
  <si>
    <t>DATA ACQUISITION</t>
  </si>
  <si>
    <t>Pass/Fail</t>
  </si>
  <si>
    <t>Anomalies/Remarks</t>
  </si>
  <si>
    <t>T-40 min</t>
  </si>
  <si>
    <t>OPS</t>
  </si>
  <si>
    <t>ALL</t>
  </si>
  <si>
    <t>AGREE ON START OF PROCEDURE</t>
  </si>
  <si>
    <t>AGREE</t>
  </si>
  <si>
    <t>SAF</t>
  </si>
  <si>
    <t>START INITIAL SAFETY CHECKS</t>
  </si>
  <si>
    <t>T-37min</t>
  </si>
  <si>
    <t>CONFIRM SAFE START</t>
  </si>
  <si>
    <t>SAFE</t>
  </si>
  <si>
    <t>T-36min</t>
  </si>
  <si>
    <t>MOT</t>
  </si>
  <si>
    <t>REQUEST SECURING OF WHEELS</t>
  </si>
  <si>
    <t>SECURE WHEELS</t>
  </si>
  <si>
    <t>SECURED</t>
  </si>
  <si>
    <t>T-35 min</t>
  </si>
  <si>
    <t>LIMITING DANGER AREAS</t>
  </si>
  <si>
    <t>AREAS LIMITED</t>
  </si>
  <si>
    <t>T-30 min</t>
  </si>
  <si>
    <t>COMMAND START OF MOTOR ASSEMBLY</t>
  </si>
  <si>
    <t>OVERSIGHT OF MOTOR SAFE HANDLING</t>
  </si>
  <si>
    <t>MOTOR ASSEMBLY</t>
  </si>
  <si>
    <t>START OF ASSEMBLY</t>
  </si>
  <si>
    <t>T-29min</t>
  </si>
  <si>
    <t>DAC</t>
  </si>
  <si>
    <t>SENSOR CONNECTION</t>
  </si>
  <si>
    <t>SUCCESSFULLY CONNECTED</t>
  </si>
  <si>
    <t>T-25min</t>
  </si>
  <si>
    <t>BOX CONNECTION</t>
  </si>
  <si>
    <t>T-24min</t>
  </si>
  <si>
    <t>SENSOR CALIBRATION</t>
  </si>
  <si>
    <t>SENSORS CALIBRATED</t>
  </si>
  <si>
    <t>T-17 min</t>
  </si>
  <si>
    <t>CONFIRM FINALIZATION OF ASSEMBLY</t>
  </si>
  <si>
    <t>ASSEMBLY COMPLETED</t>
  </si>
  <si>
    <t>COMMAND DOOR OPENING AND ROLL OUT</t>
  </si>
  <si>
    <t>OPEN DOORS, ROLL OUT, SECURE WHEELS</t>
  </si>
  <si>
    <t>T-15 min</t>
  </si>
  <si>
    <t>COMMAND PLACEMENT OF MOTOR IN BENCH</t>
  </si>
  <si>
    <t>CONFIRM SAFE MOUNTING</t>
  </si>
  <si>
    <t>PLACE MOTOR ON BENCH</t>
  </si>
  <si>
    <t>MOTOR SECURED</t>
  </si>
  <si>
    <t>T-10 min</t>
  </si>
  <si>
    <t>COMMAND PLACEMENT OF SENSORS</t>
  </si>
  <si>
    <t>SENSORS PLACEMENT</t>
  </si>
  <si>
    <t>SENSORS PLACED</t>
  </si>
  <si>
    <t>T-6 min</t>
  </si>
  <si>
    <t>COMMAND DATA ACQUISITION CHECK</t>
  </si>
  <si>
    <t>START DATA RECORDING</t>
  </si>
  <si>
    <t>DATA RECORDS SUCCESSFULLY</t>
  </si>
  <si>
    <t>If data is abnormal, disconnect sensors and restart the DAC procedure. Announce hold.</t>
  </si>
  <si>
    <t>POSSIBLE HOLD</t>
  </si>
  <si>
    <t>REQUEST STOP AND CLEAR OF DATA</t>
  </si>
  <si>
    <t>STOP AND CLEAR DATA</t>
  </si>
  <si>
    <t>DATA CLEARED</t>
  </si>
  <si>
    <t>T-5 min</t>
  </si>
  <si>
    <t>CONFIRM READINESS FOR ARMING</t>
  </si>
  <si>
    <t>SAFE TO ARM MOTOR</t>
  </si>
  <si>
    <t>READY TO ARM</t>
  </si>
  <si>
    <t>SENSORS READY</t>
  </si>
  <si>
    <t>TEAM READY</t>
  </si>
  <si>
    <t>T-3 min</t>
  </si>
  <si>
    <t>INITIATE FINAL ARMING</t>
  </si>
  <si>
    <t>FINAL ARMING</t>
  </si>
  <si>
    <t>MOTOR ARMED</t>
  </si>
  <si>
    <t>If any anomaly arises during this procedure, hold</t>
  </si>
  <si>
    <t>T-30 sec</t>
  </si>
  <si>
    <t>REQUEST CONFIRMATION OF SAFE FIRE</t>
  </si>
  <si>
    <t>CONFIRM SAFE FIRE</t>
  </si>
  <si>
    <t>SAFE FIRE</t>
  </si>
  <si>
    <t>If its not safe, hold and solve the hazards.</t>
  </si>
  <si>
    <t>T-25 sec</t>
  </si>
  <si>
    <t>COMMAND CONNECTION OF THE BREAKOUT BOX</t>
  </si>
  <si>
    <t>CONNECT BREAKOUT BOARD</t>
  </si>
  <si>
    <t>T-20sec</t>
  </si>
  <si>
    <t>REQUEST INITIALIZATION OF DATA ACQUISITION</t>
  </si>
  <si>
    <t>INITIALIZE DATA ACQUISITION</t>
  </si>
  <si>
    <t>DATA IS RECORDING</t>
  </si>
  <si>
    <t>T-15sec</t>
  </si>
  <si>
    <t>REQUEST CONFIRMATION OF GO</t>
  </si>
  <si>
    <t>CONFIRM GO</t>
  </si>
  <si>
    <t>GO</t>
  </si>
  <si>
    <t>T-10sec</t>
  </si>
  <si>
    <t>INSERT ARMING KEY (10 second countdown)</t>
  </si>
  <si>
    <t>RED LED IS ON</t>
  </si>
  <si>
    <t>T-1sec</t>
  </si>
  <si>
    <t>PRESS THE YELLOW BUTTON</t>
  </si>
  <si>
    <t>SOUND</t>
  </si>
  <si>
    <t>T0</t>
  </si>
  <si>
    <t>LAUNCH BY PRESSING THE RED BUTTON</t>
  </si>
  <si>
    <t>START TO FIRE IN LESS THAN 3 SECS</t>
  </si>
  <si>
    <t>If not fired, go to hangfire procedure</t>
  </si>
  <si>
    <t>T+5 min</t>
  </si>
  <si>
    <t>WAIT UNTIL BURNOUT</t>
  </si>
  <si>
    <t>T+10min</t>
  </si>
  <si>
    <t>REQUEST SIGNAL WHEN TEMPERTATURE DROP</t>
  </si>
  <si>
    <t>CONFIRM SAFE TEMPERATURE</t>
  </si>
  <si>
    <t>TEMPERATURE BELOW 40ºC</t>
  </si>
  <si>
    <t>START POST-LAUNCH PROTOCOL</t>
  </si>
  <si>
    <t>CONFIRM SAFETY TO APPROACH MOTOR</t>
  </si>
  <si>
    <t>POST LAUNCH PROTOCOL</t>
  </si>
  <si>
    <t>STOP DATA ACQUISITION</t>
  </si>
  <si>
    <t>DATA SAVED</t>
  </si>
  <si>
    <t>T+11 min</t>
  </si>
  <si>
    <t>COMMAND DISASSEMBLY</t>
  </si>
  <si>
    <t>OVERSIGHT SAFE HANDLING</t>
  </si>
  <si>
    <t>DISSASEMBLY</t>
  </si>
  <si>
    <t>SET UP DISASSEMBLED</t>
  </si>
  <si>
    <t>T+15 min</t>
  </si>
  <si>
    <t>COMMAND CLEANING</t>
  </si>
  <si>
    <t>CLEANING</t>
  </si>
  <si>
    <t>LAB CLEAN</t>
  </si>
  <si>
    <t>T+20 min</t>
  </si>
  <si>
    <t>END OF OPERATIONS</t>
  </si>
  <si>
    <t>PROCCESS COMPLETE</t>
  </si>
  <si>
    <t>PROCESS COMPLETE</t>
  </si>
  <si>
    <t>PROCEDURE END</t>
  </si>
  <si>
    <t>DEBRIEF</t>
  </si>
  <si>
    <t>MOTOR ASSEMBLY PROCEDURE</t>
  </si>
  <si>
    <t>Version:1.3</t>
  </si>
  <si>
    <t>TTL</t>
  </si>
  <si>
    <t>ACTION</t>
  </si>
  <si>
    <t>Pass/Fail Criteria</t>
  </si>
  <si>
    <t>Visually inspect that all items are there, according to Appendix
E- Motor assembly, and that the 
ignitor cables are twisted</t>
  </si>
  <si>
    <t>3 O-rings, 1 x flat ring, Delay insulator,
forward closure, liner tube, proppellant 
grain, igniter, gold aft closure, nozzle, 
motor case, non-metal pencil</t>
  </si>
  <si>
    <t>Check that there is a notepad and pencil</t>
  </si>
  <si>
    <t>Put on ESD protection and coat</t>
  </si>
  <si>
    <t>Locate the scale</t>
  </si>
  <si>
    <t>Calibrate the scale</t>
  </si>
  <si>
    <t>Discharge the scale by touching it</t>
  </si>
  <si>
    <t>Grab the grain and weigh it 3x, write down on a piece of paper</t>
  </si>
  <si>
    <t>Calibrate in between</t>
  </si>
  <si>
    <t>Put a light coat of grease to the three 
0-rings and all threaded surfaces</t>
  </si>
  <si>
    <t>Use fingernail to remove burr from both
inside and outside ends of the delay insulator tube 
by pressing and rotating at the same time</t>
  </si>
  <si>
    <t>IF MISS FIRE, DISASSEMBLE AND START FROM HERE --&gt; OLLE TAKES CARE IN THIS CASE</t>
  </si>
  <si>
    <t>Place the greased o-ring (small one) inside the 
forward closure</t>
  </si>
  <si>
    <t>Insert the delay insulator into the delay cavity of the 
forward closure</t>
  </si>
  <si>
    <t>Put down the assembly</t>
  </si>
  <si>
    <t>Remove the burr from the inside of the ends of the propellant 
liner tube</t>
  </si>
  <si>
    <t>Insert the propellant in the liner tube</t>
  </si>
  <si>
    <t>Inser the liner propellant assembly into the case, hold the liner 
in place with your finger</t>
  </si>
  <si>
    <t xml:space="preserve">Place the forward insulator (flat ring) against the liner assembly
</t>
  </si>
  <si>
    <t>Place the greased forward o-ring (thinnest o- ring) against the 
forward insulator (flat ring)</t>
  </si>
  <si>
    <t>Install forward black closure until it stops</t>
  </si>
  <si>
    <t>Put on gloves and face protection</t>
  </si>
  <si>
    <t xml:space="preserve">Insert the ignitor into the fuel grain until it stops </t>
  </si>
  <si>
    <t>Might be difficult to slide in</t>
  </si>
  <si>
    <t>Visually inspect the nozzle throat, hole should be big enough 
to thread the ignitor</t>
  </si>
  <si>
    <t>Insert nozzle to the open end of the motor case, thread ignitor 
through the nozzle</t>
  </si>
  <si>
    <t>Place the greased aft o-ring into the groove between the nozzle
and case, push down using a pencil or straw until in place</t>
  </si>
  <si>
    <t>Thread the aft gold closure into the motor by hand 
until it stops against the nozzle case</t>
  </si>
  <si>
    <t>Place assembled motor onto plate</t>
  </si>
  <si>
    <t>Locate the scale and bring the motor to the scale</t>
  </si>
  <si>
    <t>Discharge and calibrate the scale</t>
  </si>
  <si>
    <t>Weigh the assembled motor x 3 times, write down on a piece of paper</t>
  </si>
  <si>
    <t xml:space="preserve">Confirm motor ready &amp; wait for team lead permission to move
motor
</t>
  </si>
  <si>
    <t xml:space="preserve">When team lead gives ok, 
Move motor to test bench </t>
  </si>
  <si>
    <t>IN LAUNCH AREA</t>
  </si>
  <si>
    <t>Give the bowl with assembled motor to safety</t>
  </si>
  <si>
    <t>Put on the ESD bracelet</t>
  </si>
  <si>
    <t>Wait for permission from team lead to insert motor</t>
  </si>
  <si>
    <t>Insert motor</t>
  </si>
  <si>
    <t>Give ESD bracelet to Data Acqusition</t>
  </si>
  <si>
    <t>Wait for team lead to give ok to approach motor and put on ESD
bracelet</t>
  </si>
  <si>
    <t>Check that the breakout box is short circuited</t>
  </si>
  <si>
    <t>Check that the multimeter cables are plugged into the 
voltage connector</t>
  </si>
  <si>
    <t>Put the multimeter in V mode</t>
  </si>
  <si>
    <t>Check multimiter by checking V in battery</t>
  </si>
  <si>
    <t>1,5 V</t>
  </si>
  <si>
    <t>Check that the igniter circuit (crocodile pins) are short-circuited</t>
  </si>
  <si>
    <t xml:space="preserve">Check voltage difference in the crocodile clips </t>
  </si>
  <si>
    <t>0 V</t>
  </si>
  <si>
    <t>Remove the jumpers from the breakout box and measure voltage difference between both sides in the box (black and red)</t>
  </si>
  <si>
    <t>Short circuit the breakout box</t>
  </si>
  <si>
    <t>Stand to the side and unwind the ignitor cables</t>
  </si>
  <si>
    <t>Connect the black crocodile to one of the ignitor's cables</t>
  </si>
  <si>
    <t>Check the voltage between the black and red crocodile again</t>
  </si>
  <si>
    <t>Connect the red crocodile to the remaining cable</t>
  </si>
  <si>
    <t xml:space="preserve">Confirm motor armed and wait for safety and operations manager to command connection on the breakout box
</t>
  </si>
  <si>
    <t>DISSASEMBLY PROCEDURES</t>
  </si>
  <si>
    <t>Put on gloves before handling motor</t>
  </si>
  <si>
    <t>Remove all cables from motor</t>
  </si>
  <si>
    <t>Remove motor from metal cage</t>
  </si>
  <si>
    <t>Walk to the motor room with the assembled motor</t>
  </si>
  <si>
    <t>Weigh the assembled motor three times</t>
  </si>
  <si>
    <t>Note it down on a piece of paper</t>
  </si>
  <si>
    <t>SAFETY PROCEDURE</t>
  </si>
  <si>
    <t>Date and location:</t>
  </si>
  <si>
    <t>Collect phones and leave them outside the room</t>
  </si>
  <si>
    <t>Estinguisher + First aid kit visual inspection + fireblankets</t>
  </si>
  <si>
    <t>Clearing of the floor from cables and other hazards</t>
  </si>
  <si>
    <t>Clearing of the work area</t>
  </si>
  <si>
    <t>DAC/workbench fixing and securing in position</t>
  </si>
  <si>
    <t>Delimitation of danger areas with markings</t>
  </si>
  <si>
    <t>Ensure discharge of E.S. current by motor team</t>
  </si>
  <si>
    <t>Correct handling of the motor (oversight)</t>
  </si>
  <si>
    <t>Danger areas kept clear unless authorized (red, oversight)</t>
  </si>
  <si>
    <t>Outer door opening and securing</t>
  </si>
  <si>
    <t>DATA ACQUISITION PROCEDURE</t>
  </si>
  <si>
    <t>Version: 1.4</t>
  </si>
  <si>
    <t>Sensors connection</t>
  </si>
  <si>
    <t>IR</t>
  </si>
  <si>
    <t>Connect the IR to the box if not connected</t>
  </si>
  <si>
    <t>PT100</t>
  </si>
  <si>
    <t>Connect the PT100 sensor to the box if not connected</t>
  </si>
  <si>
    <t>Ambient</t>
  </si>
  <si>
    <t>Connect the ambient sensor to the box if not connected</t>
  </si>
  <si>
    <t>Load cell</t>
  </si>
  <si>
    <t>Connect the load cell to the box if not connected</t>
  </si>
  <si>
    <t>Camera</t>
  </si>
  <si>
    <t>Connect the camera to the laptop using the black USB-C cable</t>
  </si>
  <si>
    <t>Laptop</t>
  </si>
  <si>
    <t>Make sure the laptop is connected to power</t>
  </si>
  <si>
    <t>Make sure energy saver is off</t>
  </si>
  <si>
    <t>Box connection</t>
  </si>
  <si>
    <t>Connect the box to the Laptop</t>
  </si>
  <si>
    <t>Box connection error check</t>
  </si>
  <si>
    <t>Make sure that the Laptop sees the box and cand read the values</t>
  </si>
  <si>
    <t>Sensors readings check</t>
  </si>
  <si>
    <t>Ensure that there are readings from the PT100</t>
  </si>
  <si>
    <t>Hold the sensor tight and check that the temperature raises</t>
  </si>
  <si>
    <t>Name the sensor in Dewesoft "pt100"</t>
  </si>
  <si>
    <t>Ensure that there are readings from the IR</t>
  </si>
  <si>
    <t>Put something infront of the sensor and check if there is a temperature change</t>
  </si>
  <si>
    <t>Name the sensor in Dewesoft "IR"</t>
  </si>
  <si>
    <t>Ensure that there are readings from the ambient sensor</t>
  </si>
  <si>
    <t>Name the sensor in Dewesoft "Ambient"</t>
  </si>
  <si>
    <t>Ensure that there are readings from the Load cell</t>
  </si>
  <si>
    <t>Push the motor holder and check that the reading changes</t>
  </si>
  <si>
    <t>Name the sensor in Dewesoft "Load cell"</t>
  </si>
  <si>
    <t>Check that there is video</t>
  </si>
  <si>
    <t>Sensors callibration</t>
  </si>
  <si>
    <t>Reference temperature</t>
  </si>
  <si>
    <t>Fill a metal containet/paper cup with snow and water</t>
  </si>
  <si>
    <t>Fill a metal containet/paper cup with boiling water</t>
  </si>
  <si>
    <t>Put the pt100 against the surface of the container with boiling water</t>
  </si>
  <si>
    <t>Wait untill the PT100's reading stabilizes for 2 minutes or more</t>
  </si>
  <si>
    <t>Write down the measured value</t>
  </si>
  <si>
    <t>Dewesoft: Ch. setup -&gt; Analog in -&gt; pt100 -&gt; Setup -&gt; By function -&gt; Scale -&gt; Offset (in factor)</t>
  </si>
  <si>
    <t>Place a (non reflective) container filled with ice/snow infront of the IR sensor</t>
  </si>
  <si>
    <t>Dewesoft: Ch. setup -&gt; Analog in -&gt; IR -&gt; Setup -&gt; By function -&gt; Scale -&gt; Offset (in factor)</t>
  </si>
  <si>
    <t>Attach the IR sensor back to the metal chasis</t>
  </si>
  <si>
    <t>Attach the luggage scale to the load cell</t>
  </si>
  <si>
    <t>Pull on the luggage scale and compare the value with dewesoft (one person should be pulling on the luggage scale, and another reading the values in dewesoft)</t>
  </si>
  <si>
    <t>If the values differ, in dewesoft adjust: Adapter type, Bridge mode, Excitation</t>
  </si>
  <si>
    <t>Put the pt100 against the surface of the container with snow</t>
  </si>
  <si>
    <t>Place a (non reflective) container filled with boiling water infront of the IR sensor</t>
  </si>
  <si>
    <t>Ambien sensor</t>
  </si>
  <si>
    <t>Hold the pt100 sensor in air</t>
  </si>
  <si>
    <t>Compare the measured value to the readings of the ambient temperature sensor</t>
  </si>
  <si>
    <t>If the values differ by more than a degree: Dewesoft: Ch. setup -&gt; Analog in -&gt; Ambient -&gt; Setup -&gt; By function -&gt; Scale -&gt; Offset (in factor)</t>
  </si>
  <si>
    <t>Sensors placemet</t>
  </si>
  <si>
    <t>Check that the IR is placed and tighted correctly</t>
  </si>
  <si>
    <t>Check that the PT100 placed and taped with kapton tape</t>
  </si>
  <si>
    <t>Check that the ambient sensor is placed and tighted correctly</t>
  </si>
  <si>
    <t>Point the camera to the exasut of the motor</t>
  </si>
  <si>
    <t>Wait untill the testbench is calm and not shaking</t>
  </si>
  <si>
    <t>Dewesoft: Ch. setup -&gt; Analog in -&gt; Load cell -&gt; Press "Zero"</t>
  </si>
  <si>
    <t>Start data adquisition</t>
  </si>
  <si>
    <t xml:space="preserve">Dewesoft: Ch. setup -&gt; Storing -&gt; Folder -&gt; Choose an appropriate folder for the data </t>
  </si>
  <si>
    <t xml:space="preserve">Dewesoft: Ch. setup -&gt; Storing -&gt; File name -&gt; Choose an appropriate file name for the data </t>
  </si>
  <si>
    <t xml:space="preserve">Dewesoft: Measure -&gt; Arm -&gt; Warning (possible pop up) just put in a new name -&gt; Press ok </t>
  </si>
  <si>
    <t>Stop data adquisition and save</t>
  </si>
  <si>
    <t>Dewesoft: Measure -&gt; Stop</t>
  </si>
  <si>
    <t>Wait until things cool down</t>
  </si>
  <si>
    <t>Monitor the PT100 sensor to track the temperature of the motor</t>
  </si>
  <si>
    <t>Wait until the motor reaches a temperature of around 40ºC to safely manipullate it</t>
  </si>
  <si>
    <t>Disconnect neccesary sensors</t>
  </si>
  <si>
    <t>Make sure that the data is saved and turn off Dewesoft</t>
  </si>
  <si>
    <t>Disconnect the camera from the Laptop</t>
  </si>
  <si>
    <t>Box</t>
  </si>
  <si>
    <t>Disconnect the box from the Laptop</t>
  </si>
  <si>
    <t>HANGFIRE PROCEDURE</t>
  </si>
  <si>
    <t>Version: 1.0</t>
  </si>
  <si>
    <t>T0+10 secs</t>
  </si>
  <si>
    <t>ANNOUNCE HANGFIRE</t>
  </si>
  <si>
    <t>T0+15 secs</t>
  </si>
  <si>
    <t>REMOVE KEY FROM ACTUATOR</t>
  </si>
  <si>
    <t>CHECK NO ONE IS IN THE LAUNCH AREA</t>
  </si>
  <si>
    <t>T0+1 min</t>
  </si>
  <si>
    <t>WAIT 5 MINUTES</t>
  </si>
  <si>
    <t>KEEP RECORDING DATA</t>
  </si>
  <si>
    <t>Fire</t>
  </si>
  <si>
    <t>If fire, continue with the normal post-launch procedure</t>
  </si>
  <si>
    <t>T0+6 min</t>
  </si>
  <si>
    <t xml:space="preserve">ALL </t>
  </si>
  <si>
    <t>DECLARE MISS FIRE</t>
  </si>
  <si>
    <t>CONFIRM IS SAFE TO APPROACH</t>
  </si>
  <si>
    <t>OVERSEE SAFE HANDLING</t>
  </si>
  <si>
    <t>INSPECT PARTS FOR SIGN OF INITIA BURNING</t>
  </si>
  <si>
    <t>INSPECT CONNECTIONS IN THE BENCH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</si>
</sst>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0"/>
      <name val="Arial"/>
      <scheme val="minor"/>
    </font>
    <font>
      <color rgb="FFFFFFFF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color theme="0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9FFF75"/>
        <bgColor rgb="FF9FFF75"/>
      </patternFill>
    </fill>
    <fill>
      <patternFill patternType="solid">
        <fgColor rgb="FFFFFF7F"/>
        <bgColor rgb="FFFFFF7F"/>
      </patternFill>
    </fill>
    <fill>
      <patternFill patternType="solid">
        <fgColor rgb="FFFF7878"/>
        <bgColor rgb="FFFF7878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CC4125"/>
        <bgColor rgb="FFCC4125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1155CC"/>
        <bgColor rgb="FF1155CC"/>
      </patternFill>
    </fill>
    <fill>
      <patternFill patternType="solid">
        <fgColor rgb="FFA64D79"/>
        <bgColor rgb="FFA64D79"/>
      </patternFill>
    </fill>
  </fills>
  <borders count="71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thick">
        <color rgb="FF000000"/>
      </left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  <border>
      <right style="dotted">
        <color rgb="FF000000"/>
      </right>
      <top style="thick">
        <color rgb="FF000000"/>
      </top>
    </border>
    <border>
      <right style="dotted">
        <color rgb="FF000000"/>
      </right>
    </border>
    <border>
      <bottom style="thick">
        <color rgb="FF000000"/>
      </bottom>
    </border>
    <border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thick">
        <color rgb="FF000000"/>
      </right>
      <top style="dotted">
        <color rgb="FF000000"/>
      </top>
    </border>
    <border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thick">
        <color rgb="FF000000"/>
      </bottom>
    </border>
    <border>
      <top style="dotted">
        <color rgb="FF000000"/>
      </top>
    </border>
    <border>
      <right style="thick">
        <color rgb="FF000000"/>
      </right>
      <top style="dotted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readingOrder="0" shrinkToFit="0" wrapText="1"/>
    </xf>
    <xf borderId="5" fillId="0" fontId="3" numFmtId="0" xfId="0" applyBorder="1" applyFont="1"/>
    <xf borderId="0" fillId="0" fontId="1" numFmtId="0" xfId="0" applyAlignment="1" applyFont="1">
      <alignment horizontal="center" shrinkToFit="0" wrapText="1"/>
    </xf>
    <xf borderId="6" fillId="2" fontId="2" numFmtId="0" xfId="0" applyAlignment="1" applyBorder="1" applyFont="1">
      <alignment horizontal="center" readingOrder="0" shrinkToFit="0" wrapText="1"/>
    </xf>
    <xf borderId="7" fillId="2" fontId="2" numFmtId="0" xfId="0" applyAlignment="1" applyBorder="1" applyFont="1">
      <alignment horizontal="center" readingOrder="0" shrinkToFit="0" wrapText="1"/>
    </xf>
    <xf borderId="8" fillId="2" fontId="2" numFmtId="0" xfId="0" applyAlignment="1" applyBorder="1" applyFont="1">
      <alignment horizontal="center" readingOrder="0" shrinkToFit="0" wrapText="1"/>
    </xf>
    <xf borderId="9" fillId="3" fontId="1" numFmtId="0" xfId="0" applyAlignment="1" applyBorder="1" applyFill="1" applyFont="1">
      <alignment readingOrder="0" shrinkToFit="0" wrapText="1"/>
    </xf>
    <xf borderId="10" fillId="3" fontId="1" numFmtId="0" xfId="0" applyAlignment="1" applyBorder="1" applyFont="1">
      <alignment readingOrder="0" shrinkToFit="0" wrapText="1"/>
    </xf>
    <xf borderId="10" fillId="3" fontId="1" numFmtId="0" xfId="0" applyAlignment="1" applyBorder="1" applyFont="1">
      <alignment shrinkToFit="0" wrapText="1"/>
    </xf>
    <xf borderId="11" fillId="3" fontId="1" numFmtId="0" xfId="0" applyAlignment="1" applyBorder="1" applyFont="1">
      <alignment shrinkToFit="0" wrapText="1"/>
    </xf>
    <xf borderId="12" fillId="3" fontId="1" numFmtId="0" xfId="0" applyAlignment="1" applyBorder="1" applyFont="1">
      <alignment readingOrder="0" shrinkToFit="0" wrapText="1"/>
    </xf>
    <xf borderId="13" fillId="3" fontId="1" numFmtId="0" xfId="0" applyAlignment="1" applyBorder="1" applyFont="1">
      <alignment readingOrder="0" shrinkToFit="0" wrapText="1"/>
    </xf>
    <xf borderId="13" fillId="3" fontId="1" numFmtId="0" xfId="0" applyAlignment="1" applyBorder="1" applyFont="1">
      <alignment shrinkToFit="0" wrapText="1"/>
    </xf>
    <xf borderId="14" fillId="3" fontId="1" numFmtId="0" xfId="0" applyAlignment="1" applyBorder="1" applyFont="1">
      <alignment shrinkToFit="0" wrapText="1"/>
    </xf>
    <xf borderId="12" fillId="4" fontId="1" numFmtId="0" xfId="0" applyAlignment="1" applyBorder="1" applyFill="1" applyFont="1">
      <alignment readingOrder="0" shrinkToFit="0" wrapText="1"/>
    </xf>
    <xf borderId="13" fillId="4" fontId="1" numFmtId="0" xfId="0" applyAlignment="1" applyBorder="1" applyFont="1">
      <alignment readingOrder="0" shrinkToFit="0" wrapText="1"/>
    </xf>
    <xf borderId="15" fillId="4" fontId="1" numFmtId="0" xfId="0" applyAlignment="1" applyBorder="1" applyFont="1">
      <alignment readingOrder="0" shrinkToFit="0" wrapText="1"/>
    </xf>
    <xf borderId="13" fillId="4" fontId="1" numFmtId="0" xfId="0" applyAlignment="1" applyBorder="1" applyFont="1">
      <alignment shrinkToFit="0" wrapText="1"/>
    </xf>
    <xf borderId="14" fillId="4" fontId="1" numFmtId="0" xfId="0" applyAlignment="1" applyBorder="1" applyFont="1">
      <alignment shrinkToFit="0" wrapText="1"/>
    </xf>
    <xf borderId="16" fillId="0" fontId="3" numFmtId="0" xfId="0" applyBorder="1" applyFont="1"/>
    <xf borderId="17" fillId="0" fontId="3" numFmtId="0" xfId="0" applyBorder="1" applyFont="1"/>
    <xf borderId="12" fillId="5" fontId="1" numFmtId="0" xfId="0" applyAlignment="1" applyBorder="1" applyFill="1" applyFont="1">
      <alignment readingOrder="0" shrinkToFit="0" wrapText="1"/>
    </xf>
    <xf borderId="13" fillId="5" fontId="1" numFmtId="0" xfId="0" applyAlignment="1" applyBorder="1" applyFont="1">
      <alignment readingOrder="0" shrinkToFit="0" wrapText="1"/>
    </xf>
    <xf borderId="13" fillId="5" fontId="1" numFmtId="0" xfId="0" applyAlignment="1" applyBorder="1" applyFont="1">
      <alignment readingOrder="0"/>
    </xf>
    <xf borderId="13" fillId="5" fontId="1" numFmtId="0" xfId="0" applyBorder="1" applyFont="1"/>
    <xf borderId="14" fillId="5" fontId="1" numFmtId="0" xfId="0" applyAlignment="1" applyBorder="1" applyFont="1">
      <alignment shrinkToFit="0" wrapText="1"/>
    </xf>
    <xf borderId="13" fillId="5" fontId="1" numFmtId="0" xfId="0" applyAlignment="1" applyBorder="1" applyFont="1">
      <alignment shrinkToFit="0" wrapText="1"/>
    </xf>
    <xf borderId="14" fillId="5" fontId="1" numFmtId="0" xfId="0" applyAlignment="1" applyBorder="1" applyFont="1">
      <alignment readingOrder="0" shrinkToFit="0" wrapText="1"/>
    </xf>
    <xf borderId="18" fillId="6" fontId="2" numFmtId="0" xfId="0" applyAlignment="1" applyBorder="1" applyFill="1" applyFont="1">
      <alignment horizontal="center" readingOrder="0" shrinkToFit="0" wrapText="1"/>
    </xf>
    <xf borderId="19" fillId="0" fontId="3" numFmtId="0" xfId="0" applyBorder="1" applyFont="1"/>
    <xf borderId="20" fillId="0" fontId="3" numFmtId="0" xfId="0" applyBorder="1" applyFont="1"/>
    <xf borderId="13" fillId="7" fontId="1" numFmtId="0" xfId="0" applyAlignment="1" applyBorder="1" applyFill="1" applyFont="1">
      <alignment readingOrder="0" shrinkToFit="0" wrapText="1"/>
    </xf>
    <xf borderId="13" fillId="7" fontId="1" numFmtId="0" xfId="0" applyAlignment="1" applyBorder="1" applyFont="1">
      <alignment shrinkToFit="0" wrapText="1"/>
    </xf>
    <xf borderId="14" fillId="7" fontId="1" numFmtId="0" xfId="0" applyAlignment="1" applyBorder="1" applyFont="1">
      <alignment readingOrder="0" shrinkToFit="0" wrapText="1"/>
    </xf>
    <xf borderId="12" fillId="7" fontId="1" numFmtId="0" xfId="0" applyAlignment="1" applyBorder="1" applyFont="1">
      <alignment readingOrder="0" shrinkToFit="0" wrapText="1"/>
    </xf>
    <xf borderId="14" fillId="7" fontId="1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12" fillId="8" fontId="4" numFmtId="0" xfId="0" applyAlignment="1" applyBorder="1" applyFill="1" applyFont="1">
      <alignment readingOrder="0" shrinkToFit="0" wrapText="1"/>
    </xf>
    <xf borderId="13" fillId="8" fontId="4" numFmtId="0" xfId="0" applyAlignment="1" applyBorder="1" applyFont="1">
      <alignment readingOrder="0" shrinkToFit="0" wrapText="1"/>
    </xf>
    <xf borderId="13" fillId="8" fontId="5" numFmtId="0" xfId="0" applyAlignment="1" applyBorder="1" applyFont="1">
      <alignment readingOrder="0" shrinkToFit="0" wrapText="1"/>
    </xf>
    <xf borderId="13" fillId="8" fontId="4" numFmtId="0" xfId="0" applyAlignment="1" applyBorder="1" applyFont="1">
      <alignment shrinkToFit="0" wrapText="1"/>
    </xf>
    <xf borderId="14" fillId="8" fontId="4" numFmtId="0" xfId="0" applyAlignment="1" applyBorder="1" applyFont="1">
      <alignment readingOrder="0" shrinkToFit="0" wrapText="1"/>
    </xf>
    <xf borderId="15" fillId="3" fontId="1" numFmtId="0" xfId="0" applyAlignment="1" applyBorder="1" applyFont="1">
      <alignment readingOrder="0" shrinkToFit="0" wrapText="1"/>
    </xf>
    <xf borderId="21" fillId="3" fontId="1" numFmtId="0" xfId="0" applyAlignment="1" applyBorder="1" applyFont="1">
      <alignment shrinkToFit="0" wrapText="1"/>
    </xf>
    <xf borderId="22" fillId="3" fontId="1" numFmtId="0" xfId="0" applyAlignment="1" applyBorder="1" applyFont="1">
      <alignment readingOrder="0" shrinkToFit="0" wrapText="1"/>
    </xf>
    <xf borderId="23" fillId="3" fontId="1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readingOrder="0"/>
    </xf>
    <xf borderId="4" fillId="2" fontId="1" numFmtId="0" xfId="0" applyAlignment="1" applyBorder="1" applyFont="1">
      <alignment readingOrder="0"/>
    </xf>
    <xf borderId="0" fillId="0" fontId="1" numFmtId="0" xfId="0" applyAlignment="1" applyFont="1">
      <alignment horizontal="center"/>
    </xf>
    <xf borderId="6" fillId="2" fontId="2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 readingOrder="0"/>
    </xf>
    <xf borderId="8" fillId="2" fontId="2" numFmtId="0" xfId="0" applyAlignment="1" applyBorder="1" applyFont="1">
      <alignment horizontal="center" readingOrder="0"/>
    </xf>
    <xf borderId="9" fillId="9" fontId="1" numFmtId="0" xfId="0" applyAlignment="1" applyBorder="1" applyFill="1" applyFont="1">
      <alignment readingOrder="0"/>
    </xf>
    <xf borderId="10" fillId="10" fontId="1" numFmtId="0" xfId="0" applyBorder="1" applyFill="1" applyFont="1"/>
    <xf borderId="10" fillId="10" fontId="1" numFmtId="0" xfId="0" applyAlignment="1" applyBorder="1" applyFont="1">
      <alignment readingOrder="0"/>
    </xf>
    <xf borderId="11" fillId="10" fontId="1" numFmtId="0" xfId="0" applyAlignment="1" applyBorder="1" applyFont="1">
      <alignment readingOrder="0"/>
    </xf>
    <xf borderId="17" fillId="10" fontId="1" numFmtId="0" xfId="0" applyBorder="1" applyFont="1"/>
    <xf borderId="17" fillId="10" fontId="1" numFmtId="0" xfId="0" applyAlignment="1" applyBorder="1" applyFont="1">
      <alignment readingOrder="0"/>
    </xf>
    <xf borderId="24" fillId="10" fontId="1" numFmtId="0" xfId="0" applyBorder="1" applyFont="1"/>
    <xf borderId="13" fillId="10" fontId="1" numFmtId="0" xfId="0" applyBorder="1" applyFont="1"/>
    <xf borderId="13" fillId="10" fontId="1" numFmtId="0" xfId="0" applyAlignment="1" applyBorder="1" applyFont="1">
      <alignment readingOrder="0"/>
    </xf>
    <xf borderId="14" fillId="10" fontId="1" numFmtId="0" xfId="0" applyBorder="1" applyFont="1"/>
    <xf borderId="14" fillId="10" fontId="1" numFmtId="0" xfId="0" applyAlignment="1" applyBorder="1" applyFont="1">
      <alignment readingOrder="0"/>
    </xf>
    <xf borderId="6" fillId="9" fontId="1" numFmtId="0" xfId="0" applyAlignment="1" applyBorder="1" applyFont="1">
      <alignment readingOrder="0"/>
    </xf>
    <xf borderId="15" fillId="10" fontId="1" numFmtId="0" xfId="0" applyBorder="1" applyFont="1"/>
    <xf borderId="15" fillId="10" fontId="1" numFmtId="0" xfId="0" applyAlignment="1" applyBorder="1" applyFont="1">
      <alignment readingOrder="0"/>
    </xf>
    <xf borderId="21" fillId="10" fontId="1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Border="1" applyFont="1"/>
    <xf borderId="3" fillId="0" fontId="1" numFmtId="0" xfId="0" applyBorder="1" applyFont="1"/>
    <xf borderId="25" fillId="11" fontId="1" numFmtId="0" xfId="0" applyAlignment="1" applyBorder="1" applyFill="1" applyFont="1">
      <alignment readingOrder="0"/>
    </xf>
    <xf borderId="17" fillId="7" fontId="1" numFmtId="0" xfId="0" applyAlignment="1" applyBorder="1" applyFont="1">
      <alignment readingOrder="0"/>
    </xf>
    <xf borderId="17" fillId="7" fontId="1" numFmtId="0" xfId="0" applyBorder="1" applyFont="1"/>
    <xf borderId="24" fillId="7" fontId="1" numFmtId="0" xfId="0" applyBorder="1" applyFont="1"/>
    <xf borderId="26" fillId="11" fontId="1" numFmtId="0" xfId="0" applyAlignment="1" applyBorder="1" applyFont="1">
      <alignment readingOrder="0"/>
    </xf>
    <xf borderId="16" fillId="7" fontId="1" numFmtId="0" xfId="0" applyAlignment="1" applyBorder="1" applyFont="1">
      <alignment readingOrder="0"/>
    </xf>
    <xf borderId="13" fillId="7" fontId="1" numFmtId="0" xfId="0" applyAlignment="1" applyBorder="1" applyFont="1">
      <alignment readingOrder="0"/>
    </xf>
    <xf borderId="13" fillId="7" fontId="1" numFmtId="0" xfId="0" applyBorder="1" applyFont="1"/>
    <xf borderId="14" fillId="7" fontId="1" numFmtId="0" xfId="0" applyBorder="1" applyFont="1"/>
    <xf borderId="6" fillId="11" fontId="1" numFmtId="0" xfId="0" applyAlignment="1" applyBorder="1" applyFont="1">
      <alignment readingOrder="0"/>
    </xf>
    <xf borderId="14" fillId="7" fontId="1" numFmtId="0" xfId="0" applyAlignment="1" applyBorder="1" applyFont="1">
      <alignment readingOrder="0"/>
    </xf>
    <xf borderId="9" fillId="11" fontId="1" numFmtId="0" xfId="0" applyAlignment="1" applyBorder="1" applyFont="1">
      <alignment readingOrder="0"/>
    </xf>
    <xf borderId="15" fillId="7" fontId="1" numFmtId="0" xfId="0" applyAlignment="1" applyBorder="1" applyFont="1">
      <alignment readingOrder="0"/>
    </xf>
    <xf borderId="15" fillId="7" fontId="1" numFmtId="0" xfId="0" applyBorder="1" applyFont="1"/>
    <xf borderId="15" fillId="7" fontId="1" numFmtId="0" xfId="0" applyAlignment="1" applyBorder="1" applyFont="1">
      <alignment readingOrder="0" shrinkToFit="0" wrapText="1"/>
    </xf>
    <xf borderId="21" fillId="7" fontId="1" numFmtId="0" xfId="0" applyBorder="1" applyFont="1"/>
    <xf borderId="27" fillId="0" fontId="1" numFmtId="0" xfId="0" applyAlignment="1" applyBorder="1" applyFont="1">
      <alignment readingOrder="0"/>
    </xf>
    <xf borderId="28" fillId="0" fontId="1" numFmtId="0" xfId="0" applyBorder="1" applyFont="1"/>
    <xf borderId="28" fillId="0" fontId="1" numFmtId="0" xfId="0" applyAlignment="1" applyBorder="1" applyFont="1">
      <alignment horizontal="center" readingOrder="0"/>
    </xf>
    <xf borderId="28" fillId="0" fontId="1" numFmtId="0" xfId="0" applyAlignment="1" applyBorder="1" applyFont="1">
      <alignment readingOrder="0"/>
    </xf>
    <xf borderId="29" fillId="0" fontId="1" numFmtId="0" xfId="0" applyBorder="1" applyFont="1"/>
    <xf borderId="30" fillId="12" fontId="1" numFmtId="0" xfId="0" applyAlignment="1" applyBorder="1" applyFill="1" applyFont="1">
      <alignment readingOrder="0"/>
    </xf>
    <xf borderId="10" fillId="13" fontId="1" numFmtId="0" xfId="0" applyBorder="1" applyFill="1" applyFont="1"/>
    <xf borderId="31" fillId="13" fontId="1" numFmtId="0" xfId="0" applyAlignment="1" applyBorder="1" applyFont="1">
      <alignment readingOrder="0"/>
    </xf>
    <xf borderId="32" fillId="13" fontId="1" numFmtId="0" xfId="0" applyBorder="1" applyFont="1"/>
    <xf borderId="0" fillId="0" fontId="1" numFmtId="0" xfId="0" applyAlignment="1" applyFont="1">
      <alignment readingOrder="0"/>
    </xf>
    <xf borderId="25" fillId="12" fontId="1" numFmtId="0" xfId="0" applyAlignment="1" applyBorder="1" applyFont="1">
      <alignment readingOrder="0"/>
    </xf>
    <xf borderId="33" fillId="13" fontId="1" numFmtId="0" xfId="0" applyBorder="1" applyFont="1"/>
    <xf borderId="17" fillId="13" fontId="1" numFmtId="0" xfId="0" applyAlignment="1" applyBorder="1" applyFont="1">
      <alignment readingOrder="0"/>
    </xf>
    <xf borderId="17" fillId="13" fontId="1" numFmtId="0" xfId="0" applyBorder="1" applyFont="1"/>
    <xf borderId="34" fillId="13" fontId="1" numFmtId="0" xfId="0" applyBorder="1" applyFont="1"/>
    <xf borderId="12" fillId="12" fontId="1" numFmtId="0" xfId="0" applyAlignment="1" applyBorder="1" applyFont="1">
      <alignment readingOrder="0"/>
    </xf>
    <xf borderId="35" fillId="13" fontId="1" numFmtId="0" xfId="0" applyBorder="1" applyFont="1"/>
    <xf borderId="0" fillId="13" fontId="1" numFmtId="0" xfId="0" applyAlignment="1" applyFont="1">
      <alignment readingOrder="0"/>
    </xf>
    <xf borderId="24" fillId="13" fontId="1" numFmtId="0" xfId="0" applyBorder="1" applyFont="1"/>
    <xf borderId="13" fillId="13" fontId="1" numFmtId="0" xfId="0" applyAlignment="1" applyBorder="1" applyFont="1">
      <alignment readingOrder="0"/>
    </xf>
    <xf borderId="13" fillId="13" fontId="1" numFmtId="0" xfId="0" applyBorder="1" applyFont="1"/>
    <xf borderId="14" fillId="13" fontId="1" numFmtId="0" xfId="0" applyBorder="1" applyFont="1"/>
    <xf borderId="12" fillId="12" fontId="1" numFmtId="0" xfId="0" applyBorder="1" applyFont="1"/>
    <xf borderId="36" fillId="12" fontId="1" numFmtId="0" xfId="0" applyBorder="1" applyFont="1"/>
    <xf borderId="22" fillId="13" fontId="1" numFmtId="0" xfId="0" applyBorder="1" applyFont="1"/>
    <xf borderId="22" fillId="13" fontId="1" numFmtId="0" xfId="0" applyAlignment="1" applyBorder="1" applyFont="1">
      <alignment readingOrder="0"/>
    </xf>
    <xf borderId="23" fillId="13" fontId="1" numFmtId="0" xfId="0" applyBorder="1" applyFont="1"/>
    <xf borderId="9" fillId="14" fontId="1" numFmtId="0" xfId="0" applyAlignment="1" applyBorder="1" applyFill="1" applyFont="1">
      <alignment readingOrder="0"/>
    </xf>
    <xf borderId="10" fillId="14" fontId="1" numFmtId="0" xfId="0" applyAlignment="1" applyBorder="1" applyFont="1">
      <alignment readingOrder="0"/>
    </xf>
    <xf borderId="10" fillId="14" fontId="1" numFmtId="0" xfId="0" applyBorder="1" applyFont="1"/>
    <xf borderId="37" fillId="14" fontId="1" numFmtId="0" xfId="0" applyBorder="1" applyFont="1"/>
    <xf borderId="11" fillId="14" fontId="1" numFmtId="0" xfId="0" applyAlignment="1" applyBorder="1" applyFont="1">
      <alignment readingOrder="0"/>
    </xf>
    <xf borderId="25" fillId="14" fontId="1" numFmtId="0" xfId="0" applyBorder="1" applyFont="1"/>
    <xf borderId="17" fillId="14" fontId="1" numFmtId="0" xfId="0" applyAlignment="1" applyBorder="1" applyFont="1">
      <alignment readingOrder="0"/>
    </xf>
    <xf borderId="17" fillId="14" fontId="1" numFmtId="0" xfId="0" applyBorder="1" applyFont="1"/>
    <xf borderId="38" fillId="14" fontId="1" numFmtId="0" xfId="0" applyBorder="1" applyFont="1"/>
    <xf borderId="14" fillId="14" fontId="1" numFmtId="0" xfId="0" applyAlignment="1" applyBorder="1" applyFont="1">
      <alignment readingOrder="0"/>
    </xf>
    <xf borderId="13" fillId="14" fontId="1" numFmtId="0" xfId="0" applyAlignment="1" applyBorder="1" applyFont="1">
      <alignment readingOrder="0"/>
    </xf>
    <xf borderId="13" fillId="14" fontId="1" numFmtId="0" xfId="0" applyBorder="1" applyFont="1"/>
    <xf borderId="39" fillId="14" fontId="1" numFmtId="0" xfId="0" applyBorder="1" applyFont="1"/>
    <xf borderId="25" fillId="15" fontId="1" numFmtId="0" xfId="0" applyBorder="1" applyFill="1" applyFont="1"/>
    <xf borderId="13" fillId="15" fontId="1" numFmtId="0" xfId="0" applyAlignment="1" applyBorder="1" applyFont="1">
      <alignment readingOrder="0"/>
    </xf>
    <xf borderId="13" fillId="15" fontId="1" numFmtId="0" xfId="0" applyBorder="1" applyFont="1"/>
    <xf borderId="24" fillId="15" fontId="1" numFmtId="0" xfId="0" applyBorder="1" applyFont="1"/>
    <xf borderId="14" fillId="15" fontId="1" numFmtId="0" xfId="0" applyBorder="1" applyFont="1"/>
    <xf borderId="25" fillId="16" fontId="1" numFmtId="0" xfId="0" applyBorder="1" applyFill="1" applyFont="1"/>
    <xf borderId="13" fillId="16" fontId="1" numFmtId="0" xfId="0" applyAlignment="1" applyBorder="1" applyFont="1">
      <alignment readingOrder="0"/>
    </xf>
    <xf borderId="13" fillId="16" fontId="1" numFmtId="0" xfId="0" applyBorder="1" applyFont="1"/>
    <xf borderId="14" fillId="16" fontId="1" numFmtId="0" xfId="0" applyBorder="1" applyFont="1"/>
    <xf borderId="40" fillId="16" fontId="1" numFmtId="0" xfId="0" applyBorder="1" applyFont="1"/>
    <xf borderId="22" fillId="16" fontId="1" numFmtId="0" xfId="0" applyAlignment="1" applyBorder="1" applyFont="1">
      <alignment readingOrder="0"/>
    </xf>
    <xf borderId="22" fillId="16" fontId="1" numFmtId="0" xfId="0" applyBorder="1" applyFont="1"/>
    <xf borderId="23" fillId="16" fontId="1" numFmtId="0" xfId="0" applyBorder="1" applyFont="1"/>
    <xf borderId="0" fillId="0" fontId="2" numFmtId="0" xfId="0" applyFont="1"/>
    <xf borderId="0" fillId="0" fontId="2" numFmtId="0" xfId="0" applyAlignment="1" applyFont="1">
      <alignment horizontal="center"/>
    </xf>
    <xf borderId="27" fillId="17" fontId="6" numFmtId="0" xfId="0" applyAlignment="1" applyBorder="1" applyFill="1" applyFont="1">
      <alignment horizontal="center" readingOrder="0" vertical="center"/>
    </xf>
    <xf borderId="41" fillId="13" fontId="7" numFmtId="0" xfId="0" applyAlignment="1" applyBorder="1" applyFont="1">
      <alignment horizontal="center" readingOrder="0" vertical="center"/>
    </xf>
    <xf borderId="42" fillId="3" fontId="8" numFmtId="0" xfId="0" applyAlignment="1" applyBorder="1" applyFont="1">
      <alignment readingOrder="0"/>
    </xf>
    <xf borderId="42" fillId="3" fontId="8" numFmtId="0" xfId="0" applyAlignment="1" applyBorder="1" applyFont="1">
      <alignment readingOrder="0" shrinkToFit="0" wrapText="1"/>
    </xf>
    <xf borderId="42" fillId="3" fontId="8" numFmtId="0" xfId="0" applyBorder="1" applyFont="1"/>
    <xf borderId="43" fillId="3" fontId="8" numFmtId="0" xfId="0" applyBorder="1" applyFont="1"/>
    <xf borderId="4" fillId="0" fontId="3" numFmtId="0" xfId="0" applyBorder="1" applyFont="1"/>
    <xf borderId="44" fillId="11" fontId="6" numFmtId="0" xfId="0" applyAlignment="1" applyBorder="1" applyFont="1">
      <alignment horizontal="center" readingOrder="0" vertical="center"/>
    </xf>
    <xf borderId="45" fillId="18" fontId="1" numFmtId="0" xfId="0" applyBorder="1" applyFill="1" applyFont="1"/>
    <xf borderId="45" fillId="18" fontId="1" numFmtId="0" xfId="0" applyAlignment="1" applyBorder="1" applyFont="1">
      <alignment shrinkToFit="0" wrapText="1"/>
    </xf>
    <xf borderId="46" fillId="18" fontId="1" numFmtId="0" xfId="0" applyBorder="1" applyFont="1"/>
    <xf borderId="44" fillId="19" fontId="7" numFmtId="0" xfId="0" applyAlignment="1" applyBorder="1" applyFill="1" applyFont="1">
      <alignment horizontal="center" readingOrder="0" vertical="center"/>
    </xf>
    <xf borderId="45" fillId="20" fontId="8" numFmtId="0" xfId="0" applyBorder="1" applyFill="1" applyFont="1"/>
    <xf borderId="45" fillId="20" fontId="8" numFmtId="0" xfId="0" applyAlignment="1" applyBorder="1" applyFont="1">
      <alignment readingOrder="0" shrinkToFit="0" wrapText="1"/>
    </xf>
    <xf borderId="46" fillId="20" fontId="8" numFmtId="0" xfId="0" applyBorder="1" applyFont="1"/>
    <xf borderId="44" fillId="21" fontId="7" numFmtId="0" xfId="0" applyAlignment="1" applyBorder="1" applyFill="1" applyFont="1">
      <alignment horizontal="center" readingOrder="0" vertical="center"/>
    </xf>
    <xf borderId="45" fillId="5" fontId="8" numFmtId="0" xfId="0" applyBorder="1" applyFont="1"/>
    <xf borderId="45" fillId="5" fontId="8" numFmtId="0" xfId="0" applyAlignment="1" applyBorder="1" applyFont="1">
      <alignment readingOrder="0" shrinkToFit="0" wrapText="1"/>
    </xf>
    <xf borderId="46" fillId="5" fontId="8" numFmtId="0" xfId="0" applyBorder="1" applyFont="1"/>
    <xf borderId="44" fillId="7" fontId="7" numFmtId="0" xfId="0" applyAlignment="1" applyBorder="1" applyFont="1">
      <alignment horizontal="center" readingOrder="0" vertical="center"/>
    </xf>
    <xf borderId="45" fillId="18" fontId="8" numFmtId="0" xfId="0" applyBorder="1" applyFont="1"/>
    <xf borderId="45" fillId="18" fontId="8" numFmtId="0" xfId="0" applyAlignment="1" applyBorder="1" applyFont="1">
      <alignment readingOrder="0" shrinkToFit="0" wrapText="1"/>
    </xf>
    <xf borderId="46" fillId="18" fontId="8" numFmtId="0" xfId="0" applyBorder="1" applyFont="1"/>
    <xf borderId="47" fillId="22" fontId="7" numFmtId="0" xfId="0" applyAlignment="1" applyBorder="1" applyFill="1" applyFont="1">
      <alignment horizontal="center" readingOrder="0" vertical="center"/>
    </xf>
    <xf borderId="45" fillId="22" fontId="8" numFmtId="0" xfId="0" applyBorder="1" applyFont="1"/>
    <xf borderId="45" fillId="22" fontId="8" numFmtId="0" xfId="0" applyAlignment="1" applyBorder="1" applyFont="1">
      <alignment readingOrder="0" shrinkToFit="0" wrapText="1"/>
    </xf>
    <xf borderId="46" fillId="22" fontId="8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22" fontId="8" numFmtId="0" xfId="0" applyBorder="1" applyFont="1"/>
    <xf borderId="50" fillId="22" fontId="8" numFmtId="0" xfId="0" applyAlignment="1" applyBorder="1" applyFont="1">
      <alignment readingOrder="0" shrinkToFit="0" wrapText="1"/>
    </xf>
    <xf borderId="51" fillId="22" fontId="8" numFmtId="0" xfId="0" applyBorder="1" applyFont="1"/>
    <xf borderId="4" fillId="23" fontId="7" numFmtId="0" xfId="0" applyAlignment="1" applyBorder="1" applyFill="1" applyFont="1">
      <alignment horizontal="center" readingOrder="0" vertical="center"/>
    </xf>
    <xf borderId="52" fillId="21" fontId="7" numFmtId="0" xfId="0" applyAlignment="1" applyBorder="1" applyFont="1">
      <alignment horizontal="center" readingOrder="0" vertical="center"/>
    </xf>
    <xf borderId="53" fillId="21" fontId="8" numFmtId="0" xfId="0" applyBorder="1" applyFont="1"/>
    <xf borderId="53" fillId="21" fontId="8" numFmtId="0" xfId="0" applyAlignment="1" applyBorder="1" applyFont="1">
      <alignment readingOrder="0" shrinkToFit="0" wrapText="1"/>
    </xf>
    <xf borderId="54" fillId="21" fontId="8" numFmtId="0" xfId="0" applyBorder="1" applyFont="1"/>
    <xf borderId="49" fillId="21" fontId="2" numFmtId="0" xfId="0" applyAlignment="1" applyBorder="1" applyFont="1">
      <alignment readingOrder="0"/>
    </xf>
    <xf borderId="55" fillId="21" fontId="8" numFmtId="0" xfId="0" applyBorder="1" applyFont="1"/>
    <xf borderId="56" fillId="21" fontId="1" numFmtId="0" xfId="0" applyAlignment="1" applyBorder="1" applyFont="1">
      <alignment readingOrder="0" shrinkToFit="0" wrapText="1"/>
    </xf>
    <xf borderId="56" fillId="21" fontId="1" numFmtId="0" xfId="0" applyBorder="1" applyFont="1"/>
    <xf borderId="57" fillId="21" fontId="1" numFmtId="0" xfId="0" applyBorder="1" applyFont="1"/>
    <xf borderId="0" fillId="24" fontId="2" numFmtId="0" xfId="0" applyAlignment="1" applyFill="1" applyFont="1">
      <alignment horizontal="center" readingOrder="0" vertical="center"/>
    </xf>
    <xf borderId="58" fillId="11" fontId="6" numFmtId="0" xfId="0" applyAlignment="1" applyBorder="1" applyFont="1">
      <alignment horizontal="center" readingOrder="0" vertical="center"/>
    </xf>
    <xf borderId="42" fillId="18" fontId="1" numFmtId="0" xfId="0" applyBorder="1" applyFont="1"/>
    <xf borderId="42" fillId="18" fontId="1" numFmtId="0" xfId="0" applyAlignment="1" applyBorder="1" applyFont="1">
      <alignment readingOrder="0" shrinkToFit="0" wrapText="1"/>
    </xf>
    <xf borderId="43" fillId="18" fontId="1" numFmtId="0" xfId="0" applyBorder="1" applyFont="1"/>
    <xf borderId="59" fillId="0" fontId="3" numFmtId="0" xfId="0" applyBorder="1" applyFont="1"/>
    <xf borderId="45" fillId="18" fontId="1" numFmtId="0" xfId="0" applyAlignment="1" applyBorder="1" applyFont="1">
      <alignment readingOrder="0" shrinkToFit="0" wrapText="1"/>
    </xf>
    <xf borderId="52" fillId="0" fontId="3" numFmtId="0" xfId="0" applyBorder="1" applyFont="1"/>
    <xf borderId="47" fillId="13" fontId="7" numFmtId="0" xfId="0" applyAlignment="1" applyBorder="1" applyFont="1">
      <alignment horizontal="center" readingOrder="0" vertical="center"/>
    </xf>
    <xf borderId="45" fillId="3" fontId="8" numFmtId="0" xfId="0" applyBorder="1" applyFont="1"/>
    <xf borderId="45" fillId="3" fontId="8" numFmtId="0" xfId="0" applyAlignment="1" applyBorder="1" applyFont="1">
      <alignment readingOrder="0" shrinkToFit="0" wrapText="1"/>
    </xf>
    <xf borderId="46" fillId="3" fontId="8" numFmtId="0" xfId="0" applyBorder="1" applyFont="1"/>
    <xf borderId="47" fillId="19" fontId="7" numFmtId="0" xfId="0" applyAlignment="1" applyBorder="1" applyFont="1">
      <alignment horizontal="center" readingOrder="0" vertical="center"/>
    </xf>
    <xf borderId="47" fillId="21" fontId="7" numFmtId="0" xfId="0" applyAlignment="1" applyBorder="1" applyFont="1">
      <alignment horizontal="center" readingOrder="0" vertical="center"/>
    </xf>
    <xf borderId="60" fillId="0" fontId="3" numFmtId="0" xfId="0" applyBorder="1" applyFont="1"/>
    <xf borderId="61" fillId="7" fontId="7" numFmtId="0" xfId="0" applyAlignment="1" applyBorder="1" applyFont="1">
      <alignment horizontal="center" readingOrder="0" vertical="center"/>
    </xf>
    <xf borderId="50" fillId="18" fontId="8" numFmtId="0" xfId="0" applyBorder="1" applyFont="1"/>
    <xf borderId="50" fillId="18" fontId="8" numFmtId="0" xfId="0" applyAlignment="1" applyBorder="1" applyFont="1">
      <alignment readingOrder="0" shrinkToFit="0" wrapText="1"/>
    </xf>
    <xf borderId="51" fillId="18" fontId="8" numFmtId="0" xfId="0" applyBorder="1" applyFont="1"/>
    <xf borderId="4" fillId="25" fontId="2" numFmtId="0" xfId="0" applyAlignment="1" applyBorder="1" applyFill="1" applyFont="1">
      <alignment horizontal="center" readingOrder="0" vertical="center"/>
    </xf>
    <xf borderId="59" fillId="10" fontId="7" numFmtId="0" xfId="0" applyAlignment="1" applyBorder="1" applyFont="1">
      <alignment horizontal="center" readingOrder="0" vertical="center"/>
    </xf>
    <xf borderId="53" fillId="10" fontId="1" numFmtId="0" xfId="0" applyBorder="1" applyFont="1"/>
    <xf borderId="53" fillId="10" fontId="1" numFmtId="0" xfId="0" applyAlignment="1" applyBorder="1" applyFont="1">
      <alignment readingOrder="0" shrinkToFit="0" wrapText="1"/>
    </xf>
    <xf borderId="54" fillId="10" fontId="1" numFmtId="0" xfId="0" applyBorder="1" applyFont="1"/>
    <xf borderId="45" fillId="10" fontId="1" numFmtId="0" xfId="0" applyBorder="1" applyFont="1"/>
    <xf borderId="45" fillId="10" fontId="1" numFmtId="0" xfId="0" applyAlignment="1" applyBorder="1" applyFont="1">
      <alignment readingOrder="0" shrinkToFit="0" wrapText="1"/>
    </xf>
    <xf borderId="46" fillId="10" fontId="1" numFmtId="0" xfId="0" applyBorder="1" applyFont="1"/>
    <xf borderId="47" fillId="11" fontId="6" numFmtId="0" xfId="0" applyAlignment="1" applyBorder="1" applyFont="1">
      <alignment horizontal="center" readingOrder="0" vertical="center"/>
    </xf>
    <xf borderId="45" fillId="18" fontId="1" numFmtId="0" xfId="0" applyAlignment="1" applyBorder="1" applyFont="1">
      <alignment readingOrder="0"/>
    </xf>
    <xf borderId="47" fillId="13" fontId="2" numFmtId="0" xfId="0" applyAlignment="1" applyBorder="1" applyFont="1">
      <alignment horizontal="center" readingOrder="0" vertical="center"/>
    </xf>
    <xf borderId="45" fillId="3" fontId="1" numFmtId="0" xfId="0" applyBorder="1" applyFont="1"/>
    <xf borderId="45" fillId="3" fontId="1" numFmtId="0" xfId="0" applyAlignment="1" applyBorder="1" applyFont="1">
      <alignment readingOrder="0" shrinkToFit="0" wrapText="1"/>
    </xf>
    <xf borderId="46" fillId="3" fontId="1" numFmtId="0" xfId="0" applyBorder="1" applyFont="1"/>
    <xf borderId="45" fillId="21" fontId="1" numFmtId="0" xfId="0" applyBorder="1" applyFont="1"/>
    <xf borderId="45" fillId="21" fontId="1" numFmtId="0" xfId="0" applyAlignment="1" applyBorder="1" applyFont="1">
      <alignment readingOrder="0" shrinkToFit="0" wrapText="1"/>
    </xf>
    <xf borderId="46" fillId="21" fontId="1" numFmtId="0" xfId="0" applyBorder="1" applyFont="1"/>
    <xf borderId="47" fillId="19" fontId="2" numFmtId="0" xfId="0" applyAlignment="1" applyBorder="1" applyFont="1">
      <alignment horizontal="center" readingOrder="0" vertical="center"/>
    </xf>
    <xf borderId="45" fillId="20" fontId="1" numFmtId="0" xfId="0" applyBorder="1" applyFont="1"/>
    <xf borderId="45" fillId="20" fontId="1" numFmtId="0" xfId="0" applyAlignment="1" applyBorder="1" applyFont="1">
      <alignment readingOrder="0" shrinkToFit="0" wrapText="1"/>
    </xf>
    <xf borderId="46" fillId="20" fontId="1" numFmtId="0" xfId="0" applyBorder="1" applyFont="1"/>
    <xf borderId="62" fillId="20" fontId="1" numFmtId="0" xfId="0" applyBorder="1" applyFont="1"/>
    <xf borderId="62" fillId="20" fontId="1" numFmtId="0" xfId="0" applyAlignment="1" applyBorder="1" applyFont="1">
      <alignment readingOrder="0" shrinkToFit="0" wrapText="1"/>
    </xf>
    <xf borderId="63" fillId="20" fontId="1" numFmtId="0" xfId="0" applyBorder="1" applyFont="1"/>
    <xf borderId="27" fillId="26" fontId="9" numFmtId="0" xfId="0" applyAlignment="1" applyBorder="1" applyFill="1" applyFont="1">
      <alignment horizontal="center" readingOrder="0" vertical="center"/>
    </xf>
    <xf borderId="42" fillId="3" fontId="1" numFmtId="0" xfId="0" applyBorder="1" applyFont="1"/>
    <xf borderId="42" fillId="3" fontId="1" numFmtId="0" xfId="0" applyAlignment="1" applyBorder="1" applyFont="1">
      <alignment readingOrder="0" shrinkToFit="0" wrapText="1"/>
    </xf>
    <xf borderId="43" fillId="3" fontId="1" numFmtId="0" xfId="0" applyBorder="1" applyFont="1"/>
    <xf borderId="44" fillId="19" fontId="2" numFmtId="0" xfId="0" applyAlignment="1" applyBorder="1" applyFont="1">
      <alignment horizontal="center" readingOrder="0" vertical="center"/>
    </xf>
    <xf borderId="47" fillId="21" fontId="2" numFmtId="0" xfId="0" applyAlignment="1" applyBorder="1" applyFont="1">
      <alignment horizontal="center" readingOrder="0" vertical="center"/>
    </xf>
    <xf borderId="45" fillId="5" fontId="1" numFmtId="0" xfId="0" applyBorder="1" applyFont="1"/>
    <xf borderId="45" fillId="5" fontId="1" numFmtId="0" xfId="0" applyAlignment="1" applyBorder="1" applyFont="1">
      <alignment readingOrder="0" shrinkToFit="0" wrapText="1"/>
    </xf>
    <xf borderId="46" fillId="5" fontId="1" numFmtId="0" xfId="0" applyBorder="1" applyFont="1"/>
    <xf borderId="50" fillId="5" fontId="1" numFmtId="0" xfId="0" applyBorder="1" applyFont="1"/>
    <xf borderId="50" fillId="5" fontId="1" numFmtId="0" xfId="0" applyAlignment="1" applyBorder="1" applyFont="1">
      <alignment readingOrder="0" shrinkToFit="0" wrapText="1"/>
    </xf>
    <xf borderId="51" fillId="5" fontId="1" numFmtId="0" xfId="0" applyBorder="1" applyFont="1"/>
    <xf borderId="4" fillId="27" fontId="2" numFmtId="0" xfId="0" applyAlignment="1" applyBorder="1" applyFill="1" applyFont="1">
      <alignment horizontal="center" readingOrder="0" vertical="center"/>
    </xf>
    <xf borderId="64" fillId="28" fontId="2" numFmtId="0" xfId="0" applyBorder="1" applyFill="1" applyFont="1"/>
    <xf borderId="64" fillId="28" fontId="1" numFmtId="0" xfId="0" applyBorder="1" applyFont="1"/>
    <xf borderId="64" fillId="28" fontId="1" numFmtId="0" xfId="0" applyAlignment="1" applyBorder="1" applyFont="1">
      <alignment readingOrder="0" shrinkToFit="0" wrapText="1"/>
    </xf>
    <xf borderId="65" fillId="28" fontId="1" numFmtId="0" xfId="0" applyBorder="1" applyFont="1"/>
    <xf borderId="66" fillId="28" fontId="2" numFmtId="0" xfId="0" applyBorder="1" applyFont="1"/>
    <xf borderId="66" fillId="28" fontId="1" numFmtId="0" xfId="0" applyBorder="1" applyFont="1"/>
    <xf borderId="66" fillId="28" fontId="1" numFmtId="0" xfId="0" applyAlignment="1" applyBorder="1" applyFont="1">
      <alignment readingOrder="0" shrinkToFit="0" wrapText="1"/>
    </xf>
    <xf borderId="67" fillId="28" fontId="1" numFmtId="0" xfId="0" applyBorder="1" applyFont="1"/>
    <xf borderId="68" fillId="28" fontId="2" numFmtId="0" xfId="0" applyBorder="1" applyFont="1"/>
    <xf borderId="69" fillId="28" fontId="1" numFmtId="0" xfId="0" applyBorder="1" applyFont="1"/>
    <xf borderId="68" fillId="28" fontId="1" numFmtId="0" xfId="0" applyAlignment="1" applyBorder="1" applyFont="1">
      <alignment readingOrder="0" shrinkToFit="0" wrapText="1"/>
    </xf>
    <xf borderId="68" fillId="28" fontId="1" numFmtId="0" xfId="0" applyBorder="1" applyFont="1"/>
    <xf borderId="70" fillId="28" fontId="1" numFmtId="0" xfId="0" applyBorder="1" applyFont="1"/>
    <xf borderId="1" fillId="11" fontId="9" numFmtId="0" xfId="0" applyAlignment="1" applyBorder="1" applyFont="1">
      <alignment horizontal="center" readingOrder="0" vertical="center"/>
    </xf>
    <xf borderId="2" fillId="7" fontId="2" numFmtId="0" xfId="0" applyBorder="1" applyFont="1"/>
    <xf borderId="2" fillId="7" fontId="1" numFmtId="0" xfId="0" applyBorder="1" applyFont="1"/>
    <xf borderId="2" fillId="7" fontId="1" numFmtId="0" xfId="0" applyAlignment="1" applyBorder="1" applyFont="1">
      <alignment readingOrder="0" shrinkToFit="0" wrapText="1"/>
    </xf>
    <xf borderId="3" fillId="7" fontId="1" numFmtId="0" xfId="0" applyBorder="1" applyFont="1"/>
    <xf borderId="27" fillId="29" fontId="6" numFmtId="0" xfId="0" applyAlignment="1" applyBorder="1" applyFill="1" applyFont="1">
      <alignment horizontal="center" readingOrder="0" vertical="center"/>
    </xf>
    <xf borderId="42" fillId="18" fontId="1" numFmtId="0" xfId="0" applyAlignment="1" applyBorder="1" applyFont="1">
      <alignment shrinkToFit="0" wrapText="1"/>
    </xf>
    <xf borderId="50" fillId="18" fontId="1" numFmtId="0" xfId="0" applyBorder="1" applyFont="1"/>
    <xf borderId="50" fillId="18" fontId="1" numFmtId="0" xfId="0" applyAlignment="1" applyBorder="1" applyFont="1">
      <alignment shrinkToFit="0" wrapText="1"/>
    </xf>
    <xf borderId="51" fillId="18" fontId="1" numFmtId="0" xfId="0" applyBorder="1" applyFont="1"/>
    <xf borderId="27" fillId="30" fontId="9" numFmtId="0" xfId="0" applyAlignment="1" applyBorder="1" applyFill="1" applyFont="1">
      <alignment horizontal="center" readingOrder="0" vertical="center"/>
    </xf>
    <xf borderId="41" fillId="17" fontId="9" numFmtId="0" xfId="0" applyAlignment="1" applyBorder="1" applyFont="1">
      <alignment readingOrder="0"/>
    </xf>
    <xf borderId="42" fillId="17" fontId="4" numFmtId="0" xfId="0" applyBorder="1" applyFont="1"/>
    <xf borderId="42" fillId="17" fontId="4" numFmtId="0" xfId="0" applyAlignment="1" applyBorder="1" applyFont="1">
      <alignment readingOrder="0" shrinkToFit="0" wrapText="1"/>
    </xf>
    <xf borderId="42" fillId="17" fontId="1" numFmtId="0" xfId="0" applyBorder="1" applyFont="1"/>
    <xf borderId="43" fillId="17" fontId="1" numFmtId="0" xfId="0" applyBorder="1" applyFont="1"/>
    <xf borderId="44" fillId="17" fontId="9" numFmtId="0" xfId="0" applyAlignment="1" applyBorder="1" applyFont="1">
      <alignment readingOrder="0"/>
    </xf>
    <xf borderId="45" fillId="17" fontId="4" numFmtId="0" xfId="0" applyBorder="1" applyFont="1"/>
    <xf borderId="45" fillId="17" fontId="4" numFmtId="0" xfId="0" applyAlignment="1" applyBorder="1" applyFont="1">
      <alignment readingOrder="0" shrinkToFit="0" wrapText="1"/>
    </xf>
    <xf borderId="45" fillId="17" fontId="1" numFmtId="0" xfId="0" applyBorder="1" applyFont="1"/>
    <xf borderId="46" fillId="17" fontId="1" numFmtId="0" xfId="0" applyBorder="1" applyFont="1"/>
    <xf borderId="61" fillId="17" fontId="9" numFmtId="0" xfId="0" applyAlignment="1" applyBorder="1" applyFont="1">
      <alignment readingOrder="0"/>
    </xf>
    <xf borderId="50" fillId="17" fontId="4" numFmtId="0" xfId="0" applyBorder="1" applyFont="1"/>
    <xf borderId="50" fillId="17" fontId="4" numFmtId="0" xfId="0" applyAlignment="1" applyBorder="1" applyFont="1">
      <alignment readingOrder="0" shrinkToFit="0" wrapText="1"/>
    </xf>
    <xf borderId="50" fillId="17" fontId="1" numFmtId="0" xfId="0" applyBorder="1" applyFont="1"/>
    <xf borderId="51" fillId="17" fontId="1" numFmtId="0" xfId="0" applyBorder="1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9" fillId="0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readingOrder="0" shrinkToFit="0" wrapText="1"/>
    </xf>
    <xf borderId="10" fillId="0" fontId="1" numFmtId="0" xfId="0" applyAlignment="1" applyBorder="1" applyFont="1">
      <alignment shrinkToFit="0" wrapText="1"/>
    </xf>
    <xf borderId="11" fillId="0" fontId="1" numFmtId="0" xfId="0" applyAlignment="1" applyBorder="1" applyFont="1">
      <alignment shrinkToFit="0" wrapText="1"/>
    </xf>
    <xf borderId="12" fillId="0" fontId="1" numFmtId="0" xfId="0" applyAlignment="1" applyBorder="1" applyFont="1">
      <alignment shrinkToFit="0" wrapText="1"/>
    </xf>
    <xf borderId="13" fillId="0" fontId="1" numFmtId="0" xfId="0" applyAlignment="1" applyBorder="1" applyFont="1">
      <alignment readingOrder="0" shrinkToFit="0" wrapText="1"/>
    </xf>
    <xf borderId="17" fillId="0" fontId="1" numFmtId="0" xfId="0" applyAlignment="1" applyBorder="1" applyFont="1">
      <alignment readingOrder="0" shrinkToFit="0" wrapText="1"/>
    </xf>
    <xf borderId="13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shrinkToFit="0" wrapText="1"/>
    </xf>
    <xf borderId="14" fillId="0" fontId="1" numFmtId="0" xfId="0" applyAlignment="1" applyBorder="1" applyFont="1">
      <alignment readingOrder="0" shrinkToFit="0" wrapText="1"/>
    </xf>
    <xf borderId="36" fillId="0" fontId="1" numFmtId="0" xfId="0" applyAlignment="1" applyBorder="1" applyFont="1">
      <alignment shrinkToFit="0" wrapText="1"/>
    </xf>
    <xf borderId="22" fillId="0" fontId="1" numFmtId="0" xfId="0" applyAlignment="1" applyBorder="1" applyFont="1">
      <alignment readingOrder="0" shrinkToFit="0" wrapText="1"/>
    </xf>
    <xf borderId="22" fillId="0" fontId="1" numFmtId="0" xfId="0" applyAlignment="1" applyBorder="1" applyFont="1">
      <alignment shrinkToFit="0" wrapText="1"/>
    </xf>
    <xf borderId="23" fillId="0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lue" id="{abc157df-9130-4f5a-8e04-1de6dd63dc3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8" dT="2026-02-19T14:42:14.00" personId="{abc157df-9130-4f5a-8e04-1de6dd63dc31}" id="{e502960f-197f-471e-907a-06b91fa9871e}" done="1">
    <x18tc:text xml:space="preserve">need to double check this</x18tc:text>
  </x18tc:threadedComment>
  <x18tc:threadedComment ref="D12" dT="2026-03-02T08:26:08.00" personId="{abc157df-9130-4f5a-8e04-1de6dd63dc31}" id="{6ac7595f-b941-4492-8a4e-69d095b1b959}" done="1">
    <x18tc:text xml:space="preserve">Weigh 3 times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.5"/>
    <col customWidth="1" min="3" max="3" width="7.0"/>
    <col customWidth="1" min="4" max="4" width="6.63"/>
    <col customWidth="1" min="5" max="5" width="8.0"/>
    <col customWidth="1" min="6" max="6" width="6.88"/>
    <col customWidth="1" min="7" max="7" width="20.0"/>
    <col customWidth="1" min="8" max="8" width="26.25"/>
    <col customWidth="1" min="9" max="9" width="24.13"/>
    <col customWidth="1" min="10" max="10" width="28.88"/>
    <col customWidth="1" min="12" max="12" width="18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5" t="s">
        <v>1</v>
      </c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5" t="s">
        <v>2</v>
      </c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7"/>
      <c r="B5" s="8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10" t="s">
        <v>13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>
      <c r="A6" s="1"/>
      <c r="B6" s="11">
        <v>0.0</v>
      </c>
      <c r="C6" s="12" t="s">
        <v>14</v>
      </c>
      <c r="D6" s="12" t="s">
        <v>15</v>
      </c>
      <c r="E6" s="12" t="s">
        <v>16</v>
      </c>
      <c r="F6" s="12" t="s">
        <v>15</v>
      </c>
      <c r="G6" s="12" t="s">
        <v>17</v>
      </c>
      <c r="H6" s="13"/>
      <c r="I6" s="13"/>
      <c r="J6" s="13"/>
      <c r="K6" s="12" t="s">
        <v>18</v>
      </c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5">
        <f t="shared" ref="B7:B15" si="1">B6+10</f>
        <v>10</v>
      </c>
      <c r="C7" s="16" t="s">
        <v>14</v>
      </c>
      <c r="D7" s="16" t="s">
        <v>15</v>
      </c>
      <c r="E7" s="16" t="s">
        <v>19</v>
      </c>
      <c r="F7" s="16" t="s">
        <v>15</v>
      </c>
      <c r="G7" s="17"/>
      <c r="H7" s="16" t="s">
        <v>20</v>
      </c>
      <c r="I7" s="17"/>
      <c r="J7" s="17"/>
      <c r="K7" s="17"/>
      <c r="L7" s="1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15">
        <f t="shared" si="1"/>
        <v>20</v>
      </c>
      <c r="C8" s="16" t="s">
        <v>21</v>
      </c>
      <c r="D8" s="16" t="s">
        <v>19</v>
      </c>
      <c r="E8" s="16" t="s">
        <v>16</v>
      </c>
      <c r="F8" s="16" t="s">
        <v>15</v>
      </c>
      <c r="G8" s="17"/>
      <c r="H8" s="16" t="s">
        <v>22</v>
      </c>
      <c r="I8" s="17"/>
      <c r="J8" s="17"/>
      <c r="K8" s="16" t="s">
        <v>23</v>
      </c>
      <c r="L8" s="1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1"/>
      <c r="B9" s="15">
        <f t="shared" si="1"/>
        <v>30</v>
      </c>
      <c r="C9" s="16" t="s">
        <v>24</v>
      </c>
      <c r="D9" s="16" t="s">
        <v>19</v>
      </c>
      <c r="E9" s="16" t="s">
        <v>25</v>
      </c>
      <c r="F9" s="16" t="s">
        <v>19</v>
      </c>
      <c r="G9" s="17"/>
      <c r="H9" s="16" t="s">
        <v>26</v>
      </c>
      <c r="I9" s="16" t="s">
        <v>27</v>
      </c>
      <c r="J9" s="17"/>
      <c r="K9" s="16" t="s">
        <v>28</v>
      </c>
      <c r="L9" s="1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1"/>
      <c r="B10" s="15">
        <f t="shared" si="1"/>
        <v>40</v>
      </c>
      <c r="C10" s="16" t="s">
        <v>29</v>
      </c>
      <c r="D10" s="16" t="s">
        <v>19</v>
      </c>
      <c r="E10" s="16" t="s">
        <v>16</v>
      </c>
      <c r="F10" s="16" t="s">
        <v>15</v>
      </c>
      <c r="G10" s="17"/>
      <c r="H10" s="16" t="s">
        <v>30</v>
      </c>
      <c r="I10" s="17"/>
      <c r="J10" s="17"/>
      <c r="K10" s="16" t="s">
        <v>31</v>
      </c>
      <c r="L10" s="1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9">
        <f t="shared" si="1"/>
        <v>50</v>
      </c>
      <c r="C11" s="20" t="s">
        <v>32</v>
      </c>
      <c r="D11" s="20" t="s">
        <v>15</v>
      </c>
      <c r="E11" s="20" t="s">
        <v>25</v>
      </c>
      <c r="F11" s="20" t="s">
        <v>15</v>
      </c>
      <c r="G11" s="20" t="s">
        <v>33</v>
      </c>
      <c r="H11" s="21" t="s">
        <v>34</v>
      </c>
      <c r="I11" s="21" t="s">
        <v>35</v>
      </c>
      <c r="J11" s="22"/>
      <c r="K11" s="20" t="s">
        <v>36</v>
      </c>
      <c r="L11" s="23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1"/>
      <c r="B12" s="19">
        <f t="shared" si="1"/>
        <v>60</v>
      </c>
      <c r="C12" s="20" t="s">
        <v>37</v>
      </c>
      <c r="D12" s="20" t="s">
        <v>15</v>
      </c>
      <c r="E12" s="20" t="s">
        <v>38</v>
      </c>
      <c r="F12" s="20" t="s">
        <v>15</v>
      </c>
      <c r="G12" s="22"/>
      <c r="H12" s="24"/>
      <c r="I12" s="24"/>
      <c r="J12" s="20" t="s">
        <v>39</v>
      </c>
      <c r="K12" s="20" t="s">
        <v>40</v>
      </c>
      <c r="L12" s="23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"/>
      <c r="B13" s="19">
        <f t="shared" si="1"/>
        <v>70</v>
      </c>
      <c r="C13" s="20" t="s">
        <v>41</v>
      </c>
      <c r="D13" s="20" t="s">
        <v>15</v>
      </c>
      <c r="E13" s="20" t="s">
        <v>38</v>
      </c>
      <c r="F13" s="20" t="s">
        <v>15</v>
      </c>
      <c r="G13" s="22"/>
      <c r="H13" s="24"/>
      <c r="I13" s="24"/>
      <c r="J13" s="20" t="s">
        <v>42</v>
      </c>
      <c r="K13" s="20" t="s">
        <v>40</v>
      </c>
      <c r="L13" s="23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1"/>
      <c r="B14" s="19">
        <f t="shared" si="1"/>
        <v>80</v>
      </c>
      <c r="C14" s="20" t="s">
        <v>43</v>
      </c>
      <c r="D14" s="20" t="s">
        <v>15</v>
      </c>
      <c r="E14" s="20" t="s">
        <v>38</v>
      </c>
      <c r="F14" s="20" t="s">
        <v>15</v>
      </c>
      <c r="G14" s="22"/>
      <c r="H14" s="25"/>
      <c r="I14" s="25"/>
      <c r="J14" s="20" t="s">
        <v>44</v>
      </c>
      <c r="K14" s="20" t="s">
        <v>45</v>
      </c>
      <c r="L14" s="23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"/>
      <c r="B15" s="19">
        <f t="shared" si="1"/>
        <v>90</v>
      </c>
      <c r="C15" s="20" t="s">
        <v>46</v>
      </c>
      <c r="D15" s="20" t="s">
        <v>25</v>
      </c>
      <c r="E15" s="20" t="s">
        <v>15</v>
      </c>
      <c r="F15" s="20" t="s">
        <v>16</v>
      </c>
      <c r="G15" s="22"/>
      <c r="H15" s="22"/>
      <c r="I15" s="20" t="s">
        <v>47</v>
      </c>
      <c r="J15" s="22"/>
      <c r="K15" s="20" t="s">
        <v>48</v>
      </c>
      <c r="L15" s="2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1"/>
      <c r="B16" s="19">
        <v>91.0</v>
      </c>
      <c r="C16" s="20" t="s">
        <v>46</v>
      </c>
      <c r="D16" s="20" t="s">
        <v>15</v>
      </c>
      <c r="E16" s="20" t="s">
        <v>19</v>
      </c>
      <c r="F16" s="20" t="s">
        <v>15</v>
      </c>
      <c r="G16" s="20" t="s">
        <v>49</v>
      </c>
      <c r="H16" s="20" t="s">
        <v>50</v>
      </c>
      <c r="I16" s="20"/>
      <c r="J16" s="22"/>
      <c r="K16" s="20"/>
      <c r="L16" s="23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1"/>
      <c r="B17" s="26">
        <f>B15+10</f>
        <v>100</v>
      </c>
      <c r="C17" s="27" t="s">
        <v>51</v>
      </c>
      <c r="D17" s="28" t="s">
        <v>15</v>
      </c>
      <c r="E17" s="28" t="s">
        <v>25</v>
      </c>
      <c r="F17" s="28" t="s">
        <v>15</v>
      </c>
      <c r="G17" s="27" t="s">
        <v>52</v>
      </c>
      <c r="H17" s="28" t="s">
        <v>53</v>
      </c>
      <c r="I17" s="28" t="s">
        <v>54</v>
      </c>
      <c r="J17" s="29"/>
      <c r="K17" s="27" t="s">
        <v>55</v>
      </c>
      <c r="L17" s="30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1"/>
      <c r="B18" s="26">
        <f t="shared" ref="B18:B19" si="2">B17+10</f>
        <v>110</v>
      </c>
      <c r="C18" s="27" t="s">
        <v>56</v>
      </c>
      <c r="D18" s="27" t="s">
        <v>15</v>
      </c>
      <c r="E18" s="27" t="s">
        <v>38</v>
      </c>
      <c r="F18" s="27" t="s">
        <v>15</v>
      </c>
      <c r="G18" s="27" t="s">
        <v>57</v>
      </c>
      <c r="H18" s="31"/>
      <c r="I18" s="31"/>
      <c r="J18" s="27" t="s">
        <v>58</v>
      </c>
      <c r="K18" s="27" t="s">
        <v>59</v>
      </c>
      <c r="L18" s="3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1"/>
      <c r="B19" s="26">
        <f t="shared" si="2"/>
        <v>120</v>
      </c>
      <c r="C19" s="27" t="s">
        <v>60</v>
      </c>
      <c r="D19" s="27" t="s">
        <v>15</v>
      </c>
      <c r="E19" s="27" t="s">
        <v>38</v>
      </c>
      <c r="F19" s="27" t="s">
        <v>15</v>
      </c>
      <c r="G19" s="27" t="s">
        <v>61</v>
      </c>
      <c r="H19" s="31"/>
      <c r="I19" s="31"/>
      <c r="J19" s="27" t="s">
        <v>62</v>
      </c>
      <c r="K19" s="27" t="s">
        <v>63</v>
      </c>
      <c r="L19" s="32" t="s">
        <v>64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1"/>
      <c r="B20" s="33" t="s">
        <v>65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1"/>
      <c r="B21" s="26">
        <f>B19+10</f>
        <v>130</v>
      </c>
      <c r="C21" s="31"/>
      <c r="D21" s="27" t="s">
        <v>15</v>
      </c>
      <c r="E21" s="27" t="s">
        <v>38</v>
      </c>
      <c r="F21" s="27" t="s">
        <v>15</v>
      </c>
      <c r="G21" s="27" t="s">
        <v>66</v>
      </c>
      <c r="H21" s="31"/>
      <c r="I21" s="31"/>
      <c r="J21" s="27" t="s">
        <v>67</v>
      </c>
      <c r="K21" s="27" t="s">
        <v>68</v>
      </c>
      <c r="L21" s="3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1"/>
      <c r="B22" s="26">
        <f t="shared" ref="B22:B23" si="3">B21+10</f>
        <v>140</v>
      </c>
      <c r="C22" s="27" t="s">
        <v>69</v>
      </c>
      <c r="D22" s="27" t="s">
        <v>15</v>
      </c>
      <c r="E22" s="27" t="s">
        <v>16</v>
      </c>
      <c r="F22" s="27" t="s">
        <v>15</v>
      </c>
      <c r="G22" s="27" t="s">
        <v>70</v>
      </c>
      <c r="H22" s="27" t="s">
        <v>71</v>
      </c>
      <c r="I22" s="27" t="s">
        <v>72</v>
      </c>
      <c r="J22" s="27" t="s">
        <v>73</v>
      </c>
      <c r="K22" s="27" t="s">
        <v>74</v>
      </c>
      <c r="L22" s="3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1"/>
      <c r="B23" s="26">
        <f t="shared" si="3"/>
        <v>150</v>
      </c>
      <c r="C23" s="36" t="s">
        <v>75</v>
      </c>
      <c r="D23" s="36" t="s">
        <v>15</v>
      </c>
      <c r="E23" s="36" t="s">
        <v>25</v>
      </c>
      <c r="F23" s="36" t="s">
        <v>15</v>
      </c>
      <c r="G23" s="36" t="s">
        <v>76</v>
      </c>
      <c r="H23" s="37"/>
      <c r="I23" s="36" t="s">
        <v>77</v>
      </c>
      <c r="J23" s="37"/>
      <c r="K23" s="36" t="s">
        <v>78</v>
      </c>
      <c r="L23" s="38" t="s">
        <v>79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1"/>
      <c r="B24" s="33" t="s">
        <v>65</v>
      </c>
      <c r="C24" s="34"/>
      <c r="D24" s="34"/>
      <c r="E24" s="34"/>
      <c r="F24" s="34"/>
      <c r="G24" s="34"/>
      <c r="H24" s="34"/>
      <c r="I24" s="34"/>
      <c r="J24" s="34"/>
      <c r="K24" s="34"/>
      <c r="L24" s="3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1"/>
      <c r="B25" s="39">
        <f>B23+10</f>
        <v>160</v>
      </c>
      <c r="C25" s="36" t="s">
        <v>80</v>
      </c>
      <c r="D25" s="36" t="s">
        <v>15</v>
      </c>
      <c r="E25" s="36" t="s">
        <v>19</v>
      </c>
      <c r="F25" s="36" t="s">
        <v>15</v>
      </c>
      <c r="G25" s="36" t="s">
        <v>81</v>
      </c>
      <c r="H25" s="36" t="s">
        <v>82</v>
      </c>
      <c r="I25" s="37"/>
      <c r="J25" s="37"/>
      <c r="K25" s="36" t="s">
        <v>83</v>
      </c>
      <c r="L25" s="38" t="s">
        <v>84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1"/>
      <c r="B26" s="39">
        <f>B25+10</f>
        <v>170</v>
      </c>
      <c r="C26" s="36" t="s">
        <v>85</v>
      </c>
      <c r="D26" s="36" t="s">
        <v>15</v>
      </c>
      <c r="E26" s="36" t="s">
        <v>25</v>
      </c>
      <c r="F26" s="36" t="s">
        <v>15</v>
      </c>
      <c r="G26" s="36" t="s">
        <v>86</v>
      </c>
      <c r="H26" s="36"/>
      <c r="I26" s="36" t="s">
        <v>87</v>
      </c>
      <c r="J26" s="37"/>
      <c r="K26" s="36"/>
      <c r="L26" s="3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1"/>
      <c r="B27" s="33" t="s">
        <v>65</v>
      </c>
      <c r="C27" s="34"/>
      <c r="D27" s="34"/>
      <c r="E27" s="34"/>
      <c r="F27" s="34"/>
      <c r="G27" s="34"/>
      <c r="H27" s="34"/>
      <c r="I27" s="34"/>
      <c r="J27" s="34"/>
      <c r="K27" s="34"/>
      <c r="L27" s="3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1"/>
      <c r="B28" s="39">
        <f>B26+10</f>
        <v>180</v>
      </c>
      <c r="C28" s="36" t="s">
        <v>88</v>
      </c>
      <c r="D28" s="36" t="s">
        <v>15</v>
      </c>
      <c r="E28" s="36" t="s">
        <v>38</v>
      </c>
      <c r="F28" s="36" t="s">
        <v>15</v>
      </c>
      <c r="G28" s="36" t="s">
        <v>89</v>
      </c>
      <c r="H28" s="37"/>
      <c r="I28" s="37"/>
      <c r="J28" s="36" t="s">
        <v>90</v>
      </c>
      <c r="K28" s="36" t="s">
        <v>91</v>
      </c>
      <c r="L28" s="4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1"/>
      <c r="B29" s="39">
        <f t="shared" ref="B29:B39" si="4">B28+10</f>
        <v>190</v>
      </c>
      <c r="C29" s="36" t="s">
        <v>92</v>
      </c>
      <c r="D29" s="36" t="s">
        <v>15</v>
      </c>
      <c r="E29" s="36" t="s">
        <v>16</v>
      </c>
      <c r="F29" s="36" t="s">
        <v>15</v>
      </c>
      <c r="G29" s="36" t="s">
        <v>93</v>
      </c>
      <c r="H29" s="36" t="s">
        <v>94</v>
      </c>
      <c r="I29" s="36" t="s">
        <v>94</v>
      </c>
      <c r="J29" s="36" t="s">
        <v>94</v>
      </c>
      <c r="K29" s="36" t="s">
        <v>95</v>
      </c>
      <c r="L29" s="4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1"/>
      <c r="B30" s="39">
        <f t="shared" si="4"/>
        <v>200</v>
      </c>
      <c r="C30" s="36" t="s">
        <v>96</v>
      </c>
      <c r="D30" s="36" t="s">
        <v>15</v>
      </c>
      <c r="E30" s="36" t="s">
        <v>16</v>
      </c>
      <c r="F30" s="36" t="s">
        <v>15</v>
      </c>
      <c r="G30" s="36" t="s">
        <v>97</v>
      </c>
      <c r="H30" s="36"/>
      <c r="I30" s="36"/>
      <c r="J30" s="36"/>
      <c r="K30" s="36" t="s">
        <v>98</v>
      </c>
      <c r="L30" s="4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1"/>
      <c r="B31" s="39">
        <f t="shared" si="4"/>
        <v>210</v>
      </c>
      <c r="C31" s="36" t="s">
        <v>99</v>
      </c>
      <c r="D31" s="36" t="s">
        <v>15</v>
      </c>
      <c r="E31" s="36" t="s">
        <v>16</v>
      </c>
      <c r="F31" s="36" t="s">
        <v>15</v>
      </c>
      <c r="G31" s="36" t="s">
        <v>100</v>
      </c>
      <c r="H31" s="36"/>
      <c r="I31" s="36"/>
      <c r="J31" s="36"/>
      <c r="K31" s="36" t="s">
        <v>101</v>
      </c>
      <c r="L31" s="4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41"/>
      <c r="B32" s="42">
        <f t="shared" si="4"/>
        <v>220</v>
      </c>
      <c r="C32" s="43" t="s">
        <v>102</v>
      </c>
      <c r="D32" s="43" t="s">
        <v>15</v>
      </c>
      <c r="E32" s="43" t="s">
        <v>16</v>
      </c>
      <c r="F32" s="43" t="s">
        <v>15</v>
      </c>
      <c r="G32" s="44" t="s">
        <v>103</v>
      </c>
      <c r="H32" s="45"/>
      <c r="I32" s="45"/>
      <c r="J32" s="45"/>
      <c r="K32" s="44" t="s">
        <v>104</v>
      </c>
      <c r="L32" s="46" t="s">
        <v>105</v>
      </c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>
      <c r="A33" s="1"/>
      <c r="B33" s="39">
        <f t="shared" si="4"/>
        <v>230</v>
      </c>
      <c r="C33" s="36" t="s">
        <v>106</v>
      </c>
      <c r="D33" s="36" t="s">
        <v>15</v>
      </c>
      <c r="E33" s="36" t="s">
        <v>16</v>
      </c>
      <c r="F33" s="36" t="s">
        <v>15</v>
      </c>
      <c r="G33" s="36" t="s">
        <v>107</v>
      </c>
      <c r="H33" s="37"/>
      <c r="I33" s="37"/>
      <c r="J33" s="37"/>
      <c r="K33" s="37"/>
      <c r="L33" s="4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1"/>
      <c r="B34" s="26">
        <f t="shared" si="4"/>
        <v>240</v>
      </c>
      <c r="C34" s="27" t="s">
        <v>108</v>
      </c>
      <c r="D34" s="27" t="s">
        <v>19</v>
      </c>
      <c r="E34" s="27" t="s">
        <v>38</v>
      </c>
      <c r="F34" s="27" t="s">
        <v>19</v>
      </c>
      <c r="G34" s="27"/>
      <c r="H34" s="27" t="s">
        <v>109</v>
      </c>
      <c r="I34" s="31"/>
      <c r="J34" s="27" t="s">
        <v>110</v>
      </c>
      <c r="K34" s="27" t="s">
        <v>111</v>
      </c>
      <c r="L34" s="3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1"/>
      <c r="B35" s="26">
        <f t="shared" si="4"/>
        <v>250</v>
      </c>
      <c r="C35" s="27" t="s">
        <v>108</v>
      </c>
      <c r="D35" s="27" t="s">
        <v>15</v>
      </c>
      <c r="E35" s="27" t="s">
        <v>16</v>
      </c>
      <c r="F35" s="27" t="s">
        <v>15</v>
      </c>
      <c r="G35" s="27" t="s">
        <v>112</v>
      </c>
      <c r="H35" s="27" t="s">
        <v>113</v>
      </c>
      <c r="I35" s="27" t="s">
        <v>114</v>
      </c>
      <c r="J35" s="27" t="s">
        <v>115</v>
      </c>
      <c r="K35" s="27" t="s">
        <v>116</v>
      </c>
      <c r="L35" s="3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1"/>
      <c r="B36" s="19">
        <f t="shared" si="4"/>
        <v>260</v>
      </c>
      <c r="C36" s="20" t="s">
        <v>117</v>
      </c>
      <c r="D36" s="20" t="s">
        <v>15</v>
      </c>
      <c r="E36" s="20" t="s">
        <v>16</v>
      </c>
      <c r="F36" s="20" t="s">
        <v>15</v>
      </c>
      <c r="G36" s="20" t="s">
        <v>118</v>
      </c>
      <c r="H36" s="20" t="s">
        <v>119</v>
      </c>
      <c r="I36" s="20" t="s">
        <v>120</v>
      </c>
      <c r="J36" s="20" t="s">
        <v>120</v>
      </c>
      <c r="K36" s="20" t="s">
        <v>121</v>
      </c>
      <c r="L36" s="2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1"/>
      <c r="B37" s="19">
        <f t="shared" si="4"/>
        <v>270</v>
      </c>
      <c r="C37" s="20" t="s">
        <v>122</v>
      </c>
      <c r="D37" s="20" t="s">
        <v>15</v>
      </c>
      <c r="E37" s="20" t="s">
        <v>16</v>
      </c>
      <c r="F37" s="20" t="s">
        <v>15</v>
      </c>
      <c r="G37" s="20" t="s">
        <v>123</v>
      </c>
      <c r="H37" s="20" t="s">
        <v>124</v>
      </c>
      <c r="I37" s="20" t="s">
        <v>124</v>
      </c>
      <c r="J37" s="20" t="s">
        <v>124</v>
      </c>
      <c r="K37" s="20" t="s">
        <v>125</v>
      </c>
      <c r="L37" s="23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1"/>
      <c r="B38" s="47">
        <f t="shared" si="4"/>
        <v>280</v>
      </c>
      <c r="C38" s="47" t="s">
        <v>126</v>
      </c>
      <c r="D38" s="47" t="s">
        <v>15</v>
      </c>
      <c r="E38" s="47" t="s">
        <v>16</v>
      </c>
      <c r="F38" s="47" t="s">
        <v>15</v>
      </c>
      <c r="G38" s="47" t="s">
        <v>127</v>
      </c>
      <c r="H38" s="47" t="s">
        <v>128</v>
      </c>
      <c r="I38" s="47" t="s">
        <v>129</v>
      </c>
      <c r="J38" s="47" t="s">
        <v>129</v>
      </c>
      <c r="K38" s="47" t="s">
        <v>130</v>
      </c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1"/>
      <c r="B39" s="49">
        <f t="shared" si="4"/>
        <v>290</v>
      </c>
      <c r="C39" s="49" t="s">
        <v>126</v>
      </c>
      <c r="D39" s="49" t="s">
        <v>15</v>
      </c>
      <c r="E39" s="49" t="s">
        <v>16</v>
      </c>
      <c r="F39" s="49" t="s">
        <v>15</v>
      </c>
      <c r="G39" s="49" t="s">
        <v>131</v>
      </c>
      <c r="H39" s="49"/>
      <c r="I39" s="49"/>
      <c r="J39" s="49"/>
      <c r="K39" s="49"/>
      <c r="L39" s="5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</sheetData>
  <mergeCells count="8">
    <mergeCell ref="B2:L2"/>
    <mergeCell ref="B3:L3"/>
    <mergeCell ref="B4:L4"/>
    <mergeCell ref="H11:H14"/>
    <mergeCell ref="I11:I14"/>
    <mergeCell ref="B20:L20"/>
    <mergeCell ref="B24:L24"/>
    <mergeCell ref="B27:L27"/>
  </mergeCell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7.88"/>
    <col customWidth="1" min="3" max="3" width="7.0"/>
    <col customWidth="1" min="4" max="4" width="47.13"/>
    <col customWidth="1" min="5" max="5" width="17.5"/>
    <col customWidth="1" min="7" max="7" width="29.88"/>
  </cols>
  <sheetData>
    <row r="2">
      <c r="B2" s="51" t="s">
        <v>132</v>
      </c>
      <c r="C2" s="3"/>
      <c r="D2" s="3"/>
      <c r="E2" s="3"/>
      <c r="F2" s="3"/>
      <c r="G2" s="4"/>
    </row>
    <row r="3">
      <c r="B3" s="52" t="s">
        <v>133</v>
      </c>
      <c r="G3" s="6"/>
    </row>
    <row r="4">
      <c r="B4" s="52" t="s">
        <v>2</v>
      </c>
      <c r="G4" s="6"/>
    </row>
    <row r="5">
      <c r="A5" s="53"/>
      <c r="B5" s="54" t="s">
        <v>3</v>
      </c>
      <c r="C5" s="55" t="s">
        <v>134</v>
      </c>
      <c r="D5" s="55" t="s">
        <v>135</v>
      </c>
      <c r="E5" s="55" t="s">
        <v>136</v>
      </c>
      <c r="F5" s="55" t="s">
        <v>12</v>
      </c>
      <c r="G5" s="56" t="s">
        <v>13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 ht="87.0" customHeight="1">
      <c r="B6" s="57">
        <f>0</f>
        <v>0</v>
      </c>
      <c r="C6" s="58"/>
      <c r="D6" s="59" t="s">
        <v>137</v>
      </c>
      <c r="E6" s="58"/>
      <c r="F6" s="58"/>
      <c r="G6" s="60" t="s">
        <v>138</v>
      </c>
    </row>
    <row r="7">
      <c r="B7" s="57">
        <f t="shared" ref="B7:B14" si="1">B6+10</f>
        <v>10</v>
      </c>
      <c r="C7" s="61"/>
      <c r="D7" s="62" t="s">
        <v>139</v>
      </c>
      <c r="E7" s="61"/>
      <c r="F7" s="61"/>
      <c r="G7" s="63"/>
    </row>
    <row r="8">
      <c r="B8" s="57">
        <f t="shared" si="1"/>
        <v>20</v>
      </c>
      <c r="C8" s="64"/>
      <c r="D8" s="65" t="s">
        <v>140</v>
      </c>
      <c r="E8" s="64"/>
      <c r="F8" s="64"/>
      <c r="G8" s="66"/>
    </row>
    <row r="9">
      <c r="B9" s="57">
        <f t="shared" si="1"/>
        <v>30</v>
      </c>
      <c r="C9" s="64"/>
      <c r="D9" s="65" t="s">
        <v>141</v>
      </c>
      <c r="E9" s="64"/>
      <c r="F9" s="64"/>
      <c r="G9" s="66"/>
    </row>
    <row r="10">
      <c r="B10" s="57">
        <f t="shared" si="1"/>
        <v>40</v>
      </c>
      <c r="C10" s="64"/>
      <c r="D10" s="65" t="s">
        <v>142</v>
      </c>
      <c r="E10" s="64"/>
      <c r="F10" s="64"/>
      <c r="G10" s="66"/>
    </row>
    <row r="11">
      <c r="B11" s="57">
        <f t="shared" si="1"/>
        <v>50</v>
      </c>
      <c r="C11" s="64"/>
      <c r="D11" s="65" t="s">
        <v>143</v>
      </c>
      <c r="E11" s="64"/>
      <c r="F11" s="64"/>
      <c r="G11" s="66"/>
    </row>
    <row r="12">
      <c r="B12" s="57">
        <f t="shared" si="1"/>
        <v>60</v>
      </c>
      <c r="C12" s="64"/>
      <c r="D12" s="65" t="s">
        <v>144</v>
      </c>
      <c r="E12" s="64"/>
      <c r="F12" s="64"/>
      <c r="G12" s="67" t="s">
        <v>145</v>
      </c>
    </row>
    <row r="13">
      <c r="B13" s="57">
        <f t="shared" si="1"/>
        <v>70</v>
      </c>
      <c r="C13" s="64"/>
      <c r="D13" s="65" t="s">
        <v>146</v>
      </c>
      <c r="E13" s="64"/>
      <c r="F13" s="64"/>
      <c r="G13" s="66"/>
    </row>
    <row r="14">
      <c r="B14" s="68">
        <f t="shared" si="1"/>
        <v>80</v>
      </c>
      <c r="C14" s="69"/>
      <c r="D14" s="70" t="s">
        <v>147</v>
      </c>
      <c r="E14" s="69"/>
      <c r="F14" s="69"/>
      <c r="G14" s="71"/>
    </row>
    <row r="15">
      <c r="B15" s="72" t="s">
        <v>148</v>
      </c>
      <c r="C15" s="3"/>
      <c r="D15" s="3"/>
      <c r="E15" s="3"/>
      <c r="F15" s="3"/>
      <c r="G15" s="4"/>
    </row>
    <row r="16">
      <c r="B16" s="57">
        <f>B14+10</f>
        <v>90</v>
      </c>
      <c r="C16" s="61"/>
      <c r="D16" s="62" t="s">
        <v>149</v>
      </c>
      <c r="E16" s="61"/>
      <c r="F16" s="61"/>
      <c r="G16" s="63"/>
    </row>
    <row r="17">
      <c r="B17" s="57">
        <f t="shared" ref="B17:B31" si="2">B16+10</f>
        <v>100</v>
      </c>
      <c r="C17" s="64"/>
      <c r="D17" s="65" t="s">
        <v>150</v>
      </c>
      <c r="E17" s="64"/>
      <c r="F17" s="64"/>
      <c r="G17" s="66"/>
    </row>
    <row r="18">
      <c r="B18" s="57">
        <f t="shared" si="2"/>
        <v>110</v>
      </c>
      <c r="C18" s="64"/>
      <c r="D18" s="65" t="s">
        <v>151</v>
      </c>
      <c r="E18" s="64"/>
      <c r="F18" s="64"/>
      <c r="G18" s="66"/>
    </row>
    <row r="19">
      <c r="B19" s="57">
        <f t="shared" si="2"/>
        <v>120</v>
      </c>
      <c r="C19" s="64"/>
      <c r="D19" s="65" t="s">
        <v>152</v>
      </c>
      <c r="E19" s="64"/>
      <c r="F19" s="64"/>
      <c r="G19" s="66"/>
    </row>
    <row r="20">
      <c r="B20" s="57">
        <f t="shared" si="2"/>
        <v>130</v>
      </c>
      <c r="C20" s="64"/>
      <c r="D20" s="65" t="s">
        <v>153</v>
      </c>
      <c r="E20" s="64"/>
      <c r="F20" s="64"/>
      <c r="G20" s="66"/>
    </row>
    <row r="21">
      <c r="B21" s="57">
        <f t="shared" si="2"/>
        <v>140</v>
      </c>
      <c r="C21" s="64"/>
      <c r="D21" s="65" t="s">
        <v>154</v>
      </c>
      <c r="E21" s="64"/>
      <c r="F21" s="64"/>
      <c r="G21" s="66"/>
    </row>
    <row r="22">
      <c r="B22" s="57">
        <f t="shared" si="2"/>
        <v>150</v>
      </c>
      <c r="C22" s="64"/>
      <c r="D22" s="65" t="s">
        <v>155</v>
      </c>
      <c r="E22" s="64"/>
      <c r="F22" s="64"/>
      <c r="G22" s="66"/>
    </row>
    <row r="23">
      <c r="B23" s="57">
        <f t="shared" si="2"/>
        <v>160</v>
      </c>
      <c r="C23" s="64"/>
      <c r="D23" s="65" t="s">
        <v>156</v>
      </c>
      <c r="E23" s="64"/>
      <c r="F23" s="64"/>
      <c r="G23" s="66"/>
    </row>
    <row r="24">
      <c r="B24" s="57">
        <f t="shared" si="2"/>
        <v>170</v>
      </c>
      <c r="C24" s="64"/>
      <c r="D24" s="65" t="s">
        <v>157</v>
      </c>
      <c r="E24" s="64"/>
      <c r="F24" s="64"/>
      <c r="G24" s="66"/>
    </row>
    <row r="25">
      <c r="B25" s="57">
        <f t="shared" si="2"/>
        <v>180</v>
      </c>
      <c r="C25" s="64"/>
      <c r="D25" s="65" t="s">
        <v>158</v>
      </c>
      <c r="E25" s="64"/>
      <c r="F25" s="64"/>
      <c r="G25" s="66"/>
    </row>
    <row r="26">
      <c r="B26" s="57">
        <f t="shared" si="2"/>
        <v>190</v>
      </c>
      <c r="C26" s="64"/>
      <c r="D26" s="65" t="s">
        <v>159</v>
      </c>
      <c r="E26" s="64"/>
      <c r="F26" s="64"/>
      <c r="G26" s="67" t="s">
        <v>160</v>
      </c>
    </row>
    <row r="27">
      <c r="B27" s="57">
        <f t="shared" si="2"/>
        <v>200</v>
      </c>
      <c r="C27" s="64"/>
      <c r="D27" s="65" t="s">
        <v>161</v>
      </c>
      <c r="E27" s="64"/>
      <c r="F27" s="64"/>
      <c r="G27" s="66"/>
    </row>
    <row r="28">
      <c r="B28" s="57">
        <f t="shared" si="2"/>
        <v>210</v>
      </c>
      <c r="C28" s="64"/>
      <c r="D28" s="65" t="s">
        <v>162</v>
      </c>
      <c r="E28" s="64"/>
      <c r="F28" s="64"/>
      <c r="G28" s="66"/>
    </row>
    <row r="29">
      <c r="B29" s="57">
        <f t="shared" si="2"/>
        <v>220</v>
      </c>
      <c r="C29" s="64"/>
      <c r="D29" s="65" t="s">
        <v>163</v>
      </c>
      <c r="E29" s="64"/>
      <c r="F29" s="64"/>
      <c r="G29" s="66"/>
    </row>
    <row r="30">
      <c r="B30" s="57">
        <f t="shared" si="2"/>
        <v>230</v>
      </c>
      <c r="C30" s="64"/>
      <c r="D30" s="65" t="s">
        <v>164</v>
      </c>
      <c r="E30" s="64"/>
      <c r="F30" s="64"/>
      <c r="G30" s="66"/>
    </row>
    <row r="31">
      <c r="B31" s="57">
        <f t="shared" si="2"/>
        <v>240</v>
      </c>
      <c r="C31" s="64"/>
      <c r="D31" s="65" t="s">
        <v>165</v>
      </c>
      <c r="E31" s="64"/>
      <c r="F31" s="64"/>
      <c r="G31" s="66"/>
    </row>
    <row r="32">
      <c r="B32" s="57">
        <f t="shared" ref="B32:B33" si="3">B31+10</f>
        <v>250</v>
      </c>
      <c r="C32" s="64"/>
      <c r="D32" s="65" t="s">
        <v>166</v>
      </c>
      <c r="E32" s="64"/>
      <c r="F32" s="64"/>
      <c r="G32" s="66"/>
    </row>
    <row r="33">
      <c r="B33" s="57">
        <f t="shared" si="3"/>
        <v>260</v>
      </c>
      <c r="C33" s="64"/>
      <c r="D33" s="65" t="s">
        <v>167</v>
      </c>
      <c r="E33" s="64"/>
      <c r="F33" s="64"/>
      <c r="G33" s="66"/>
    </row>
    <row r="34">
      <c r="B34" s="57">
        <f t="shared" ref="B34:B36" si="4">B33+10</f>
        <v>270</v>
      </c>
      <c r="C34" s="64"/>
      <c r="D34" s="65" t="s">
        <v>168</v>
      </c>
      <c r="E34" s="64"/>
      <c r="F34" s="64"/>
      <c r="G34" s="67" t="s">
        <v>145</v>
      </c>
    </row>
    <row r="35">
      <c r="B35" s="57">
        <f t="shared" si="4"/>
        <v>280</v>
      </c>
      <c r="C35" s="64"/>
      <c r="D35" s="65" t="s">
        <v>169</v>
      </c>
      <c r="E35" s="64"/>
      <c r="F35" s="64"/>
      <c r="G35" s="66"/>
    </row>
    <row r="36">
      <c r="B36" s="68">
        <f t="shared" si="4"/>
        <v>290</v>
      </c>
      <c r="C36" s="70"/>
      <c r="D36" s="70" t="s">
        <v>170</v>
      </c>
      <c r="E36" s="69"/>
      <c r="F36" s="69"/>
      <c r="G36" s="71"/>
    </row>
    <row r="37">
      <c r="B37" s="73"/>
      <c r="C37" s="74"/>
      <c r="D37" s="75" t="s">
        <v>171</v>
      </c>
      <c r="E37" s="76"/>
      <c r="F37" s="76"/>
      <c r="G37" s="77"/>
    </row>
    <row r="38">
      <c r="B38" s="78">
        <f>B36+10</f>
        <v>300</v>
      </c>
      <c r="C38" s="79"/>
      <c r="D38" s="79" t="s">
        <v>172</v>
      </c>
      <c r="E38" s="80"/>
      <c r="F38" s="80"/>
      <c r="G38" s="81"/>
    </row>
    <row r="39">
      <c r="B39" s="82">
        <f>B38+10</f>
        <v>310</v>
      </c>
      <c r="C39" s="83"/>
      <c r="D39" s="84" t="s">
        <v>173</v>
      </c>
      <c r="E39" s="85"/>
      <c r="F39" s="85"/>
      <c r="G39" s="86"/>
    </row>
    <row r="40">
      <c r="B40" s="82">
        <v>330.0</v>
      </c>
      <c r="C40" s="85"/>
      <c r="D40" s="84" t="s">
        <v>174</v>
      </c>
      <c r="E40" s="85"/>
      <c r="F40" s="84"/>
      <c r="G40" s="86"/>
    </row>
    <row r="41">
      <c r="B41" s="87">
        <f t="shared" ref="B41:B56" si="5">B40+10</f>
        <v>340</v>
      </c>
      <c r="C41" s="85"/>
      <c r="D41" s="84" t="s">
        <v>175</v>
      </c>
      <c r="E41" s="85"/>
      <c r="F41" s="84"/>
      <c r="G41" s="88"/>
    </row>
    <row r="42">
      <c r="B42" s="87">
        <f t="shared" si="5"/>
        <v>350</v>
      </c>
      <c r="C42" s="85"/>
      <c r="D42" s="84" t="s">
        <v>176</v>
      </c>
      <c r="E42" s="85"/>
      <c r="F42" s="84"/>
      <c r="G42" s="88"/>
    </row>
    <row r="43">
      <c r="B43" s="87">
        <f t="shared" si="5"/>
        <v>360</v>
      </c>
      <c r="C43" s="85"/>
      <c r="D43" s="84" t="s">
        <v>177</v>
      </c>
      <c r="E43" s="85"/>
      <c r="F43" s="84"/>
      <c r="G43" s="88"/>
    </row>
    <row r="44">
      <c r="B44" s="87">
        <f t="shared" si="5"/>
        <v>370</v>
      </c>
      <c r="C44" s="85"/>
      <c r="D44" s="84" t="s">
        <v>178</v>
      </c>
      <c r="E44" s="85"/>
      <c r="F44" s="84"/>
      <c r="G44" s="88"/>
    </row>
    <row r="45">
      <c r="B45" s="89">
        <f t="shared" si="5"/>
        <v>380</v>
      </c>
      <c r="C45" s="85"/>
      <c r="D45" s="84" t="s">
        <v>179</v>
      </c>
      <c r="E45" s="85"/>
      <c r="F45" s="84"/>
      <c r="G45" s="88"/>
    </row>
    <row r="46">
      <c r="B46" s="89">
        <f t="shared" si="5"/>
        <v>390</v>
      </c>
      <c r="C46" s="85"/>
      <c r="D46" s="84" t="s">
        <v>180</v>
      </c>
      <c r="E46" s="84"/>
      <c r="F46" s="80"/>
      <c r="G46" s="88"/>
    </row>
    <row r="47">
      <c r="B47" s="89">
        <f t="shared" si="5"/>
        <v>400</v>
      </c>
      <c r="C47" s="85"/>
      <c r="D47" s="84" t="s">
        <v>181</v>
      </c>
      <c r="E47" s="79" t="s">
        <v>182</v>
      </c>
      <c r="F47" s="80"/>
      <c r="G47" s="81"/>
    </row>
    <row r="48">
      <c r="B48" s="89">
        <f t="shared" si="5"/>
        <v>410</v>
      </c>
      <c r="C48" s="85"/>
      <c r="D48" s="84" t="s">
        <v>183</v>
      </c>
      <c r="E48" s="80"/>
      <c r="F48" s="80"/>
      <c r="G48" s="81"/>
    </row>
    <row r="49">
      <c r="B49" s="89">
        <f t="shared" si="5"/>
        <v>420</v>
      </c>
      <c r="C49" s="85"/>
      <c r="D49" s="84" t="s">
        <v>184</v>
      </c>
      <c r="E49" s="84" t="s">
        <v>185</v>
      </c>
      <c r="F49" s="85"/>
      <c r="G49" s="86"/>
    </row>
    <row r="50">
      <c r="B50" s="89">
        <f t="shared" si="5"/>
        <v>430</v>
      </c>
      <c r="C50" s="85"/>
      <c r="D50" s="36" t="s">
        <v>186</v>
      </c>
      <c r="E50" s="84" t="s">
        <v>185</v>
      </c>
      <c r="F50" s="85"/>
      <c r="G50" s="86"/>
    </row>
    <row r="51">
      <c r="B51" s="89">
        <f t="shared" si="5"/>
        <v>440</v>
      </c>
      <c r="C51" s="85"/>
      <c r="D51" s="36" t="s">
        <v>187</v>
      </c>
      <c r="E51" s="84"/>
      <c r="F51" s="85"/>
      <c r="G51" s="86"/>
    </row>
    <row r="52">
      <c r="B52" s="89">
        <f t="shared" si="5"/>
        <v>450</v>
      </c>
      <c r="C52" s="85"/>
      <c r="D52" s="84" t="s">
        <v>188</v>
      </c>
      <c r="E52" s="84"/>
      <c r="F52" s="85"/>
      <c r="G52" s="86"/>
    </row>
    <row r="53">
      <c r="B53" s="89">
        <f t="shared" si="5"/>
        <v>460</v>
      </c>
      <c r="C53" s="85"/>
      <c r="D53" s="84" t="s">
        <v>189</v>
      </c>
      <c r="E53" s="85"/>
      <c r="F53" s="85"/>
      <c r="G53" s="86"/>
    </row>
    <row r="54">
      <c r="B54" s="89">
        <f t="shared" si="5"/>
        <v>470</v>
      </c>
      <c r="C54" s="85"/>
      <c r="D54" s="90" t="s">
        <v>190</v>
      </c>
      <c r="E54" s="84" t="s">
        <v>185</v>
      </c>
      <c r="F54" s="85"/>
      <c r="G54" s="86"/>
    </row>
    <row r="55">
      <c r="B55" s="89">
        <f t="shared" si="5"/>
        <v>480</v>
      </c>
      <c r="C55" s="85"/>
      <c r="D55" s="90" t="s">
        <v>191</v>
      </c>
      <c r="E55" s="85"/>
      <c r="F55" s="85"/>
      <c r="G55" s="86"/>
    </row>
    <row r="56">
      <c r="B56" s="87">
        <f t="shared" si="5"/>
        <v>490</v>
      </c>
      <c r="C56" s="91"/>
      <c r="D56" s="92" t="s">
        <v>192</v>
      </c>
      <c r="E56" s="91"/>
      <c r="F56" s="91"/>
      <c r="G56" s="93"/>
    </row>
    <row r="57">
      <c r="B57" s="94"/>
      <c r="C57" s="95"/>
      <c r="D57" s="96" t="s">
        <v>193</v>
      </c>
      <c r="E57" s="95"/>
      <c r="F57" s="97"/>
      <c r="G57" s="98"/>
    </row>
    <row r="58">
      <c r="B58" s="99"/>
      <c r="C58" s="100"/>
      <c r="D58" s="101" t="s">
        <v>194</v>
      </c>
      <c r="E58" s="100"/>
      <c r="F58" s="100"/>
      <c r="G58" s="102"/>
      <c r="H58" s="103"/>
    </row>
    <row r="59">
      <c r="B59" s="104">
        <f>B56+10</f>
        <v>500</v>
      </c>
      <c r="C59" s="105"/>
      <c r="D59" s="106" t="s">
        <v>187</v>
      </c>
      <c r="E59" s="107"/>
      <c r="F59" s="107"/>
      <c r="G59" s="108"/>
      <c r="H59" s="103"/>
    </row>
    <row r="60">
      <c r="B60" s="109">
        <f t="shared" ref="B60:B66" si="6">B59+10</f>
        <v>510</v>
      </c>
      <c r="C60" s="110"/>
      <c r="D60" s="111" t="s">
        <v>195</v>
      </c>
      <c r="E60" s="107"/>
      <c r="F60" s="107"/>
      <c r="G60" s="112"/>
      <c r="H60" s="103"/>
    </row>
    <row r="61">
      <c r="B61" s="104">
        <f t="shared" si="6"/>
        <v>520</v>
      </c>
      <c r="C61" s="107"/>
      <c r="D61" s="113" t="s">
        <v>196</v>
      </c>
      <c r="E61" s="114"/>
      <c r="F61" s="114"/>
      <c r="G61" s="115"/>
    </row>
    <row r="62">
      <c r="B62" s="104">
        <f t="shared" si="6"/>
        <v>530</v>
      </c>
      <c r="C62" s="107"/>
      <c r="D62" s="111" t="s">
        <v>197</v>
      </c>
      <c r="E62" s="107"/>
      <c r="F62" s="107"/>
      <c r="G62" s="112"/>
    </row>
    <row r="63">
      <c r="B63" s="104">
        <f t="shared" si="6"/>
        <v>540</v>
      </c>
      <c r="C63" s="107"/>
      <c r="D63" s="113" t="s">
        <v>141</v>
      </c>
      <c r="E63" s="107"/>
      <c r="F63" s="107"/>
      <c r="G63" s="112"/>
    </row>
    <row r="64">
      <c r="B64" s="109">
        <f t="shared" si="6"/>
        <v>550</v>
      </c>
      <c r="C64" s="114"/>
      <c r="D64" s="113" t="s">
        <v>142</v>
      </c>
      <c r="E64" s="114"/>
      <c r="F64" s="114"/>
      <c r="G64" s="115"/>
    </row>
    <row r="65">
      <c r="B65" s="116">
        <f t="shared" si="6"/>
        <v>560</v>
      </c>
      <c r="C65" s="114"/>
      <c r="D65" s="113" t="s">
        <v>198</v>
      </c>
      <c r="E65" s="114"/>
      <c r="F65" s="114"/>
      <c r="G65" s="115"/>
    </row>
    <row r="66">
      <c r="B66" s="117">
        <f t="shared" si="6"/>
        <v>570</v>
      </c>
      <c r="C66" s="118"/>
      <c r="D66" s="119" t="s">
        <v>199</v>
      </c>
      <c r="E66" s="118"/>
      <c r="F66" s="118"/>
      <c r="G66" s="120"/>
    </row>
  </sheetData>
  <mergeCells count="4">
    <mergeCell ref="B2:G2"/>
    <mergeCell ref="B3:G3"/>
    <mergeCell ref="B4:G4"/>
    <mergeCell ref="B15:G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8.5"/>
    <col customWidth="1" min="3" max="3" width="47.13"/>
    <col customWidth="1" min="4" max="4" width="17.5"/>
    <col customWidth="1" min="6" max="6" width="18.88"/>
  </cols>
  <sheetData>
    <row r="2">
      <c r="B2" s="51" t="s">
        <v>200</v>
      </c>
      <c r="C2" s="3"/>
      <c r="D2" s="3"/>
      <c r="E2" s="3"/>
      <c r="F2" s="4"/>
    </row>
    <row r="3">
      <c r="B3" s="52" t="s">
        <v>1</v>
      </c>
      <c r="F3" s="6"/>
    </row>
    <row r="4">
      <c r="B4" s="52" t="s">
        <v>201</v>
      </c>
      <c r="F4" s="6"/>
    </row>
    <row r="5">
      <c r="A5" s="53"/>
      <c r="B5" s="54" t="s">
        <v>3</v>
      </c>
      <c r="C5" s="55" t="s">
        <v>135</v>
      </c>
      <c r="D5" s="55" t="s">
        <v>136</v>
      </c>
      <c r="E5" s="55" t="s">
        <v>12</v>
      </c>
      <c r="F5" s="56" t="s">
        <v>13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</row>
    <row r="6">
      <c r="B6" s="121">
        <v>0.0</v>
      </c>
      <c r="C6" s="122" t="s">
        <v>202</v>
      </c>
      <c r="D6" s="123"/>
      <c r="E6" s="124"/>
      <c r="F6" s="125"/>
    </row>
    <row r="7">
      <c r="B7" s="126">
        <f t="shared" ref="B7:B15" si="1">B6+10</f>
        <v>10</v>
      </c>
      <c r="C7" s="127" t="s">
        <v>203</v>
      </c>
      <c r="D7" s="128"/>
      <c r="E7" s="129"/>
      <c r="F7" s="130"/>
    </row>
    <row r="8">
      <c r="B8" s="126">
        <f t="shared" si="1"/>
        <v>20</v>
      </c>
      <c r="C8" s="131" t="s">
        <v>204</v>
      </c>
      <c r="D8" s="132"/>
      <c r="E8" s="133"/>
      <c r="F8" s="130"/>
    </row>
    <row r="9">
      <c r="B9" s="126">
        <f t="shared" si="1"/>
        <v>30</v>
      </c>
      <c r="C9" s="131" t="s">
        <v>205</v>
      </c>
      <c r="D9" s="132"/>
      <c r="E9" s="133"/>
      <c r="F9" s="130"/>
    </row>
    <row r="10">
      <c r="B10" s="134">
        <f t="shared" si="1"/>
        <v>40</v>
      </c>
      <c r="C10" s="135" t="s">
        <v>206</v>
      </c>
      <c r="D10" s="136"/>
      <c r="E10" s="136"/>
      <c r="F10" s="137"/>
    </row>
    <row r="11">
      <c r="B11" s="134">
        <f t="shared" si="1"/>
        <v>50</v>
      </c>
      <c r="C11" s="135" t="s">
        <v>207</v>
      </c>
      <c r="D11" s="136"/>
      <c r="E11" s="136"/>
      <c r="F11" s="138"/>
    </row>
    <row r="12">
      <c r="B12" s="134">
        <f t="shared" si="1"/>
        <v>60</v>
      </c>
      <c r="C12" s="135" t="s">
        <v>208</v>
      </c>
      <c r="D12" s="136"/>
      <c r="E12" s="136"/>
      <c r="F12" s="138"/>
    </row>
    <row r="13">
      <c r="B13" s="139">
        <f t="shared" si="1"/>
        <v>70</v>
      </c>
      <c r="C13" s="140" t="s">
        <v>209</v>
      </c>
      <c r="D13" s="141"/>
      <c r="E13" s="141"/>
      <c r="F13" s="142"/>
    </row>
    <row r="14">
      <c r="B14" s="139">
        <f t="shared" si="1"/>
        <v>80</v>
      </c>
      <c r="C14" s="140" t="s">
        <v>210</v>
      </c>
      <c r="D14" s="141"/>
      <c r="E14" s="141"/>
      <c r="F14" s="142"/>
    </row>
    <row r="15">
      <c r="B15" s="143">
        <f t="shared" si="1"/>
        <v>90</v>
      </c>
      <c r="C15" s="144" t="s">
        <v>211</v>
      </c>
      <c r="D15" s="145"/>
      <c r="E15" s="145"/>
      <c r="F15" s="146"/>
    </row>
  </sheetData>
  <mergeCells count="3">
    <mergeCell ref="B2:F2"/>
    <mergeCell ref="B3:F3"/>
    <mergeCell ref="B4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24.88"/>
    <col customWidth="1" min="3" max="3" width="8.5"/>
    <col customWidth="1" min="4" max="4" width="66.63"/>
    <col customWidth="1" min="5" max="5" width="17.5"/>
    <col customWidth="1" min="7" max="7" width="18.88"/>
  </cols>
  <sheetData>
    <row r="1">
      <c r="A1" s="147"/>
      <c r="B1" s="147"/>
    </row>
    <row r="2">
      <c r="A2" s="147"/>
      <c r="B2" s="147"/>
      <c r="C2" s="51" t="s">
        <v>212</v>
      </c>
      <c r="D2" s="3"/>
      <c r="E2" s="3"/>
      <c r="F2" s="3"/>
      <c r="G2" s="4"/>
    </row>
    <row r="3">
      <c r="A3" s="147"/>
      <c r="B3" s="147"/>
      <c r="C3" s="52" t="s">
        <v>213</v>
      </c>
      <c r="G3" s="6"/>
    </row>
    <row r="4">
      <c r="A4" s="147"/>
      <c r="B4" s="147"/>
      <c r="C4" s="52" t="s">
        <v>2</v>
      </c>
      <c r="G4" s="6"/>
    </row>
    <row r="5">
      <c r="A5" s="148"/>
      <c r="B5" s="148"/>
      <c r="C5" s="54" t="s">
        <v>3</v>
      </c>
      <c r="D5" s="55" t="s">
        <v>135</v>
      </c>
      <c r="E5" s="55" t="s">
        <v>136</v>
      </c>
      <c r="F5" s="55" t="s">
        <v>12</v>
      </c>
      <c r="G5" s="56" t="s">
        <v>13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</row>
    <row r="6">
      <c r="A6" s="149" t="s">
        <v>214</v>
      </c>
      <c r="B6" s="150" t="s">
        <v>215</v>
      </c>
      <c r="C6" s="151">
        <v>0.0</v>
      </c>
      <c r="D6" s="152" t="s">
        <v>216</v>
      </c>
      <c r="E6" s="153"/>
      <c r="F6" s="153"/>
      <c r="G6" s="154"/>
    </row>
    <row r="7">
      <c r="A7" s="155"/>
      <c r="B7" s="156" t="s">
        <v>217</v>
      </c>
      <c r="C7" s="157">
        <f t="shared" ref="C7:C67" si="1">C6+10</f>
        <v>10</v>
      </c>
      <c r="D7" s="158" t="s">
        <v>218</v>
      </c>
      <c r="E7" s="157"/>
      <c r="F7" s="157"/>
      <c r="G7" s="159"/>
    </row>
    <row r="8">
      <c r="A8" s="155"/>
      <c r="B8" s="160" t="s">
        <v>219</v>
      </c>
      <c r="C8" s="161">
        <f t="shared" si="1"/>
        <v>20</v>
      </c>
      <c r="D8" s="162" t="s">
        <v>220</v>
      </c>
      <c r="E8" s="161"/>
      <c r="F8" s="161"/>
      <c r="G8" s="163"/>
    </row>
    <row r="9">
      <c r="A9" s="155"/>
      <c r="B9" s="164" t="s">
        <v>221</v>
      </c>
      <c r="C9" s="165">
        <f t="shared" si="1"/>
        <v>30</v>
      </c>
      <c r="D9" s="166" t="s">
        <v>222</v>
      </c>
      <c r="E9" s="165"/>
      <c r="F9" s="165"/>
      <c r="G9" s="167"/>
    </row>
    <row r="10">
      <c r="A10" s="155"/>
      <c r="B10" s="168" t="s">
        <v>223</v>
      </c>
      <c r="C10" s="169">
        <f t="shared" si="1"/>
        <v>40</v>
      </c>
      <c r="D10" s="170" t="s">
        <v>224</v>
      </c>
      <c r="E10" s="169"/>
      <c r="F10" s="169"/>
      <c r="G10" s="171"/>
    </row>
    <row r="11">
      <c r="A11" s="155"/>
      <c r="B11" s="172" t="s">
        <v>225</v>
      </c>
      <c r="C11" s="173">
        <f t="shared" si="1"/>
        <v>50</v>
      </c>
      <c r="D11" s="174" t="s">
        <v>226</v>
      </c>
      <c r="E11" s="173"/>
      <c r="F11" s="173"/>
      <c r="G11" s="175"/>
    </row>
    <row r="12">
      <c r="A12" s="176"/>
      <c r="B12" s="177"/>
      <c r="C12" s="178">
        <f t="shared" si="1"/>
        <v>60</v>
      </c>
      <c r="D12" s="179" t="s">
        <v>227</v>
      </c>
      <c r="E12" s="178"/>
      <c r="F12" s="178"/>
      <c r="G12" s="180"/>
    </row>
    <row r="13">
      <c r="A13" s="181" t="s">
        <v>228</v>
      </c>
      <c r="B13" s="182" t="s">
        <v>228</v>
      </c>
      <c r="C13" s="183">
        <f t="shared" si="1"/>
        <v>70</v>
      </c>
      <c r="D13" s="184" t="s">
        <v>229</v>
      </c>
      <c r="E13" s="183"/>
      <c r="F13" s="183"/>
      <c r="G13" s="185"/>
    </row>
    <row r="14">
      <c r="A14" s="176"/>
      <c r="B14" s="186" t="s">
        <v>230</v>
      </c>
      <c r="C14" s="187">
        <f t="shared" si="1"/>
        <v>80</v>
      </c>
      <c r="D14" s="188" t="s">
        <v>231</v>
      </c>
      <c r="E14" s="189"/>
      <c r="F14" s="189"/>
      <c r="G14" s="190"/>
    </row>
    <row r="15">
      <c r="A15" s="191" t="s">
        <v>232</v>
      </c>
      <c r="B15" s="192" t="s">
        <v>217</v>
      </c>
      <c r="C15" s="193">
        <f t="shared" si="1"/>
        <v>90</v>
      </c>
      <c r="D15" s="194" t="s">
        <v>233</v>
      </c>
      <c r="E15" s="193"/>
      <c r="F15" s="193"/>
      <c r="G15" s="195"/>
    </row>
    <row r="16">
      <c r="B16" s="196"/>
      <c r="C16" s="157">
        <f t="shared" si="1"/>
        <v>100</v>
      </c>
      <c r="D16" s="197" t="s">
        <v>234</v>
      </c>
      <c r="E16" s="157"/>
      <c r="F16" s="157"/>
      <c r="G16" s="159"/>
    </row>
    <row r="17">
      <c r="B17" s="198"/>
      <c r="C17" s="157">
        <f t="shared" si="1"/>
        <v>110</v>
      </c>
      <c r="D17" s="197" t="s">
        <v>235</v>
      </c>
      <c r="E17" s="157"/>
      <c r="F17" s="157"/>
      <c r="G17" s="159"/>
    </row>
    <row r="18">
      <c r="B18" s="199" t="s">
        <v>215</v>
      </c>
      <c r="C18" s="200">
        <f t="shared" si="1"/>
        <v>120</v>
      </c>
      <c r="D18" s="201" t="s">
        <v>236</v>
      </c>
      <c r="E18" s="200"/>
      <c r="F18" s="200"/>
      <c r="G18" s="202"/>
    </row>
    <row r="19">
      <c r="B19" s="196"/>
      <c r="C19" s="200">
        <f t="shared" si="1"/>
        <v>130</v>
      </c>
      <c r="D19" s="201" t="s">
        <v>237</v>
      </c>
      <c r="E19" s="200"/>
      <c r="F19" s="200"/>
      <c r="G19" s="202"/>
    </row>
    <row r="20">
      <c r="B20" s="198"/>
      <c r="C20" s="200">
        <f t="shared" si="1"/>
        <v>140</v>
      </c>
      <c r="D20" s="201" t="s">
        <v>238</v>
      </c>
      <c r="E20" s="200"/>
      <c r="F20" s="200"/>
      <c r="G20" s="202"/>
    </row>
    <row r="21">
      <c r="B21" s="203" t="s">
        <v>219</v>
      </c>
      <c r="C21" s="161">
        <f t="shared" si="1"/>
        <v>150</v>
      </c>
      <c r="D21" s="162" t="s">
        <v>239</v>
      </c>
      <c r="E21" s="161"/>
      <c r="F21" s="161"/>
      <c r="G21" s="163"/>
    </row>
    <row r="22">
      <c r="B22" s="196"/>
      <c r="C22" s="161">
        <f t="shared" si="1"/>
        <v>160</v>
      </c>
      <c r="D22" s="162" t="s">
        <v>234</v>
      </c>
      <c r="E22" s="161"/>
      <c r="F22" s="161"/>
      <c r="G22" s="163"/>
    </row>
    <row r="23">
      <c r="B23" s="198"/>
      <c r="C23" s="161">
        <f t="shared" si="1"/>
        <v>170</v>
      </c>
      <c r="D23" s="162" t="s">
        <v>240</v>
      </c>
      <c r="E23" s="161"/>
      <c r="F23" s="161"/>
      <c r="G23" s="163"/>
    </row>
    <row r="24">
      <c r="B24" s="204" t="s">
        <v>221</v>
      </c>
      <c r="C24" s="165">
        <f t="shared" si="1"/>
        <v>180</v>
      </c>
      <c r="D24" s="166" t="s">
        <v>241</v>
      </c>
      <c r="E24" s="165"/>
      <c r="F24" s="165"/>
      <c r="G24" s="167"/>
    </row>
    <row r="25">
      <c r="B25" s="196"/>
      <c r="C25" s="165">
        <f t="shared" si="1"/>
        <v>190</v>
      </c>
      <c r="D25" s="166" t="s">
        <v>242</v>
      </c>
      <c r="E25" s="165"/>
      <c r="F25" s="165"/>
      <c r="G25" s="167"/>
    </row>
    <row r="26">
      <c r="B26" s="198"/>
      <c r="C26" s="165">
        <f t="shared" si="1"/>
        <v>200</v>
      </c>
      <c r="D26" s="166" t="s">
        <v>243</v>
      </c>
      <c r="E26" s="165"/>
      <c r="F26" s="165"/>
      <c r="G26" s="167"/>
    </row>
    <row r="27">
      <c r="A27" s="205"/>
      <c r="B27" s="206" t="s">
        <v>223</v>
      </c>
      <c r="C27" s="207">
        <f t="shared" si="1"/>
        <v>210</v>
      </c>
      <c r="D27" s="208" t="s">
        <v>244</v>
      </c>
      <c r="E27" s="207"/>
      <c r="F27" s="207"/>
      <c r="G27" s="209"/>
    </row>
    <row r="28">
      <c r="A28" s="210" t="s">
        <v>245</v>
      </c>
      <c r="B28" s="211" t="s">
        <v>246</v>
      </c>
      <c r="C28" s="212">
        <f t="shared" si="1"/>
        <v>220</v>
      </c>
      <c r="D28" s="213" t="s">
        <v>247</v>
      </c>
      <c r="E28" s="212"/>
      <c r="F28" s="212"/>
      <c r="G28" s="214"/>
    </row>
    <row r="29">
      <c r="A29" s="155"/>
      <c r="B29" s="198"/>
      <c r="C29" s="215">
        <f t="shared" si="1"/>
        <v>230</v>
      </c>
      <c r="D29" s="216" t="s">
        <v>248</v>
      </c>
      <c r="E29" s="215"/>
      <c r="F29" s="215"/>
      <c r="G29" s="217"/>
    </row>
    <row r="30">
      <c r="A30" s="155"/>
      <c r="B30" s="218" t="s">
        <v>217</v>
      </c>
      <c r="C30" s="157">
        <f t="shared" si="1"/>
        <v>240</v>
      </c>
      <c r="D30" s="197" t="s">
        <v>249</v>
      </c>
      <c r="E30" s="157"/>
      <c r="F30" s="157"/>
      <c r="G30" s="159"/>
    </row>
    <row r="31">
      <c r="A31" s="155"/>
      <c r="B31" s="196"/>
      <c r="C31" s="157">
        <f t="shared" si="1"/>
        <v>250</v>
      </c>
      <c r="D31" s="197" t="s">
        <v>250</v>
      </c>
      <c r="E31" s="219"/>
      <c r="F31" s="157"/>
      <c r="G31" s="159"/>
    </row>
    <row r="32">
      <c r="A32" s="155"/>
      <c r="B32" s="196"/>
      <c r="C32" s="157">
        <f t="shared" si="1"/>
        <v>260</v>
      </c>
      <c r="D32" s="197" t="s">
        <v>251</v>
      </c>
      <c r="E32" s="157"/>
      <c r="F32" s="157"/>
      <c r="G32" s="159"/>
    </row>
    <row r="33">
      <c r="A33" s="155"/>
      <c r="B33" s="198"/>
      <c r="C33" s="157">
        <f t="shared" si="1"/>
        <v>270</v>
      </c>
      <c r="D33" s="197" t="s">
        <v>252</v>
      </c>
      <c r="E33" s="157"/>
      <c r="F33" s="157"/>
      <c r="G33" s="159"/>
    </row>
    <row r="34">
      <c r="A34" s="155"/>
      <c r="B34" s="220" t="s">
        <v>215</v>
      </c>
      <c r="C34" s="221">
        <f t="shared" si="1"/>
        <v>280</v>
      </c>
      <c r="D34" s="222" t="s">
        <v>253</v>
      </c>
      <c r="E34" s="221"/>
      <c r="F34" s="221"/>
      <c r="G34" s="223"/>
    </row>
    <row r="35">
      <c r="A35" s="155"/>
      <c r="B35" s="196"/>
      <c r="C35" s="221">
        <f t="shared" si="1"/>
        <v>290</v>
      </c>
      <c r="D35" s="222" t="s">
        <v>251</v>
      </c>
      <c r="E35" s="221"/>
      <c r="F35" s="221"/>
      <c r="G35" s="223"/>
    </row>
    <row r="36">
      <c r="A36" s="155"/>
      <c r="B36" s="196"/>
      <c r="C36" s="221">
        <f t="shared" si="1"/>
        <v>300</v>
      </c>
      <c r="D36" s="222" t="s">
        <v>254</v>
      </c>
      <c r="E36" s="221"/>
      <c r="F36" s="221"/>
      <c r="G36" s="223"/>
    </row>
    <row r="37">
      <c r="A37" s="155"/>
      <c r="B37" s="198"/>
      <c r="C37" s="221">
        <f t="shared" si="1"/>
        <v>310</v>
      </c>
      <c r="D37" s="222" t="s">
        <v>255</v>
      </c>
      <c r="E37" s="221"/>
      <c r="F37" s="221"/>
      <c r="G37" s="223"/>
    </row>
    <row r="38">
      <c r="A38" s="155"/>
      <c r="B38" s="204" t="s">
        <v>221</v>
      </c>
      <c r="C38" s="224">
        <f t="shared" si="1"/>
        <v>320</v>
      </c>
      <c r="D38" s="225" t="s">
        <v>256</v>
      </c>
      <c r="E38" s="224"/>
      <c r="F38" s="224"/>
      <c r="G38" s="226"/>
    </row>
    <row r="39">
      <c r="A39" s="155"/>
      <c r="B39" s="196"/>
      <c r="C39" s="224">
        <f t="shared" si="1"/>
        <v>330</v>
      </c>
      <c r="D39" s="225" t="s">
        <v>257</v>
      </c>
      <c r="E39" s="224"/>
      <c r="F39" s="224"/>
      <c r="G39" s="226"/>
    </row>
    <row r="40">
      <c r="A40" s="155"/>
      <c r="B40" s="198"/>
      <c r="C40" s="224">
        <f t="shared" si="1"/>
        <v>340</v>
      </c>
      <c r="D40" s="225" t="s">
        <v>258</v>
      </c>
      <c r="E40" s="224"/>
      <c r="F40" s="224"/>
      <c r="G40" s="226"/>
    </row>
    <row r="41">
      <c r="A41" s="155"/>
      <c r="B41" s="218" t="s">
        <v>217</v>
      </c>
      <c r="C41" s="157">
        <f t="shared" si="1"/>
        <v>350</v>
      </c>
      <c r="D41" s="197" t="s">
        <v>259</v>
      </c>
      <c r="E41" s="157"/>
      <c r="F41" s="157"/>
      <c r="G41" s="159"/>
    </row>
    <row r="42">
      <c r="A42" s="155"/>
      <c r="B42" s="196"/>
      <c r="C42" s="157">
        <f t="shared" si="1"/>
        <v>360</v>
      </c>
      <c r="D42" s="197" t="s">
        <v>250</v>
      </c>
      <c r="E42" s="219"/>
      <c r="F42" s="157"/>
      <c r="G42" s="159"/>
    </row>
    <row r="43">
      <c r="A43" s="155"/>
      <c r="B43" s="196"/>
      <c r="C43" s="157">
        <f t="shared" si="1"/>
        <v>370</v>
      </c>
      <c r="D43" s="197" t="s">
        <v>251</v>
      </c>
      <c r="E43" s="157"/>
      <c r="F43" s="157"/>
      <c r="G43" s="159"/>
    </row>
    <row r="44">
      <c r="A44" s="155"/>
      <c r="B44" s="198"/>
      <c r="C44" s="157">
        <f t="shared" si="1"/>
        <v>380</v>
      </c>
      <c r="D44" s="197" t="s">
        <v>252</v>
      </c>
      <c r="E44" s="157"/>
      <c r="F44" s="157"/>
      <c r="G44" s="159"/>
    </row>
    <row r="45">
      <c r="A45" s="155"/>
      <c r="B45" s="220" t="s">
        <v>215</v>
      </c>
      <c r="C45" s="221">
        <f t="shared" si="1"/>
        <v>390</v>
      </c>
      <c r="D45" s="222" t="s">
        <v>260</v>
      </c>
      <c r="E45" s="221"/>
      <c r="F45" s="221"/>
      <c r="G45" s="223"/>
    </row>
    <row r="46">
      <c r="A46" s="155"/>
      <c r="B46" s="196"/>
      <c r="C46" s="221">
        <f t="shared" si="1"/>
        <v>400</v>
      </c>
      <c r="D46" s="222" t="s">
        <v>251</v>
      </c>
      <c r="E46" s="221"/>
      <c r="F46" s="221"/>
      <c r="G46" s="223"/>
    </row>
    <row r="47">
      <c r="A47" s="155"/>
      <c r="B47" s="196"/>
      <c r="C47" s="221">
        <f t="shared" si="1"/>
        <v>410</v>
      </c>
      <c r="D47" s="222" t="s">
        <v>254</v>
      </c>
      <c r="E47" s="221"/>
      <c r="F47" s="221"/>
      <c r="G47" s="223"/>
    </row>
    <row r="48">
      <c r="A48" s="155"/>
      <c r="B48" s="198"/>
      <c r="C48" s="221">
        <f t="shared" si="1"/>
        <v>420</v>
      </c>
      <c r="D48" s="222" t="s">
        <v>255</v>
      </c>
      <c r="E48" s="221"/>
      <c r="F48" s="221"/>
      <c r="G48" s="223"/>
    </row>
    <row r="49">
      <c r="A49" s="155"/>
      <c r="B49" s="227" t="s">
        <v>261</v>
      </c>
      <c r="C49" s="228">
        <f t="shared" si="1"/>
        <v>430</v>
      </c>
      <c r="D49" s="229" t="s">
        <v>262</v>
      </c>
      <c r="E49" s="228"/>
      <c r="F49" s="228"/>
      <c r="G49" s="230"/>
    </row>
    <row r="50">
      <c r="A50" s="155"/>
      <c r="B50" s="196"/>
      <c r="C50" s="228">
        <f t="shared" si="1"/>
        <v>440</v>
      </c>
      <c r="D50" s="229" t="s">
        <v>251</v>
      </c>
      <c r="E50" s="228"/>
      <c r="F50" s="228"/>
      <c r="G50" s="230"/>
    </row>
    <row r="51">
      <c r="A51" s="155"/>
      <c r="B51" s="196"/>
      <c r="C51" s="228">
        <f t="shared" si="1"/>
        <v>450</v>
      </c>
      <c r="D51" s="229" t="s">
        <v>263</v>
      </c>
      <c r="E51" s="228"/>
      <c r="F51" s="228"/>
      <c r="G51" s="230"/>
    </row>
    <row r="52">
      <c r="A52" s="176"/>
      <c r="B52" s="196"/>
      <c r="C52" s="231">
        <f t="shared" si="1"/>
        <v>460</v>
      </c>
      <c r="D52" s="232" t="s">
        <v>264</v>
      </c>
      <c r="E52" s="231"/>
      <c r="F52" s="231"/>
      <c r="G52" s="233"/>
    </row>
    <row r="53">
      <c r="A53" s="234" t="s">
        <v>265</v>
      </c>
      <c r="B53" s="150" t="s">
        <v>215</v>
      </c>
      <c r="C53" s="235">
        <f t="shared" si="1"/>
        <v>470</v>
      </c>
      <c r="D53" s="236" t="s">
        <v>266</v>
      </c>
      <c r="E53" s="235"/>
      <c r="F53" s="235"/>
      <c r="G53" s="237"/>
    </row>
    <row r="54">
      <c r="A54" s="155"/>
      <c r="B54" s="156" t="s">
        <v>217</v>
      </c>
      <c r="C54" s="157">
        <f t="shared" si="1"/>
        <v>480</v>
      </c>
      <c r="D54" s="197" t="s">
        <v>267</v>
      </c>
      <c r="E54" s="157"/>
      <c r="F54" s="157"/>
      <c r="G54" s="159"/>
    </row>
    <row r="55">
      <c r="A55" s="155"/>
      <c r="B55" s="238" t="s">
        <v>219</v>
      </c>
      <c r="C55" s="228">
        <f t="shared" si="1"/>
        <v>490</v>
      </c>
      <c r="D55" s="229" t="s">
        <v>268</v>
      </c>
      <c r="E55" s="228"/>
      <c r="F55" s="228"/>
      <c r="G55" s="230"/>
    </row>
    <row r="56">
      <c r="A56" s="155"/>
      <c r="B56" s="168" t="s">
        <v>223</v>
      </c>
      <c r="C56" s="169">
        <f t="shared" si="1"/>
        <v>500</v>
      </c>
      <c r="D56" s="170" t="s">
        <v>269</v>
      </c>
      <c r="E56" s="169"/>
      <c r="F56" s="169"/>
      <c r="G56" s="171"/>
    </row>
    <row r="57">
      <c r="A57" s="155"/>
      <c r="B57" s="239" t="s">
        <v>221</v>
      </c>
      <c r="C57" s="240">
        <f t="shared" si="1"/>
        <v>510</v>
      </c>
      <c r="D57" s="241" t="s">
        <v>270</v>
      </c>
      <c r="E57" s="240"/>
      <c r="F57" s="240"/>
      <c r="G57" s="242"/>
    </row>
    <row r="58">
      <c r="A58" s="176"/>
      <c r="B58" s="177"/>
      <c r="C58" s="243">
        <f t="shared" si="1"/>
        <v>520</v>
      </c>
      <c r="D58" s="244" t="s">
        <v>271</v>
      </c>
      <c r="E58" s="243"/>
      <c r="F58" s="243"/>
      <c r="G58" s="245"/>
    </row>
    <row r="59">
      <c r="A59" s="246" t="s">
        <v>272</v>
      </c>
      <c r="B59" s="247"/>
      <c r="C59" s="248">
        <f t="shared" si="1"/>
        <v>530</v>
      </c>
      <c r="D59" s="249" t="s">
        <v>273</v>
      </c>
      <c r="E59" s="248"/>
      <c r="F59" s="248"/>
      <c r="G59" s="250"/>
    </row>
    <row r="60">
      <c r="A60" s="155"/>
      <c r="B60" s="251"/>
      <c r="C60" s="252">
        <f t="shared" si="1"/>
        <v>540</v>
      </c>
      <c r="D60" s="253" t="s">
        <v>274</v>
      </c>
      <c r="E60" s="252"/>
      <c r="F60" s="252"/>
      <c r="G60" s="254"/>
    </row>
    <row r="61">
      <c r="A61" s="176"/>
      <c r="B61" s="255"/>
      <c r="C61" s="256">
        <f t="shared" si="1"/>
        <v>550</v>
      </c>
      <c r="D61" s="257" t="s">
        <v>275</v>
      </c>
      <c r="E61" s="258"/>
      <c r="F61" s="258"/>
      <c r="G61" s="259"/>
    </row>
    <row r="62">
      <c r="A62" s="260" t="s">
        <v>276</v>
      </c>
      <c r="B62" s="261"/>
      <c r="C62" s="262">
        <f t="shared" si="1"/>
        <v>560</v>
      </c>
      <c r="D62" s="263" t="s">
        <v>277</v>
      </c>
      <c r="E62" s="262"/>
      <c r="F62" s="262"/>
      <c r="G62" s="264"/>
    </row>
    <row r="63">
      <c r="A63" s="265" t="s">
        <v>278</v>
      </c>
      <c r="B63" s="192" t="s">
        <v>217</v>
      </c>
      <c r="C63" s="193">
        <f t="shared" si="1"/>
        <v>570</v>
      </c>
      <c r="D63" s="266" t="s">
        <v>279</v>
      </c>
      <c r="E63" s="193"/>
      <c r="F63" s="193"/>
      <c r="G63" s="195"/>
    </row>
    <row r="64">
      <c r="A64" s="176"/>
      <c r="B64" s="177"/>
      <c r="C64" s="267">
        <f t="shared" si="1"/>
        <v>580</v>
      </c>
      <c r="D64" s="268" t="s">
        <v>280</v>
      </c>
      <c r="E64" s="267"/>
      <c r="F64" s="267"/>
      <c r="G64" s="269"/>
    </row>
    <row r="65">
      <c r="A65" s="270" t="s">
        <v>281</v>
      </c>
      <c r="B65" s="271" t="s">
        <v>225</v>
      </c>
      <c r="C65" s="272">
        <f t="shared" si="1"/>
        <v>590</v>
      </c>
      <c r="D65" s="273" t="s">
        <v>282</v>
      </c>
      <c r="E65" s="274"/>
      <c r="F65" s="274"/>
      <c r="G65" s="275"/>
    </row>
    <row r="66">
      <c r="A66" s="155"/>
      <c r="B66" s="276" t="s">
        <v>223</v>
      </c>
      <c r="C66" s="277">
        <f t="shared" si="1"/>
        <v>600</v>
      </c>
      <c r="D66" s="278" t="s">
        <v>283</v>
      </c>
      <c r="E66" s="279"/>
      <c r="F66" s="279"/>
      <c r="G66" s="280"/>
    </row>
    <row r="67">
      <c r="A67" s="176"/>
      <c r="B67" s="281" t="s">
        <v>284</v>
      </c>
      <c r="C67" s="282">
        <f t="shared" si="1"/>
        <v>610</v>
      </c>
      <c r="D67" s="283" t="s">
        <v>285</v>
      </c>
      <c r="E67" s="284"/>
      <c r="F67" s="284"/>
      <c r="G67" s="285"/>
    </row>
    <row r="70">
      <c r="A70" s="147"/>
      <c r="B70" s="147"/>
    </row>
    <row r="71">
      <c r="A71" s="147"/>
      <c r="B71" s="147"/>
    </row>
    <row r="72">
      <c r="A72" s="147"/>
      <c r="B72" s="147"/>
    </row>
    <row r="73">
      <c r="A73" s="147"/>
      <c r="B73" s="147"/>
      <c r="C73" s="103"/>
      <c r="D73" s="286"/>
    </row>
    <row r="74">
      <c r="A74" s="147"/>
      <c r="B74" s="147"/>
      <c r="C74" s="103"/>
      <c r="D74" s="287"/>
    </row>
    <row r="75">
      <c r="A75" s="147"/>
      <c r="B75" s="147"/>
      <c r="C75" s="103"/>
      <c r="D75" s="287"/>
    </row>
    <row r="76">
      <c r="A76" s="147"/>
      <c r="B76" s="147"/>
      <c r="C76" s="103"/>
      <c r="D76" s="287"/>
    </row>
    <row r="77">
      <c r="A77" s="147"/>
      <c r="B77" s="147"/>
      <c r="C77" s="103"/>
      <c r="D77" s="286"/>
    </row>
    <row r="78">
      <c r="A78" s="147"/>
      <c r="B78" s="147"/>
      <c r="C78" s="103"/>
      <c r="D78" s="287"/>
    </row>
    <row r="79">
      <c r="A79" s="147"/>
      <c r="B79" s="147"/>
      <c r="C79" s="103"/>
      <c r="D79" s="287"/>
    </row>
    <row r="80">
      <c r="A80" s="147"/>
      <c r="B80" s="147"/>
      <c r="C80" s="103"/>
      <c r="D80" s="287"/>
    </row>
    <row r="81">
      <c r="A81" s="147"/>
      <c r="B81" s="147"/>
      <c r="C81" s="103"/>
      <c r="D81" s="287"/>
    </row>
    <row r="82">
      <c r="A82" s="147"/>
      <c r="B82" s="147"/>
      <c r="C82" s="103"/>
      <c r="D82" s="286"/>
    </row>
    <row r="83">
      <c r="A83" s="147"/>
      <c r="B83" s="147"/>
      <c r="C83" s="103"/>
      <c r="D83" s="286"/>
    </row>
    <row r="84">
      <c r="A84" s="147"/>
      <c r="B84" s="147"/>
      <c r="C84" s="103"/>
      <c r="D84" s="288"/>
    </row>
    <row r="85">
      <c r="A85" s="147"/>
      <c r="B85" s="147"/>
      <c r="C85" s="103"/>
      <c r="D85" s="287"/>
    </row>
    <row r="86">
      <c r="A86" s="147"/>
      <c r="B86" s="147"/>
      <c r="C86" s="103"/>
      <c r="D86" s="287"/>
    </row>
    <row r="87">
      <c r="A87" s="147"/>
      <c r="B87" s="147"/>
      <c r="C87" s="103"/>
      <c r="D87" s="287"/>
    </row>
    <row r="88">
      <c r="A88" s="147"/>
      <c r="B88" s="147"/>
      <c r="C88" s="103"/>
      <c r="D88" s="287"/>
    </row>
    <row r="89">
      <c r="A89" s="147"/>
      <c r="B89" s="147"/>
      <c r="C89" s="103"/>
      <c r="D89" s="286"/>
    </row>
    <row r="90">
      <c r="A90" s="147"/>
      <c r="B90" s="147"/>
      <c r="C90" s="103"/>
      <c r="D90" s="287"/>
    </row>
    <row r="91">
      <c r="A91" s="147"/>
      <c r="B91" s="147"/>
      <c r="C91" s="103"/>
      <c r="D91" s="287"/>
    </row>
    <row r="92">
      <c r="A92" s="147"/>
      <c r="B92" s="147"/>
      <c r="C92" s="103"/>
      <c r="D92" s="287"/>
    </row>
    <row r="93">
      <c r="A93" s="147"/>
      <c r="B93" s="147"/>
      <c r="C93" s="103"/>
      <c r="D93" s="287"/>
    </row>
    <row r="94">
      <c r="A94" s="147"/>
      <c r="B94" s="147"/>
      <c r="C94" s="103"/>
      <c r="D94" s="288"/>
    </row>
    <row r="95">
      <c r="A95" s="147"/>
      <c r="B95" s="147"/>
      <c r="C95" s="103"/>
      <c r="D95" s="287"/>
    </row>
    <row r="96">
      <c r="A96" s="147"/>
      <c r="B96" s="147"/>
      <c r="C96" s="103"/>
      <c r="D96" s="287"/>
    </row>
    <row r="97">
      <c r="A97" s="147"/>
      <c r="B97" s="147"/>
      <c r="C97" s="103"/>
      <c r="D97" s="287"/>
    </row>
    <row r="98">
      <c r="A98" s="147"/>
      <c r="B98" s="147"/>
      <c r="D98" s="287"/>
    </row>
    <row r="99">
      <c r="A99" s="147"/>
      <c r="B99" s="147"/>
      <c r="D99" s="286"/>
    </row>
    <row r="100">
      <c r="A100" s="147"/>
      <c r="B100" s="147"/>
    </row>
    <row r="101">
      <c r="A101" s="147"/>
      <c r="B101" s="147"/>
    </row>
    <row r="102">
      <c r="A102" s="147"/>
      <c r="B102" s="147"/>
    </row>
    <row r="103">
      <c r="A103" s="147"/>
      <c r="B103" s="147"/>
    </row>
    <row r="104">
      <c r="A104" s="147"/>
      <c r="B104" s="147"/>
    </row>
    <row r="105">
      <c r="A105" s="147"/>
      <c r="B105" s="147"/>
    </row>
    <row r="106">
      <c r="A106" s="147"/>
      <c r="B106" s="147"/>
    </row>
    <row r="107">
      <c r="A107" s="147"/>
      <c r="B107" s="147"/>
    </row>
    <row r="108">
      <c r="A108" s="147"/>
      <c r="B108" s="147"/>
    </row>
    <row r="109">
      <c r="A109" s="147"/>
      <c r="B109" s="147"/>
    </row>
    <row r="110">
      <c r="A110" s="147"/>
      <c r="B110" s="147"/>
    </row>
    <row r="111">
      <c r="A111" s="147"/>
      <c r="B111" s="147"/>
    </row>
    <row r="112">
      <c r="A112" s="147"/>
      <c r="B112" s="147"/>
    </row>
    <row r="113">
      <c r="A113" s="147"/>
      <c r="B113" s="147"/>
    </row>
    <row r="114">
      <c r="A114" s="147"/>
      <c r="B114" s="147"/>
    </row>
    <row r="115">
      <c r="A115" s="147"/>
      <c r="B115" s="147"/>
    </row>
    <row r="116">
      <c r="A116" s="147"/>
      <c r="B116" s="147"/>
    </row>
    <row r="117">
      <c r="A117" s="147"/>
      <c r="B117" s="147"/>
    </row>
    <row r="118">
      <c r="A118" s="147"/>
      <c r="B118" s="147"/>
    </row>
    <row r="119">
      <c r="A119" s="147"/>
      <c r="B119" s="147"/>
    </row>
    <row r="120">
      <c r="A120" s="147"/>
      <c r="B120" s="147"/>
    </row>
    <row r="121">
      <c r="A121" s="147"/>
      <c r="B121" s="147"/>
    </row>
    <row r="122">
      <c r="A122" s="147"/>
      <c r="B122" s="147"/>
    </row>
    <row r="123">
      <c r="A123" s="147"/>
      <c r="B123" s="147"/>
    </row>
    <row r="124">
      <c r="A124" s="147"/>
      <c r="B124" s="147"/>
    </row>
    <row r="125">
      <c r="A125" s="147"/>
      <c r="B125" s="147"/>
    </row>
    <row r="126">
      <c r="A126" s="147"/>
      <c r="B126" s="147"/>
    </row>
    <row r="127">
      <c r="A127" s="147"/>
      <c r="B127" s="147"/>
    </row>
    <row r="128">
      <c r="A128" s="147"/>
      <c r="B128" s="147"/>
    </row>
    <row r="129">
      <c r="A129" s="147"/>
      <c r="B129" s="147"/>
    </row>
    <row r="130">
      <c r="A130" s="147"/>
      <c r="B130" s="147"/>
    </row>
    <row r="131">
      <c r="A131" s="147"/>
      <c r="B131" s="147"/>
    </row>
    <row r="132">
      <c r="A132" s="147"/>
      <c r="B132" s="147"/>
    </row>
    <row r="133">
      <c r="A133" s="147"/>
      <c r="B133" s="147"/>
    </row>
    <row r="134">
      <c r="A134" s="147"/>
      <c r="B134" s="147"/>
    </row>
    <row r="135">
      <c r="A135" s="147"/>
      <c r="B135" s="147"/>
    </row>
    <row r="136">
      <c r="A136" s="147"/>
      <c r="B136" s="147"/>
    </row>
    <row r="137">
      <c r="A137" s="147"/>
      <c r="B137" s="147"/>
    </row>
    <row r="138">
      <c r="A138" s="147"/>
      <c r="B138" s="147"/>
    </row>
    <row r="139">
      <c r="A139" s="147"/>
      <c r="B139" s="147"/>
    </row>
    <row r="140">
      <c r="A140" s="147"/>
      <c r="B140" s="147"/>
    </row>
    <row r="141">
      <c r="A141" s="147"/>
      <c r="B141" s="147"/>
    </row>
    <row r="142">
      <c r="A142" s="147"/>
      <c r="B142" s="147"/>
    </row>
    <row r="143">
      <c r="A143" s="147"/>
      <c r="B143" s="147"/>
    </row>
    <row r="144">
      <c r="A144" s="147"/>
      <c r="B144" s="147"/>
    </row>
    <row r="145">
      <c r="A145" s="147"/>
      <c r="B145" s="147"/>
    </row>
    <row r="146">
      <c r="A146" s="147"/>
      <c r="B146" s="147"/>
    </row>
    <row r="147">
      <c r="A147" s="147"/>
      <c r="B147" s="147"/>
    </row>
    <row r="148">
      <c r="A148" s="147"/>
      <c r="B148" s="147"/>
    </row>
    <row r="149">
      <c r="A149" s="147"/>
      <c r="B149" s="147"/>
    </row>
    <row r="150">
      <c r="A150" s="147"/>
      <c r="B150" s="147"/>
    </row>
    <row r="151">
      <c r="A151" s="147"/>
      <c r="B151" s="147"/>
    </row>
    <row r="152">
      <c r="A152" s="147"/>
      <c r="B152" s="147"/>
    </row>
    <row r="153">
      <c r="A153" s="147"/>
      <c r="B153" s="147"/>
    </row>
    <row r="154">
      <c r="A154" s="147"/>
      <c r="B154" s="147"/>
    </row>
    <row r="155">
      <c r="A155" s="147"/>
      <c r="B155" s="147"/>
    </row>
    <row r="156">
      <c r="A156" s="147"/>
      <c r="B156" s="147"/>
    </row>
    <row r="157">
      <c r="A157" s="147"/>
      <c r="B157" s="147"/>
    </row>
    <row r="158">
      <c r="A158" s="147"/>
      <c r="B158" s="147"/>
    </row>
    <row r="159">
      <c r="A159" s="147"/>
      <c r="B159" s="147"/>
    </row>
    <row r="160">
      <c r="A160" s="147"/>
      <c r="B160" s="147"/>
    </row>
    <row r="161">
      <c r="A161" s="147"/>
      <c r="B161" s="147"/>
    </row>
    <row r="162">
      <c r="A162" s="147"/>
      <c r="B162" s="147"/>
    </row>
    <row r="163">
      <c r="A163" s="147"/>
      <c r="B163" s="147"/>
    </row>
    <row r="164">
      <c r="A164" s="147"/>
      <c r="B164" s="147"/>
    </row>
    <row r="165">
      <c r="A165" s="147"/>
      <c r="B165" s="147"/>
    </row>
    <row r="166">
      <c r="A166" s="147"/>
      <c r="B166" s="147"/>
    </row>
    <row r="167">
      <c r="A167" s="147"/>
      <c r="B167" s="147"/>
    </row>
    <row r="168">
      <c r="A168" s="147"/>
      <c r="B168" s="147"/>
    </row>
    <row r="169">
      <c r="A169" s="147"/>
      <c r="B169" s="147"/>
    </row>
    <row r="170">
      <c r="A170" s="147"/>
      <c r="B170" s="147"/>
    </row>
    <row r="171">
      <c r="A171" s="147"/>
      <c r="B171" s="147"/>
    </row>
    <row r="172">
      <c r="A172" s="147"/>
      <c r="B172" s="147"/>
    </row>
    <row r="173">
      <c r="A173" s="147"/>
      <c r="B173" s="147"/>
    </row>
    <row r="174">
      <c r="A174" s="147"/>
      <c r="B174" s="147"/>
    </row>
    <row r="175">
      <c r="A175" s="147"/>
      <c r="B175" s="147"/>
    </row>
    <row r="176">
      <c r="A176" s="147"/>
      <c r="B176" s="147"/>
    </row>
    <row r="177">
      <c r="A177" s="147"/>
      <c r="B177" s="147"/>
    </row>
    <row r="178">
      <c r="A178" s="147"/>
      <c r="B178" s="147"/>
    </row>
    <row r="179">
      <c r="A179" s="147"/>
      <c r="B179" s="147"/>
    </row>
    <row r="180">
      <c r="A180" s="147"/>
      <c r="B180" s="147"/>
    </row>
    <row r="181">
      <c r="A181" s="147"/>
      <c r="B181" s="147"/>
    </row>
    <row r="182">
      <c r="A182" s="147"/>
      <c r="B182" s="147"/>
    </row>
    <row r="183">
      <c r="A183" s="147"/>
      <c r="B183" s="147"/>
    </row>
    <row r="184">
      <c r="A184" s="147"/>
      <c r="B184" s="147"/>
    </row>
    <row r="185">
      <c r="A185" s="147"/>
      <c r="B185" s="147"/>
    </row>
    <row r="186">
      <c r="A186" s="147"/>
      <c r="B186" s="147"/>
    </row>
    <row r="187">
      <c r="A187" s="147"/>
      <c r="B187" s="147"/>
    </row>
    <row r="188">
      <c r="A188" s="147"/>
      <c r="B188" s="147"/>
    </row>
    <row r="189">
      <c r="A189" s="147"/>
      <c r="B189" s="147"/>
    </row>
    <row r="190">
      <c r="A190" s="147"/>
      <c r="B190" s="147"/>
    </row>
    <row r="191">
      <c r="A191" s="147"/>
      <c r="B191" s="147"/>
    </row>
    <row r="192">
      <c r="A192" s="147"/>
      <c r="B192" s="147"/>
    </row>
    <row r="193">
      <c r="A193" s="147"/>
      <c r="B193" s="147"/>
    </row>
    <row r="194">
      <c r="A194" s="147"/>
      <c r="B194" s="147"/>
    </row>
    <row r="195">
      <c r="A195" s="147"/>
      <c r="B195" s="147"/>
    </row>
    <row r="196">
      <c r="A196" s="147"/>
      <c r="B196" s="147"/>
    </row>
    <row r="197">
      <c r="A197" s="147"/>
      <c r="B197" s="147"/>
    </row>
    <row r="198">
      <c r="A198" s="147"/>
      <c r="B198" s="147"/>
    </row>
    <row r="199">
      <c r="A199" s="147"/>
      <c r="B199" s="147"/>
    </row>
    <row r="200">
      <c r="A200" s="147"/>
      <c r="B200" s="147"/>
    </row>
    <row r="201">
      <c r="A201" s="147"/>
      <c r="B201" s="147"/>
    </row>
    <row r="202">
      <c r="A202" s="147"/>
      <c r="B202" s="147"/>
    </row>
    <row r="203">
      <c r="A203" s="147"/>
      <c r="B203" s="147"/>
    </row>
    <row r="204">
      <c r="A204" s="147"/>
      <c r="B204" s="147"/>
    </row>
    <row r="205">
      <c r="A205" s="147"/>
      <c r="B205" s="147"/>
    </row>
    <row r="206">
      <c r="A206" s="147"/>
      <c r="B206" s="147"/>
    </row>
    <row r="207">
      <c r="A207" s="147"/>
      <c r="B207" s="147"/>
    </row>
    <row r="208">
      <c r="A208" s="147"/>
      <c r="B208" s="147"/>
    </row>
    <row r="209">
      <c r="A209" s="147"/>
      <c r="B209" s="147"/>
    </row>
    <row r="210">
      <c r="A210" s="147"/>
      <c r="B210" s="147"/>
    </row>
    <row r="211">
      <c r="A211" s="147"/>
      <c r="B211" s="147"/>
    </row>
    <row r="212">
      <c r="A212" s="147"/>
      <c r="B212" s="147"/>
    </row>
    <row r="213">
      <c r="A213" s="147"/>
      <c r="B213" s="147"/>
    </row>
    <row r="214">
      <c r="A214" s="147"/>
      <c r="B214" s="147"/>
    </row>
    <row r="215">
      <c r="A215" s="147"/>
      <c r="B215" s="147"/>
    </row>
    <row r="216">
      <c r="A216" s="147"/>
      <c r="B216" s="147"/>
    </row>
    <row r="217">
      <c r="A217" s="147"/>
      <c r="B217" s="147"/>
    </row>
    <row r="218">
      <c r="A218" s="147"/>
      <c r="B218" s="147"/>
    </row>
    <row r="219">
      <c r="A219" s="147"/>
      <c r="B219" s="147"/>
    </row>
    <row r="220">
      <c r="A220" s="147"/>
      <c r="B220" s="147"/>
    </row>
    <row r="221">
      <c r="A221" s="147"/>
      <c r="B221" s="147"/>
    </row>
    <row r="222">
      <c r="A222" s="147"/>
      <c r="B222" s="147"/>
    </row>
    <row r="223">
      <c r="A223" s="147"/>
      <c r="B223" s="147"/>
    </row>
    <row r="224">
      <c r="A224" s="147"/>
      <c r="B224" s="147"/>
    </row>
    <row r="225">
      <c r="A225" s="147"/>
      <c r="B225" s="147"/>
    </row>
    <row r="226">
      <c r="A226" s="147"/>
      <c r="B226" s="147"/>
    </row>
    <row r="227">
      <c r="A227" s="147"/>
      <c r="B227" s="147"/>
    </row>
    <row r="228">
      <c r="A228" s="147"/>
      <c r="B228" s="147"/>
    </row>
    <row r="229">
      <c r="A229" s="147"/>
      <c r="B229" s="147"/>
    </row>
    <row r="230">
      <c r="A230" s="147"/>
      <c r="B230" s="147"/>
    </row>
    <row r="231">
      <c r="A231" s="147"/>
      <c r="B231" s="147"/>
    </row>
    <row r="232">
      <c r="A232" s="147"/>
      <c r="B232" s="147"/>
    </row>
    <row r="233">
      <c r="A233" s="147"/>
      <c r="B233" s="147"/>
    </row>
    <row r="234">
      <c r="A234" s="147"/>
      <c r="B234" s="147"/>
    </row>
    <row r="235">
      <c r="A235" s="147"/>
      <c r="B235" s="147"/>
    </row>
    <row r="236">
      <c r="A236" s="147"/>
      <c r="B236" s="147"/>
    </row>
    <row r="237">
      <c r="A237" s="147"/>
      <c r="B237" s="147"/>
    </row>
    <row r="238">
      <c r="A238" s="147"/>
      <c r="B238" s="147"/>
    </row>
    <row r="239">
      <c r="A239" s="147"/>
      <c r="B239" s="147"/>
    </row>
    <row r="240">
      <c r="A240" s="147"/>
      <c r="B240" s="147"/>
    </row>
    <row r="241">
      <c r="A241" s="147"/>
      <c r="B241" s="147"/>
    </row>
    <row r="242">
      <c r="A242" s="147"/>
      <c r="B242" s="147"/>
    </row>
    <row r="243">
      <c r="A243" s="147"/>
      <c r="B243" s="147"/>
    </row>
    <row r="244">
      <c r="A244" s="147"/>
      <c r="B244" s="147"/>
    </row>
    <row r="245">
      <c r="A245" s="147"/>
      <c r="B245" s="147"/>
    </row>
    <row r="246">
      <c r="A246" s="147"/>
      <c r="B246" s="147"/>
    </row>
    <row r="247">
      <c r="A247" s="147"/>
      <c r="B247" s="147"/>
    </row>
    <row r="248">
      <c r="A248" s="147"/>
      <c r="B248" s="147"/>
    </row>
    <row r="249">
      <c r="A249" s="147"/>
      <c r="B249" s="147"/>
    </row>
    <row r="250">
      <c r="A250" s="147"/>
      <c r="B250" s="147"/>
    </row>
    <row r="251">
      <c r="A251" s="147"/>
      <c r="B251" s="147"/>
    </row>
    <row r="252">
      <c r="A252" s="147"/>
      <c r="B252" s="147"/>
    </row>
    <row r="253">
      <c r="A253" s="147"/>
      <c r="B253" s="147"/>
    </row>
    <row r="254">
      <c r="A254" s="147"/>
      <c r="B254" s="147"/>
    </row>
    <row r="255">
      <c r="A255" s="147"/>
      <c r="B255" s="147"/>
    </row>
    <row r="256">
      <c r="A256" s="147"/>
      <c r="B256" s="147"/>
    </row>
    <row r="257">
      <c r="A257" s="147"/>
      <c r="B257" s="147"/>
    </row>
    <row r="258">
      <c r="A258" s="147"/>
      <c r="B258" s="147"/>
    </row>
    <row r="259">
      <c r="A259" s="147"/>
      <c r="B259" s="147"/>
    </row>
    <row r="260">
      <c r="A260" s="147"/>
      <c r="B260" s="147"/>
    </row>
    <row r="261">
      <c r="A261" s="147"/>
      <c r="B261" s="147"/>
    </row>
    <row r="262">
      <c r="A262" s="147"/>
      <c r="B262" s="147"/>
    </row>
    <row r="263">
      <c r="A263" s="147"/>
      <c r="B263" s="147"/>
    </row>
    <row r="264">
      <c r="A264" s="147"/>
      <c r="B264" s="147"/>
    </row>
    <row r="265">
      <c r="A265" s="147"/>
      <c r="B265" s="147"/>
    </row>
    <row r="266">
      <c r="A266" s="147"/>
      <c r="B266" s="147"/>
    </row>
    <row r="267">
      <c r="A267" s="147"/>
      <c r="B267" s="147"/>
    </row>
    <row r="268">
      <c r="A268" s="147"/>
      <c r="B268" s="147"/>
    </row>
    <row r="269">
      <c r="A269" s="147"/>
      <c r="B269" s="147"/>
    </row>
    <row r="270">
      <c r="A270" s="147"/>
      <c r="B270" s="147"/>
    </row>
    <row r="271">
      <c r="A271" s="147"/>
      <c r="B271" s="147"/>
    </row>
    <row r="272">
      <c r="A272" s="147"/>
      <c r="B272" s="147"/>
    </row>
    <row r="273">
      <c r="A273" s="147"/>
      <c r="B273" s="147"/>
    </row>
    <row r="274">
      <c r="A274" s="147"/>
      <c r="B274" s="147"/>
    </row>
    <row r="275">
      <c r="A275" s="147"/>
      <c r="B275" s="147"/>
    </row>
    <row r="276">
      <c r="A276" s="147"/>
      <c r="B276" s="147"/>
    </row>
    <row r="277">
      <c r="A277" s="147"/>
      <c r="B277" s="147"/>
    </row>
    <row r="278">
      <c r="A278" s="147"/>
      <c r="B278" s="147"/>
    </row>
    <row r="279">
      <c r="A279" s="147"/>
      <c r="B279" s="147"/>
    </row>
    <row r="280">
      <c r="A280" s="147"/>
      <c r="B280" s="147"/>
    </row>
    <row r="281">
      <c r="A281" s="147"/>
      <c r="B281" s="147"/>
    </row>
    <row r="282">
      <c r="A282" s="147"/>
      <c r="B282" s="147"/>
    </row>
    <row r="283">
      <c r="A283" s="147"/>
      <c r="B283" s="147"/>
    </row>
    <row r="284">
      <c r="A284" s="147"/>
      <c r="B284" s="147"/>
    </row>
    <row r="285">
      <c r="A285" s="147"/>
      <c r="B285" s="147"/>
    </row>
    <row r="286">
      <c r="A286" s="147"/>
      <c r="B286" s="147"/>
    </row>
    <row r="287">
      <c r="A287" s="147"/>
      <c r="B287" s="147"/>
    </row>
    <row r="288">
      <c r="A288" s="147"/>
      <c r="B288" s="147"/>
    </row>
    <row r="289">
      <c r="A289" s="147"/>
      <c r="B289" s="147"/>
    </row>
    <row r="290">
      <c r="A290" s="147"/>
      <c r="B290" s="147"/>
    </row>
    <row r="291">
      <c r="A291" s="147"/>
      <c r="B291" s="147"/>
    </row>
    <row r="292">
      <c r="A292" s="147"/>
      <c r="B292" s="147"/>
    </row>
    <row r="293">
      <c r="A293" s="147"/>
      <c r="B293" s="147"/>
    </row>
    <row r="294">
      <c r="A294" s="147"/>
      <c r="B294" s="147"/>
    </row>
    <row r="295">
      <c r="A295" s="147"/>
      <c r="B295" s="147"/>
    </row>
    <row r="296">
      <c r="A296" s="147"/>
      <c r="B296" s="147"/>
    </row>
    <row r="297">
      <c r="A297" s="147"/>
      <c r="B297" s="147"/>
    </row>
    <row r="298">
      <c r="A298" s="147"/>
      <c r="B298" s="147"/>
    </row>
    <row r="299">
      <c r="A299" s="147"/>
      <c r="B299" s="147"/>
    </row>
    <row r="300">
      <c r="A300" s="147"/>
      <c r="B300" s="147"/>
    </row>
    <row r="301">
      <c r="A301" s="147"/>
      <c r="B301" s="147"/>
    </row>
    <row r="302">
      <c r="A302" s="147"/>
      <c r="B302" s="147"/>
    </row>
    <row r="303">
      <c r="A303" s="147"/>
      <c r="B303" s="147"/>
    </row>
    <row r="304">
      <c r="A304" s="147"/>
      <c r="B304" s="147"/>
    </row>
    <row r="305">
      <c r="A305" s="147"/>
      <c r="B305" s="147"/>
    </row>
    <row r="306">
      <c r="A306" s="147"/>
      <c r="B306" s="147"/>
    </row>
    <row r="307">
      <c r="A307" s="147"/>
      <c r="B307" s="147"/>
    </row>
    <row r="308">
      <c r="A308" s="147"/>
      <c r="B308" s="147"/>
    </row>
    <row r="309">
      <c r="A309" s="147"/>
      <c r="B309" s="147"/>
    </row>
    <row r="310">
      <c r="A310" s="147"/>
      <c r="B310" s="147"/>
    </row>
    <row r="311">
      <c r="A311" s="147"/>
      <c r="B311" s="147"/>
    </row>
    <row r="312">
      <c r="A312" s="147"/>
      <c r="B312" s="147"/>
    </row>
    <row r="313">
      <c r="A313" s="147"/>
      <c r="B313" s="147"/>
    </row>
    <row r="314">
      <c r="A314" s="147"/>
      <c r="B314" s="147"/>
    </row>
    <row r="315">
      <c r="A315" s="147"/>
      <c r="B315" s="147"/>
    </row>
    <row r="316">
      <c r="A316" s="147"/>
      <c r="B316" s="147"/>
    </row>
    <row r="317">
      <c r="A317" s="147"/>
      <c r="B317" s="147"/>
    </row>
    <row r="318">
      <c r="A318" s="147"/>
      <c r="B318" s="147"/>
    </row>
    <row r="319">
      <c r="A319" s="147"/>
      <c r="B319" s="147"/>
    </row>
    <row r="320">
      <c r="A320" s="147"/>
      <c r="B320" s="147"/>
    </row>
    <row r="321">
      <c r="A321" s="147"/>
      <c r="B321" s="147"/>
    </row>
    <row r="322">
      <c r="A322" s="147"/>
      <c r="B322" s="147"/>
    </row>
    <row r="323">
      <c r="A323" s="147"/>
      <c r="B323" s="147"/>
    </row>
    <row r="324">
      <c r="A324" s="147"/>
      <c r="B324" s="147"/>
    </row>
    <row r="325">
      <c r="A325" s="147"/>
      <c r="B325" s="147"/>
    </row>
    <row r="326">
      <c r="A326" s="147"/>
      <c r="B326" s="147"/>
    </row>
    <row r="327">
      <c r="A327" s="147"/>
      <c r="B327" s="147"/>
    </row>
    <row r="328">
      <c r="A328" s="147"/>
      <c r="B328" s="147"/>
    </row>
    <row r="329">
      <c r="A329" s="147"/>
      <c r="B329" s="147"/>
    </row>
    <row r="330">
      <c r="A330" s="147"/>
      <c r="B330" s="147"/>
    </row>
    <row r="331">
      <c r="A331" s="147"/>
      <c r="B331" s="147"/>
    </row>
    <row r="332">
      <c r="A332" s="147"/>
      <c r="B332" s="147"/>
    </row>
    <row r="333">
      <c r="A333" s="147"/>
      <c r="B333" s="147"/>
    </row>
    <row r="334">
      <c r="A334" s="147"/>
      <c r="B334" s="147"/>
    </row>
    <row r="335">
      <c r="A335" s="147"/>
      <c r="B335" s="147"/>
    </row>
    <row r="336">
      <c r="A336" s="147"/>
      <c r="B336" s="147"/>
    </row>
    <row r="337">
      <c r="A337" s="147"/>
      <c r="B337" s="147"/>
    </row>
    <row r="338">
      <c r="A338" s="147"/>
      <c r="B338" s="147"/>
    </row>
    <row r="339">
      <c r="A339" s="147"/>
      <c r="B339" s="147"/>
    </row>
    <row r="340">
      <c r="A340" s="147"/>
      <c r="B340" s="147"/>
    </row>
    <row r="341">
      <c r="A341" s="147"/>
      <c r="B341" s="147"/>
    </row>
    <row r="342">
      <c r="A342" s="147"/>
      <c r="B342" s="147"/>
    </row>
    <row r="343">
      <c r="A343" s="147"/>
      <c r="B343" s="147"/>
    </row>
    <row r="344">
      <c r="A344" s="147"/>
      <c r="B344" s="147"/>
    </row>
    <row r="345">
      <c r="A345" s="147"/>
      <c r="B345" s="147"/>
    </row>
    <row r="346">
      <c r="A346" s="147"/>
      <c r="B346" s="147"/>
    </row>
    <row r="347">
      <c r="A347" s="147"/>
      <c r="B347" s="147"/>
    </row>
    <row r="348">
      <c r="A348" s="147"/>
      <c r="B348" s="147"/>
    </row>
    <row r="349">
      <c r="A349" s="147"/>
      <c r="B349" s="147"/>
    </row>
    <row r="350">
      <c r="A350" s="147"/>
      <c r="B350" s="147"/>
    </row>
    <row r="351">
      <c r="A351" s="147"/>
      <c r="B351" s="147"/>
    </row>
    <row r="352">
      <c r="A352" s="147"/>
      <c r="B352" s="147"/>
    </row>
    <row r="353">
      <c r="A353" s="147"/>
      <c r="B353" s="147"/>
    </row>
    <row r="354">
      <c r="A354" s="147"/>
      <c r="B354" s="147"/>
    </row>
    <row r="355">
      <c r="A355" s="147"/>
      <c r="B355" s="147"/>
    </row>
    <row r="356">
      <c r="A356" s="147"/>
      <c r="B356" s="147"/>
    </row>
    <row r="357">
      <c r="A357" s="147"/>
      <c r="B357" s="147"/>
    </row>
    <row r="358">
      <c r="A358" s="147"/>
      <c r="B358" s="147"/>
    </row>
    <row r="359">
      <c r="A359" s="147"/>
      <c r="B359" s="147"/>
    </row>
    <row r="360">
      <c r="A360" s="147"/>
      <c r="B360" s="147"/>
    </row>
    <row r="361">
      <c r="A361" s="147"/>
      <c r="B361" s="147"/>
    </row>
    <row r="362">
      <c r="A362" s="147"/>
      <c r="B362" s="147"/>
    </row>
    <row r="363">
      <c r="A363" s="147"/>
      <c r="B363" s="147"/>
    </row>
    <row r="364">
      <c r="A364" s="147"/>
      <c r="B364" s="147"/>
    </row>
    <row r="365">
      <c r="A365" s="147"/>
      <c r="B365" s="147"/>
    </row>
    <row r="366">
      <c r="A366" s="147"/>
      <c r="B366" s="147"/>
    </row>
    <row r="367">
      <c r="A367" s="147"/>
      <c r="B367" s="147"/>
    </row>
    <row r="368">
      <c r="A368" s="147"/>
      <c r="B368" s="147"/>
    </row>
    <row r="369">
      <c r="A369" s="147"/>
      <c r="B369" s="147"/>
    </row>
    <row r="370">
      <c r="A370" s="147"/>
      <c r="B370" s="147"/>
    </row>
    <row r="371">
      <c r="A371" s="147"/>
      <c r="B371" s="147"/>
    </row>
    <row r="372">
      <c r="A372" s="147"/>
      <c r="B372" s="147"/>
    </row>
    <row r="373">
      <c r="A373" s="147"/>
      <c r="B373" s="147"/>
    </row>
    <row r="374">
      <c r="A374" s="147"/>
      <c r="B374" s="147"/>
    </row>
    <row r="375">
      <c r="A375" s="147"/>
      <c r="B375" s="147"/>
    </row>
    <row r="376">
      <c r="A376" s="147"/>
      <c r="B376" s="147"/>
    </row>
    <row r="377">
      <c r="A377" s="147"/>
      <c r="B377" s="147"/>
    </row>
    <row r="378">
      <c r="A378" s="147"/>
      <c r="B378" s="147"/>
    </row>
    <row r="379">
      <c r="A379" s="147"/>
      <c r="B379" s="147"/>
    </row>
    <row r="380">
      <c r="A380" s="147"/>
      <c r="B380" s="147"/>
    </row>
    <row r="381">
      <c r="A381" s="147"/>
      <c r="B381" s="147"/>
    </row>
    <row r="382">
      <c r="A382" s="147"/>
      <c r="B382" s="147"/>
    </row>
    <row r="383">
      <c r="A383" s="147"/>
      <c r="B383" s="147"/>
    </row>
    <row r="384">
      <c r="A384" s="147"/>
      <c r="B384" s="147"/>
    </row>
    <row r="385">
      <c r="A385" s="147"/>
      <c r="B385" s="147"/>
    </row>
    <row r="386">
      <c r="A386" s="147"/>
      <c r="B386" s="147"/>
    </row>
    <row r="387">
      <c r="A387" s="147"/>
      <c r="B387" s="147"/>
    </row>
    <row r="388">
      <c r="A388" s="147"/>
      <c r="B388" s="147"/>
    </row>
    <row r="389">
      <c r="A389" s="147"/>
      <c r="B389" s="147"/>
    </row>
    <row r="390">
      <c r="A390" s="147"/>
      <c r="B390" s="147"/>
    </row>
    <row r="391">
      <c r="A391" s="147"/>
      <c r="B391" s="147"/>
    </row>
    <row r="392">
      <c r="A392" s="147"/>
      <c r="B392" s="147"/>
    </row>
    <row r="393">
      <c r="A393" s="147"/>
      <c r="B393" s="147"/>
    </row>
    <row r="394">
      <c r="A394" s="147"/>
      <c r="B394" s="147"/>
    </row>
    <row r="395">
      <c r="A395" s="147"/>
      <c r="B395" s="147"/>
    </row>
    <row r="396">
      <c r="A396" s="147"/>
      <c r="B396" s="147"/>
    </row>
    <row r="397">
      <c r="A397" s="147"/>
      <c r="B397" s="147"/>
    </row>
    <row r="398">
      <c r="A398" s="147"/>
      <c r="B398" s="147"/>
    </row>
    <row r="399">
      <c r="A399" s="147"/>
      <c r="B399" s="147"/>
    </row>
    <row r="400">
      <c r="A400" s="147"/>
      <c r="B400" s="147"/>
    </row>
    <row r="401">
      <c r="A401" s="147"/>
      <c r="B401" s="147"/>
    </row>
    <row r="402">
      <c r="A402" s="147"/>
      <c r="B402" s="147"/>
    </row>
    <row r="403">
      <c r="A403" s="147"/>
      <c r="B403" s="147"/>
    </row>
    <row r="404">
      <c r="A404" s="147"/>
      <c r="B404" s="147"/>
    </row>
    <row r="405">
      <c r="A405" s="147"/>
      <c r="B405" s="147"/>
    </row>
    <row r="406">
      <c r="A406" s="147"/>
      <c r="B406" s="147"/>
    </row>
    <row r="407">
      <c r="A407" s="147"/>
      <c r="B407" s="147"/>
    </row>
    <row r="408">
      <c r="A408" s="147"/>
      <c r="B408" s="147"/>
    </row>
    <row r="409">
      <c r="A409" s="147"/>
      <c r="B409" s="147"/>
    </row>
    <row r="410">
      <c r="A410" s="147"/>
      <c r="B410" s="147"/>
    </row>
    <row r="411">
      <c r="A411" s="147"/>
      <c r="B411" s="147"/>
    </row>
    <row r="412">
      <c r="A412" s="147"/>
      <c r="B412" s="147"/>
    </row>
    <row r="413">
      <c r="A413" s="147"/>
      <c r="B413" s="147"/>
    </row>
    <row r="414">
      <c r="A414" s="147"/>
      <c r="B414" s="147"/>
    </row>
    <row r="415">
      <c r="A415" s="147"/>
      <c r="B415" s="147"/>
    </row>
    <row r="416">
      <c r="A416" s="147"/>
      <c r="B416" s="147"/>
    </row>
    <row r="417">
      <c r="A417" s="147"/>
      <c r="B417" s="147"/>
    </row>
    <row r="418">
      <c r="A418" s="147"/>
      <c r="B418" s="147"/>
    </row>
    <row r="419">
      <c r="A419" s="147"/>
      <c r="B419" s="147"/>
    </row>
    <row r="420">
      <c r="A420" s="147"/>
      <c r="B420" s="147"/>
    </row>
    <row r="421">
      <c r="A421" s="147"/>
      <c r="B421" s="147"/>
    </row>
    <row r="422">
      <c r="A422" s="147"/>
      <c r="B422" s="147"/>
    </row>
    <row r="423">
      <c r="A423" s="147"/>
      <c r="B423" s="147"/>
    </row>
    <row r="424">
      <c r="A424" s="147"/>
      <c r="B424" s="147"/>
    </row>
    <row r="425">
      <c r="A425" s="147"/>
      <c r="B425" s="147"/>
    </row>
    <row r="426">
      <c r="A426" s="147"/>
      <c r="B426" s="147"/>
    </row>
    <row r="427">
      <c r="A427" s="147"/>
      <c r="B427" s="147"/>
    </row>
    <row r="428">
      <c r="A428" s="147"/>
      <c r="B428" s="147"/>
    </row>
    <row r="429">
      <c r="A429" s="147"/>
      <c r="B429" s="147"/>
    </row>
    <row r="430">
      <c r="A430" s="147"/>
      <c r="B430" s="147"/>
    </row>
    <row r="431">
      <c r="A431" s="147"/>
      <c r="B431" s="147"/>
    </row>
    <row r="432">
      <c r="A432" s="147"/>
      <c r="B432" s="147"/>
    </row>
    <row r="433">
      <c r="A433" s="147"/>
      <c r="B433" s="147"/>
    </row>
    <row r="434">
      <c r="A434" s="147"/>
      <c r="B434" s="147"/>
    </row>
    <row r="435">
      <c r="A435" s="147"/>
      <c r="B435" s="147"/>
    </row>
    <row r="436">
      <c r="A436" s="147"/>
      <c r="B436" s="147"/>
    </row>
    <row r="437">
      <c r="A437" s="147"/>
      <c r="B437" s="147"/>
    </row>
    <row r="438">
      <c r="A438" s="147"/>
      <c r="B438" s="147"/>
    </row>
    <row r="439">
      <c r="A439" s="147"/>
      <c r="B439" s="147"/>
    </row>
    <row r="440">
      <c r="A440" s="147"/>
      <c r="B440" s="147"/>
    </row>
    <row r="441">
      <c r="A441" s="147"/>
      <c r="B441" s="147"/>
    </row>
    <row r="442">
      <c r="A442" s="147"/>
      <c r="B442" s="147"/>
    </row>
    <row r="443">
      <c r="A443" s="147"/>
      <c r="B443" s="147"/>
    </row>
    <row r="444">
      <c r="A444" s="147"/>
      <c r="B444" s="147"/>
    </row>
    <row r="445">
      <c r="A445" s="147"/>
      <c r="B445" s="147"/>
    </row>
    <row r="446">
      <c r="A446" s="147"/>
      <c r="B446" s="147"/>
    </row>
    <row r="447">
      <c r="A447" s="147"/>
      <c r="B447" s="147"/>
    </row>
    <row r="448">
      <c r="A448" s="147"/>
      <c r="B448" s="147"/>
    </row>
    <row r="449">
      <c r="A449" s="147"/>
      <c r="B449" s="147"/>
    </row>
    <row r="450">
      <c r="A450" s="147"/>
      <c r="B450" s="147"/>
    </row>
    <row r="451">
      <c r="A451" s="147"/>
      <c r="B451" s="147"/>
    </row>
    <row r="452">
      <c r="A452" s="147"/>
      <c r="B452" s="147"/>
    </row>
    <row r="453">
      <c r="A453" s="147"/>
      <c r="B453" s="147"/>
    </row>
    <row r="454">
      <c r="A454" s="147"/>
      <c r="B454" s="147"/>
    </row>
    <row r="455">
      <c r="A455" s="147"/>
      <c r="B455" s="147"/>
    </row>
    <row r="456">
      <c r="A456" s="147"/>
      <c r="B456" s="147"/>
    </row>
    <row r="457">
      <c r="A457" s="147"/>
      <c r="B457" s="147"/>
    </row>
    <row r="458">
      <c r="A458" s="147"/>
      <c r="B458" s="147"/>
    </row>
    <row r="459">
      <c r="A459" s="147"/>
      <c r="B459" s="147"/>
    </row>
    <row r="460">
      <c r="A460" s="147"/>
      <c r="B460" s="147"/>
    </row>
    <row r="461">
      <c r="A461" s="147"/>
      <c r="B461" s="147"/>
    </row>
    <row r="462">
      <c r="A462" s="147"/>
      <c r="B462" s="147"/>
    </row>
    <row r="463">
      <c r="A463" s="147"/>
      <c r="B463" s="147"/>
    </row>
    <row r="464">
      <c r="A464" s="147"/>
      <c r="B464" s="147"/>
    </row>
    <row r="465">
      <c r="A465" s="147"/>
      <c r="B465" s="147"/>
    </row>
    <row r="466">
      <c r="A466" s="147"/>
      <c r="B466" s="147"/>
    </row>
    <row r="467">
      <c r="A467" s="147"/>
      <c r="B467" s="147"/>
    </row>
    <row r="468">
      <c r="A468" s="147"/>
      <c r="B468" s="147"/>
    </row>
    <row r="469">
      <c r="A469" s="147"/>
      <c r="B469" s="147"/>
    </row>
    <row r="470">
      <c r="A470" s="147"/>
      <c r="B470" s="147"/>
    </row>
    <row r="471">
      <c r="A471" s="147"/>
      <c r="B471" s="147"/>
    </row>
    <row r="472">
      <c r="A472" s="147"/>
      <c r="B472" s="147"/>
    </row>
    <row r="473">
      <c r="A473" s="147"/>
      <c r="B473" s="147"/>
    </row>
    <row r="474">
      <c r="A474" s="147"/>
      <c r="B474" s="147"/>
    </row>
    <row r="475">
      <c r="A475" s="147"/>
      <c r="B475" s="147"/>
    </row>
    <row r="476">
      <c r="A476" s="147"/>
      <c r="B476" s="147"/>
    </row>
    <row r="477">
      <c r="A477" s="147"/>
      <c r="B477" s="147"/>
    </row>
    <row r="478">
      <c r="A478" s="147"/>
      <c r="B478" s="147"/>
    </row>
    <row r="479">
      <c r="A479" s="147"/>
      <c r="B479" s="147"/>
    </row>
    <row r="480">
      <c r="A480" s="147"/>
      <c r="B480" s="147"/>
    </row>
    <row r="481">
      <c r="A481" s="147"/>
      <c r="B481" s="147"/>
    </row>
    <row r="482">
      <c r="A482" s="147"/>
      <c r="B482" s="147"/>
    </row>
    <row r="483">
      <c r="A483" s="147"/>
      <c r="B483" s="147"/>
    </row>
    <row r="484">
      <c r="A484" s="147"/>
      <c r="B484" s="147"/>
    </row>
    <row r="485">
      <c r="A485" s="147"/>
      <c r="B485" s="147"/>
    </row>
    <row r="486">
      <c r="A486" s="147"/>
      <c r="B486" s="147"/>
    </row>
    <row r="487">
      <c r="A487" s="147"/>
      <c r="B487" s="147"/>
    </row>
    <row r="488">
      <c r="A488" s="147"/>
      <c r="B488" s="147"/>
    </row>
    <row r="489">
      <c r="A489" s="147"/>
      <c r="B489" s="147"/>
    </row>
    <row r="490">
      <c r="A490" s="147"/>
      <c r="B490" s="147"/>
    </row>
    <row r="491">
      <c r="A491" s="147"/>
      <c r="B491" s="147"/>
    </row>
    <row r="492">
      <c r="A492" s="147"/>
      <c r="B492" s="147"/>
    </row>
    <row r="493">
      <c r="A493" s="147"/>
      <c r="B493" s="147"/>
    </row>
    <row r="494">
      <c r="A494" s="147"/>
      <c r="B494" s="147"/>
    </row>
    <row r="495">
      <c r="A495" s="147"/>
      <c r="B495" s="147"/>
    </row>
    <row r="496">
      <c r="A496" s="147"/>
      <c r="B496" s="147"/>
    </row>
    <row r="497">
      <c r="A497" s="147"/>
      <c r="B497" s="147"/>
    </row>
    <row r="498">
      <c r="A498" s="147"/>
      <c r="B498" s="147"/>
    </row>
    <row r="499">
      <c r="A499" s="147"/>
      <c r="B499" s="147"/>
    </row>
    <row r="500">
      <c r="A500" s="147"/>
      <c r="B500" s="147"/>
    </row>
    <row r="501">
      <c r="A501" s="147"/>
      <c r="B501" s="147"/>
    </row>
    <row r="502">
      <c r="A502" s="147"/>
      <c r="B502" s="147"/>
    </row>
    <row r="503">
      <c r="A503" s="147"/>
      <c r="B503" s="147"/>
    </row>
    <row r="504">
      <c r="A504" s="147"/>
      <c r="B504" s="147"/>
    </row>
    <row r="505">
      <c r="A505" s="147"/>
      <c r="B505" s="147"/>
    </row>
    <row r="506">
      <c r="A506" s="147"/>
      <c r="B506" s="147"/>
    </row>
    <row r="507">
      <c r="A507" s="147"/>
      <c r="B507" s="147"/>
    </row>
    <row r="508">
      <c r="A508" s="147"/>
      <c r="B508" s="147"/>
    </row>
    <row r="509">
      <c r="A509" s="147"/>
      <c r="B509" s="147"/>
    </row>
    <row r="510">
      <c r="A510" s="147"/>
      <c r="B510" s="147"/>
    </row>
    <row r="511">
      <c r="A511" s="147"/>
      <c r="B511" s="147"/>
    </row>
    <row r="512">
      <c r="A512" s="147"/>
      <c r="B512" s="147"/>
    </row>
    <row r="513">
      <c r="A513" s="147"/>
      <c r="B513" s="147"/>
    </row>
    <row r="514">
      <c r="A514" s="147"/>
      <c r="B514" s="147"/>
    </row>
    <row r="515">
      <c r="A515" s="147"/>
      <c r="B515" s="147"/>
    </row>
    <row r="516">
      <c r="A516" s="147"/>
      <c r="B516" s="147"/>
    </row>
    <row r="517">
      <c r="A517" s="147"/>
      <c r="B517" s="147"/>
    </row>
    <row r="518">
      <c r="A518" s="147"/>
      <c r="B518" s="147"/>
    </row>
    <row r="519">
      <c r="A519" s="147"/>
      <c r="B519" s="147"/>
    </row>
    <row r="520">
      <c r="A520" s="147"/>
      <c r="B520" s="147"/>
    </row>
    <row r="521">
      <c r="A521" s="147"/>
      <c r="B521" s="147"/>
    </row>
    <row r="522">
      <c r="A522" s="147"/>
      <c r="B522" s="147"/>
    </row>
    <row r="523">
      <c r="A523" s="147"/>
      <c r="B523" s="147"/>
    </row>
    <row r="524">
      <c r="A524" s="147"/>
      <c r="B524" s="147"/>
    </row>
    <row r="525">
      <c r="A525" s="147"/>
      <c r="B525" s="147"/>
    </row>
    <row r="526">
      <c r="A526" s="147"/>
      <c r="B526" s="147"/>
    </row>
    <row r="527">
      <c r="A527" s="147"/>
      <c r="B527" s="147"/>
    </row>
    <row r="528">
      <c r="A528" s="147"/>
      <c r="B528" s="147"/>
    </row>
    <row r="529">
      <c r="A529" s="147"/>
      <c r="B529" s="147"/>
    </row>
    <row r="530">
      <c r="A530" s="147"/>
      <c r="B530" s="147"/>
    </row>
    <row r="531">
      <c r="A531" s="147"/>
      <c r="B531" s="147"/>
    </row>
    <row r="532">
      <c r="A532" s="147"/>
      <c r="B532" s="147"/>
    </row>
    <row r="533">
      <c r="A533" s="147"/>
      <c r="B533" s="147"/>
    </row>
    <row r="534">
      <c r="A534" s="147"/>
      <c r="B534" s="147"/>
    </row>
    <row r="535">
      <c r="A535" s="147"/>
      <c r="B535" s="147"/>
    </row>
    <row r="536">
      <c r="A536" s="147"/>
      <c r="B536" s="147"/>
    </row>
    <row r="537">
      <c r="A537" s="147"/>
      <c r="B537" s="147"/>
    </row>
    <row r="538">
      <c r="A538" s="147"/>
      <c r="B538" s="147"/>
    </row>
    <row r="539">
      <c r="A539" s="147"/>
      <c r="B539" s="147"/>
    </row>
    <row r="540">
      <c r="A540" s="147"/>
      <c r="B540" s="147"/>
    </row>
    <row r="541">
      <c r="A541" s="147"/>
      <c r="B541" s="147"/>
    </row>
    <row r="542">
      <c r="A542" s="147"/>
      <c r="B542" s="147"/>
    </row>
    <row r="543">
      <c r="A543" s="147"/>
      <c r="B543" s="147"/>
    </row>
    <row r="544">
      <c r="A544" s="147"/>
      <c r="B544" s="147"/>
    </row>
    <row r="545">
      <c r="A545" s="147"/>
      <c r="B545" s="147"/>
    </row>
    <row r="546">
      <c r="A546" s="147"/>
      <c r="B546" s="147"/>
    </row>
    <row r="547">
      <c r="A547" s="147"/>
      <c r="B547" s="147"/>
    </row>
    <row r="548">
      <c r="A548" s="147"/>
      <c r="B548" s="147"/>
    </row>
    <row r="549">
      <c r="A549" s="147"/>
      <c r="B549" s="147"/>
    </row>
    <row r="550">
      <c r="A550" s="147"/>
      <c r="B550" s="147"/>
    </row>
    <row r="551">
      <c r="A551" s="147"/>
      <c r="B551" s="147"/>
    </row>
    <row r="552">
      <c r="A552" s="147"/>
      <c r="B552" s="147"/>
    </row>
    <row r="553">
      <c r="A553" s="147"/>
      <c r="B553" s="147"/>
    </row>
    <row r="554">
      <c r="A554" s="147"/>
      <c r="B554" s="147"/>
    </row>
    <row r="555">
      <c r="A555" s="147"/>
      <c r="B555" s="147"/>
    </row>
    <row r="556">
      <c r="A556" s="147"/>
      <c r="B556" s="147"/>
    </row>
    <row r="557">
      <c r="A557" s="147"/>
      <c r="B557" s="147"/>
    </row>
    <row r="558">
      <c r="A558" s="147"/>
      <c r="B558" s="147"/>
    </row>
    <row r="559">
      <c r="A559" s="147"/>
      <c r="B559" s="147"/>
    </row>
    <row r="560">
      <c r="A560" s="147"/>
      <c r="B560" s="147"/>
    </row>
    <row r="561">
      <c r="A561" s="147"/>
      <c r="B561" s="147"/>
    </row>
    <row r="562">
      <c r="A562" s="147"/>
      <c r="B562" s="147"/>
    </row>
    <row r="563">
      <c r="A563" s="147"/>
      <c r="B563" s="147"/>
    </row>
    <row r="564">
      <c r="A564" s="147"/>
      <c r="B564" s="147"/>
    </row>
    <row r="565">
      <c r="A565" s="147"/>
      <c r="B565" s="147"/>
    </row>
    <row r="566">
      <c r="A566" s="147"/>
      <c r="B566" s="147"/>
    </row>
    <row r="567">
      <c r="A567" s="147"/>
      <c r="B567" s="147"/>
    </row>
    <row r="568">
      <c r="A568" s="147"/>
      <c r="B568" s="147"/>
    </row>
    <row r="569">
      <c r="A569" s="147"/>
      <c r="B569" s="147"/>
    </row>
    <row r="570">
      <c r="A570" s="147"/>
      <c r="B570" s="147"/>
    </row>
    <row r="571">
      <c r="A571" s="147"/>
      <c r="B571" s="147"/>
    </row>
    <row r="572">
      <c r="A572" s="147"/>
      <c r="B572" s="147"/>
    </row>
    <row r="573">
      <c r="A573" s="147"/>
      <c r="B573" s="147"/>
    </row>
    <row r="574">
      <c r="A574" s="147"/>
      <c r="B574" s="147"/>
    </row>
    <row r="575">
      <c r="A575" s="147"/>
      <c r="B575" s="147"/>
    </row>
    <row r="576">
      <c r="A576" s="147"/>
      <c r="B576" s="147"/>
    </row>
    <row r="577">
      <c r="A577" s="147"/>
      <c r="B577" s="147"/>
    </row>
    <row r="578">
      <c r="A578" s="147"/>
      <c r="B578" s="147"/>
    </row>
    <row r="579">
      <c r="A579" s="147"/>
      <c r="B579" s="147"/>
    </row>
    <row r="580">
      <c r="A580" s="147"/>
      <c r="B580" s="147"/>
    </row>
    <row r="581">
      <c r="A581" s="147"/>
      <c r="B581" s="147"/>
    </row>
    <row r="582">
      <c r="A582" s="147"/>
      <c r="B582" s="147"/>
    </row>
    <row r="583">
      <c r="A583" s="147"/>
      <c r="B583" s="147"/>
    </row>
    <row r="584">
      <c r="A584" s="147"/>
      <c r="B584" s="147"/>
    </row>
    <row r="585">
      <c r="A585" s="147"/>
      <c r="B585" s="147"/>
    </row>
    <row r="586">
      <c r="A586" s="147"/>
      <c r="B586" s="147"/>
    </row>
    <row r="587">
      <c r="A587" s="147"/>
      <c r="B587" s="147"/>
    </row>
    <row r="588">
      <c r="A588" s="147"/>
      <c r="B588" s="147"/>
    </row>
    <row r="589">
      <c r="A589" s="147"/>
      <c r="B589" s="147"/>
    </row>
    <row r="590">
      <c r="A590" s="147"/>
      <c r="B590" s="147"/>
    </row>
    <row r="591">
      <c r="A591" s="147"/>
      <c r="B591" s="147"/>
    </row>
    <row r="592">
      <c r="A592" s="147"/>
      <c r="B592" s="147"/>
    </row>
    <row r="593">
      <c r="A593" s="147"/>
      <c r="B593" s="147"/>
    </row>
    <row r="594">
      <c r="A594" s="147"/>
      <c r="B594" s="147"/>
    </row>
    <row r="595">
      <c r="A595" s="147"/>
      <c r="B595" s="147"/>
    </row>
    <row r="596">
      <c r="A596" s="147"/>
      <c r="B596" s="147"/>
    </row>
    <row r="597">
      <c r="A597" s="147"/>
      <c r="B597" s="147"/>
    </row>
    <row r="598">
      <c r="A598" s="147"/>
      <c r="B598" s="147"/>
    </row>
    <row r="599">
      <c r="A599" s="147"/>
      <c r="B599" s="147"/>
    </row>
    <row r="600">
      <c r="A600" s="147"/>
      <c r="B600" s="147"/>
    </row>
    <row r="601">
      <c r="A601" s="147"/>
      <c r="B601" s="147"/>
    </row>
    <row r="602">
      <c r="A602" s="147"/>
      <c r="B602" s="147"/>
    </row>
    <row r="603">
      <c r="A603" s="147"/>
      <c r="B603" s="147"/>
    </row>
    <row r="604">
      <c r="A604" s="147"/>
      <c r="B604" s="147"/>
    </row>
    <row r="605">
      <c r="A605" s="147"/>
      <c r="B605" s="147"/>
    </row>
    <row r="606">
      <c r="A606" s="147"/>
      <c r="B606" s="147"/>
    </row>
    <row r="607">
      <c r="A607" s="147"/>
      <c r="B607" s="147"/>
    </row>
    <row r="608">
      <c r="A608" s="147"/>
      <c r="B608" s="147"/>
    </row>
    <row r="609">
      <c r="A609" s="147"/>
      <c r="B609" s="147"/>
    </row>
    <row r="610">
      <c r="A610" s="147"/>
      <c r="B610" s="147"/>
    </row>
    <row r="611">
      <c r="A611" s="147"/>
      <c r="B611" s="147"/>
    </row>
    <row r="612">
      <c r="A612" s="147"/>
      <c r="B612" s="147"/>
    </row>
    <row r="613">
      <c r="A613" s="147"/>
      <c r="B613" s="147"/>
    </row>
    <row r="614">
      <c r="A614" s="147"/>
      <c r="B614" s="147"/>
    </row>
    <row r="615">
      <c r="A615" s="147"/>
      <c r="B615" s="147"/>
    </row>
    <row r="616">
      <c r="A616" s="147"/>
      <c r="B616" s="147"/>
    </row>
    <row r="617">
      <c r="A617" s="147"/>
      <c r="B617" s="147"/>
    </row>
    <row r="618">
      <c r="A618" s="147"/>
      <c r="B618" s="147"/>
    </row>
    <row r="619">
      <c r="A619" s="147"/>
      <c r="B619" s="147"/>
    </row>
    <row r="620">
      <c r="A620" s="147"/>
      <c r="B620" s="147"/>
    </row>
    <row r="621">
      <c r="A621" s="147"/>
      <c r="B621" s="147"/>
    </row>
    <row r="622">
      <c r="A622" s="147"/>
      <c r="B622" s="147"/>
    </row>
    <row r="623">
      <c r="A623" s="147"/>
      <c r="B623" s="147"/>
    </row>
    <row r="624">
      <c r="A624" s="147"/>
      <c r="B624" s="147"/>
    </row>
    <row r="625">
      <c r="A625" s="147"/>
      <c r="B625" s="147"/>
    </row>
    <row r="626">
      <c r="A626" s="147"/>
      <c r="B626" s="147"/>
    </row>
    <row r="627">
      <c r="A627" s="147"/>
      <c r="B627" s="147"/>
    </row>
    <row r="628">
      <c r="A628" s="147"/>
      <c r="B628" s="147"/>
    </row>
    <row r="629">
      <c r="A629" s="147"/>
      <c r="B629" s="147"/>
    </row>
    <row r="630">
      <c r="A630" s="147"/>
      <c r="B630" s="147"/>
    </row>
    <row r="631">
      <c r="A631" s="147"/>
      <c r="B631" s="147"/>
    </row>
    <row r="632">
      <c r="A632" s="147"/>
      <c r="B632" s="147"/>
    </row>
    <row r="633">
      <c r="A633" s="147"/>
      <c r="B633" s="147"/>
    </row>
    <row r="634">
      <c r="A634" s="147"/>
      <c r="B634" s="147"/>
    </row>
    <row r="635">
      <c r="A635" s="147"/>
      <c r="B635" s="147"/>
    </row>
    <row r="636">
      <c r="A636" s="147"/>
      <c r="B636" s="147"/>
    </row>
    <row r="637">
      <c r="A637" s="147"/>
      <c r="B637" s="147"/>
    </row>
    <row r="638">
      <c r="A638" s="147"/>
      <c r="B638" s="147"/>
    </row>
    <row r="639">
      <c r="A639" s="147"/>
      <c r="B639" s="147"/>
    </row>
    <row r="640">
      <c r="A640" s="147"/>
      <c r="B640" s="147"/>
    </row>
    <row r="641">
      <c r="A641" s="147"/>
      <c r="B641" s="147"/>
    </row>
    <row r="642">
      <c r="A642" s="147"/>
      <c r="B642" s="147"/>
    </row>
    <row r="643">
      <c r="A643" s="147"/>
      <c r="B643" s="147"/>
    </row>
    <row r="644">
      <c r="A644" s="147"/>
      <c r="B644" s="147"/>
    </row>
    <row r="645">
      <c r="A645" s="147"/>
      <c r="B645" s="147"/>
    </row>
    <row r="646">
      <c r="A646" s="147"/>
      <c r="B646" s="147"/>
    </row>
    <row r="647">
      <c r="A647" s="147"/>
      <c r="B647" s="147"/>
    </row>
    <row r="648">
      <c r="A648" s="147"/>
      <c r="B648" s="147"/>
    </row>
    <row r="649">
      <c r="A649" s="147"/>
      <c r="B649" s="147"/>
    </row>
    <row r="650">
      <c r="A650" s="147"/>
      <c r="B650" s="147"/>
    </row>
    <row r="651">
      <c r="A651" s="147"/>
      <c r="B651" s="147"/>
    </row>
    <row r="652">
      <c r="A652" s="147"/>
      <c r="B652" s="147"/>
    </row>
    <row r="653">
      <c r="A653" s="147"/>
      <c r="B653" s="147"/>
    </row>
    <row r="654">
      <c r="A654" s="147"/>
      <c r="B654" s="147"/>
    </row>
    <row r="655">
      <c r="A655" s="147"/>
      <c r="B655" s="147"/>
    </row>
    <row r="656">
      <c r="A656" s="147"/>
      <c r="B656" s="147"/>
    </row>
    <row r="657">
      <c r="A657" s="147"/>
      <c r="B657" s="147"/>
    </row>
    <row r="658">
      <c r="A658" s="147"/>
      <c r="B658" s="147"/>
    </row>
    <row r="659">
      <c r="A659" s="147"/>
      <c r="B659" s="147"/>
    </row>
    <row r="660">
      <c r="A660" s="147"/>
      <c r="B660" s="147"/>
    </row>
    <row r="661">
      <c r="A661" s="147"/>
      <c r="B661" s="147"/>
    </row>
    <row r="662">
      <c r="A662" s="147"/>
      <c r="B662" s="147"/>
    </row>
    <row r="663">
      <c r="A663" s="147"/>
      <c r="B663" s="147"/>
    </row>
    <row r="664">
      <c r="A664" s="147"/>
      <c r="B664" s="147"/>
    </row>
    <row r="665">
      <c r="A665" s="147"/>
      <c r="B665" s="147"/>
    </row>
    <row r="666">
      <c r="A666" s="147"/>
      <c r="B666" s="147"/>
    </row>
    <row r="667">
      <c r="A667" s="147"/>
      <c r="B667" s="147"/>
    </row>
    <row r="668">
      <c r="A668" s="147"/>
      <c r="B668" s="147"/>
    </row>
    <row r="669">
      <c r="A669" s="147"/>
      <c r="B669" s="147"/>
    </row>
    <row r="670">
      <c r="A670" s="147"/>
      <c r="B670" s="147"/>
    </row>
    <row r="671">
      <c r="A671" s="147"/>
      <c r="B671" s="147"/>
    </row>
    <row r="672">
      <c r="A672" s="147"/>
      <c r="B672" s="147"/>
    </row>
    <row r="673">
      <c r="A673" s="147"/>
      <c r="B673" s="147"/>
    </row>
    <row r="674">
      <c r="A674" s="147"/>
      <c r="B674" s="147"/>
    </row>
    <row r="675">
      <c r="A675" s="147"/>
      <c r="B675" s="147"/>
    </row>
    <row r="676">
      <c r="A676" s="147"/>
      <c r="B676" s="147"/>
    </row>
    <row r="677">
      <c r="A677" s="147"/>
      <c r="B677" s="147"/>
    </row>
    <row r="678">
      <c r="A678" s="147"/>
      <c r="B678" s="147"/>
    </row>
    <row r="679">
      <c r="A679" s="147"/>
      <c r="B679" s="147"/>
    </row>
    <row r="680">
      <c r="A680" s="147"/>
      <c r="B680" s="147"/>
    </row>
    <row r="681">
      <c r="A681" s="147"/>
      <c r="B681" s="147"/>
    </row>
    <row r="682">
      <c r="A682" s="147"/>
      <c r="B682" s="147"/>
    </row>
    <row r="683">
      <c r="A683" s="147"/>
      <c r="B683" s="147"/>
    </row>
    <row r="684">
      <c r="A684" s="147"/>
      <c r="B684" s="147"/>
    </row>
    <row r="685">
      <c r="A685" s="147"/>
      <c r="B685" s="147"/>
    </row>
    <row r="686">
      <c r="A686" s="147"/>
      <c r="B686" s="147"/>
    </row>
    <row r="687">
      <c r="A687" s="147"/>
      <c r="B687" s="147"/>
    </row>
    <row r="688">
      <c r="A688" s="147"/>
      <c r="B688" s="147"/>
    </row>
    <row r="689">
      <c r="A689" s="147"/>
      <c r="B689" s="147"/>
    </row>
    <row r="690">
      <c r="A690" s="147"/>
      <c r="B690" s="147"/>
    </row>
    <row r="691">
      <c r="A691" s="147"/>
      <c r="B691" s="147"/>
    </row>
    <row r="692">
      <c r="A692" s="147"/>
      <c r="B692" s="147"/>
    </row>
    <row r="693">
      <c r="A693" s="147"/>
      <c r="B693" s="147"/>
    </row>
    <row r="694">
      <c r="A694" s="147"/>
      <c r="B694" s="147"/>
    </row>
    <row r="695">
      <c r="A695" s="147"/>
      <c r="B695" s="147"/>
    </row>
    <row r="696">
      <c r="A696" s="147"/>
      <c r="B696" s="147"/>
    </row>
    <row r="697">
      <c r="A697" s="147"/>
      <c r="B697" s="147"/>
    </row>
    <row r="698">
      <c r="A698" s="147"/>
      <c r="B698" s="147"/>
    </row>
    <row r="699">
      <c r="A699" s="147"/>
      <c r="B699" s="147"/>
    </row>
    <row r="700">
      <c r="A700" s="147"/>
      <c r="B700" s="147"/>
    </row>
    <row r="701">
      <c r="A701" s="147"/>
      <c r="B701" s="147"/>
    </row>
    <row r="702">
      <c r="A702" s="147"/>
      <c r="B702" s="147"/>
    </row>
    <row r="703">
      <c r="A703" s="147"/>
      <c r="B703" s="147"/>
    </row>
    <row r="704">
      <c r="A704" s="147"/>
      <c r="B704" s="147"/>
    </row>
    <row r="705">
      <c r="A705" s="147"/>
      <c r="B705" s="147"/>
    </row>
    <row r="706">
      <c r="A706" s="147"/>
      <c r="B706" s="147"/>
    </row>
    <row r="707">
      <c r="A707" s="147"/>
      <c r="B707" s="147"/>
    </row>
    <row r="708">
      <c r="A708" s="147"/>
      <c r="B708" s="147"/>
    </row>
    <row r="709">
      <c r="A709" s="147"/>
      <c r="B709" s="147"/>
    </row>
    <row r="710">
      <c r="A710" s="147"/>
      <c r="B710" s="147"/>
    </row>
    <row r="711">
      <c r="A711" s="147"/>
      <c r="B711" s="147"/>
    </row>
    <row r="712">
      <c r="A712" s="147"/>
      <c r="B712" s="147"/>
    </row>
    <row r="713">
      <c r="A713" s="147"/>
      <c r="B713" s="147"/>
    </row>
    <row r="714">
      <c r="A714" s="147"/>
      <c r="B714" s="147"/>
    </row>
    <row r="715">
      <c r="A715" s="147"/>
      <c r="B715" s="147"/>
    </row>
    <row r="716">
      <c r="A716" s="147"/>
      <c r="B716" s="147"/>
    </row>
    <row r="717">
      <c r="A717" s="147"/>
      <c r="B717" s="147"/>
    </row>
    <row r="718">
      <c r="A718" s="147"/>
      <c r="B718" s="147"/>
    </row>
    <row r="719">
      <c r="A719" s="147"/>
      <c r="B719" s="147"/>
    </row>
    <row r="720">
      <c r="A720" s="147"/>
      <c r="B720" s="147"/>
    </row>
    <row r="721">
      <c r="A721" s="147"/>
      <c r="B721" s="147"/>
    </row>
    <row r="722">
      <c r="A722" s="147"/>
      <c r="B722" s="147"/>
    </row>
    <row r="723">
      <c r="A723" s="147"/>
      <c r="B723" s="147"/>
    </row>
    <row r="724">
      <c r="A724" s="147"/>
      <c r="B724" s="147"/>
    </row>
    <row r="725">
      <c r="A725" s="147"/>
      <c r="B725" s="147"/>
    </row>
    <row r="726">
      <c r="A726" s="147"/>
      <c r="B726" s="147"/>
    </row>
    <row r="727">
      <c r="A727" s="147"/>
      <c r="B727" s="147"/>
    </row>
    <row r="728">
      <c r="A728" s="147"/>
      <c r="B728" s="147"/>
    </row>
    <row r="729">
      <c r="A729" s="147"/>
      <c r="B729" s="147"/>
    </row>
    <row r="730">
      <c r="A730" s="147"/>
      <c r="B730" s="147"/>
    </row>
    <row r="731">
      <c r="A731" s="147"/>
      <c r="B731" s="147"/>
    </row>
    <row r="732">
      <c r="A732" s="147"/>
      <c r="B732" s="147"/>
    </row>
    <row r="733">
      <c r="A733" s="147"/>
      <c r="B733" s="147"/>
    </row>
    <row r="734">
      <c r="A734" s="147"/>
      <c r="B734" s="147"/>
    </row>
    <row r="735">
      <c r="A735" s="147"/>
      <c r="B735" s="147"/>
    </row>
    <row r="736">
      <c r="A736" s="147"/>
      <c r="B736" s="147"/>
    </row>
    <row r="737">
      <c r="A737" s="147"/>
      <c r="B737" s="147"/>
    </row>
    <row r="738">
      <c r="A738" s="147"/>
      <c r="B738" s="147"/>
    </row>
    <row r="739">
      <c r="A739" s="147"/>
      <c r="B739" s="147"/>
    </row>
    <row r="740">
      <c r="A740" s="147"/>
      <c r="B740" s="147"/>
    </row>
    <row r="741">
      <c r="A741" s="147"/>
      <c r="B741" s="147"/>
    </row>
    <row r="742">
      <c r="A742" s="147"/>
      <c r="B742" s="147"/>
    </row>
    <row r="743">
      <c r="A743" s="147"/>
      <c r="B743" s="147"/>
    </row>
    <row r="744">
      <c r="A744" s="147"/>
      <c r="B744" s="147"/>
    </row>
    <row r="745">
      <c r="A745" s="147"/>
      <c r="B745" s="147"/>
    </row>
    <row r="746">
      <c r="A746" s="147"/>
      <c r="B746" s="147"/>
    </row>
    <row r="747">
      <c r="A747" s="147"/>
      <c r="B747" s="147"/>
    </row>
    <row r="748">
      <c r="A748" s="147"/>
      <c r="B748" s="147"/>
    </row>
    <row r="749">
      <c r="A749" s="147"/>
      <c r="B749" s="147"/>
    </row>
    <row r="750">
      <c r="A750" s="147"/>
      <c r="B750" s="147"/>
    </row>
    <row r="751">
      <c r="A751" s="147"/>
      <c r="B751" s="147"/>
    </row>
    <row r="752">
      <c r="A752" s="147"/>
      <c r="B752" s="147"/>
    </row>
    <row r="753">
      <c r="A753" s="147"/>
      <c r="B753" s="147"/>
    </row>
    <row r="754">
      <c r="A754" s="147"/>
      <c r="B754" s="147"/>
    </row>
    <row r="755">
      <c r="A755" s="147"/>
      <c r="B755" s="147"/>
    </row>
    <row r="756">
      <c r="A756" s="147"/>
      <c r="B756" s="147"/>
    </row>
    <row r="757">
      <c r="A757" s="147"/>
      <c r="B757" s="147"/>
    </row>
    <row r="758">
      <c r="A758" s="147"/>
      <c r="B758" s="147"/>
    </row>
    <row r="759">
      <c r="A759" s="147"/>
      <c r="B759" s="147"/>
    </row>
    <row r="760">
      <c r="A760" s="147"/>
      <c r="B760" s="147"/>
    </row>
    <row r="761">
      <c r="A761" s="147"/>
      <c r="B761" s="147"/>
    </row>
    <row r="762">
      <c r="A762" s="147"/>
      <c r="B762" s="147"/>
    </row>
    <row r="763">
      <c r="A763" s="147"/>
      <c r="B763" s="147"/>
    </row>
    <row r="764">
      <c r="A764" s="147"/>
      <c r="B764" s="147"/>
    </row>
    <row r="765">
      <c r="A765" s="147"/>
      <c r="B765" s="147"/>
    </row>
    <row r="766">
      <c r="A766" s="147"/>
      <c r="B766" s="147"/>
    </row>
    <row r="767">
      <c r="A767" s="147"/>
      <c r="B767" s="147"/>
    </row>
    <row r="768">
      <c r="A768" s="147"/>
      <c r="B768" s="147"/>
    </row>
    <row r="769">
      <c r="A769" s="147"/>
      <c r="B769" s="147"/>
    </row>
    <row r="770">
      <c r="A770" s="147"/>
      <c r="B770" s="147"/>
    </row>
    <row r="771">
      <c r="A771" s="147"/>
      <c r="B771" s="147"/>
    </row>
    <row r="772">
      <c r="A772" s="147"/>
      <c r="B772" s="147"/>
    </row>
    <row r="773">
      <c r="A773" s="147"/>
      <c r="B773" s="147"/>
    </row>
    <row r="774">
      <c r="A774" s="147"/>
      <c r="B774" s="147"/>
    </row>
    <row r="775">
      <c r="A775" s="147"/>
      <c r="B775" s="147"/>
    </row>
    <row r="776">
      <c r="A776" s="147"/>
      <c r="B776" s="147"/>
    </row>
    <row r="777">
      <c r="A777" s="147"/>
      <c r="B777" s="147"/>
    </row>
    <row r="778">
      <c r="A778" s="147"/>
      <c r="B778" s="147"/>
    </row>
    <row r="779">
      <c r="A779" s="147"/>
      <c r="B779" s="147"/>
    </row>
    <row r="780">
      <c r="A780" s="147"/>
      <c r="B780" s="147"/>
    </row>
    <row r="781">
      <c r="A781" s="147"/>
      <c r="B781" s="147"/>
    </row>
    <row r="782">
      <c r="A782" s="147"/>
      <c r="B782" s="147"/>
    </row>
    <row r="783">
      <c r="A783" s="147"/>
      <c r="B783" s="147"/>
    </row>
    <row r="784">
      <c r="A784" s="147"/>
      <c r="B784" s="147"/>
    </row>
    <row r="785">
      <c r="A785" s="147"/>
      <c r="B785" s="147"/>
    </row>
    <row r="786">
      <c r="A786" s="147"/>
      <c r="B786" s="147"/>
    </row>
    <row r="787">
      <c r="A787" s="147"/>
      <c r="B787" s="147"/>
    </row>
    <row r="788">
      <c r="A788" s="147"/>
      <c r="B788" s="147"/>
    </row>
    <row r="789">
      <c r="A789" s="147"/>
      <c r="B789" s="147"/>
    </row>
    <row r="790">
      <c r="A790" s="147"/>
      <c r="B790" s="147"/>
    </row>
    <row r="791">
      <c r="A791" s="147"/>
      <c r="B791" s="147"/>
    </row>
    <row r="792">
      <c r="A792" s="147"/>
      <c r="B792" s="147"/>
    </row>
    <row r="793">
      <c r="A793" s="147"/>
      <c r="B793" s="147"/>
    </row>
    <row r="794">
      <c r="A794" s="147"/>
      <c r="B794" s="147"/>
    </row>
    <row r="795">
      <c r="A795" s="147"/>
      <c r="B795" s="147"/>
    </row>
    <row r="796">
      <c r="A796" s="147"/>
      <c r="B796" s="147"/>
    </row>
    <row r="797">
      <c r="A797" s="147"/>
      <c r="B797" s="147"/>
    </row>
    <row r="798">
      <c r="A798" s="147"/>
      <c r="B798" s="147"/>
    </row>
    <row r="799">
      <c r="A799" s="147"/>
      <c r="B799" s="147"/>
    </row>
    <row r="800">
      <c r="A800" s="147"/>
      <c r="B800" s="147"/>
    </row>
    <row r="801">
      <c r="A801" s="147"/>
      <c r="B801" s="147"/>
    </row>
    <row r="802">
      <c r="A802" s="147"/>
      <c r="B802" s="147"/>
    </row>
    <row r="803">
      <c r="A803" s="147"/>
      <c r="B803" s="147"/>
    </row>
    <row r="804">
      <c r="A804" s="147"/>
      <c r="B804" s="147"/>
    </row>
    <row r="805">
      <c r="A805" s="147"/>
      <c r="B805" s="147"/>
    </row>
    <row r="806">
      <c r="A806" s="147"/>
      <c r="B806" s="147"/>
    </row>
    <row r="807">
      <c r="A807" s="147"/>
      <c r="B807" s="147"/>
    </row>
    <row r="808">
      <c r="A808" s="147"/>
      <c r="B808" s="147"/>
    </row>
    <row r="809">
      <c r="A809" s="147"/>
      <c r="B809" s="147"/>
    </row>
    <row r="810">
      <c r="A810" s="147"/>
      <c r="B810" s="147"/>
    </row>
    <row r="811">
      <c r="A811" s="147"/>
      <c r="B811" s="147"/>
    </row>
    <row r="812">
      <c r="A812" s="147"/>
      <c r="B812" s="147"/>
    </row>
    <row r="813">
      <c r="A813" s="147"/>
      <c r="B813" s="147"/>
    </row>
    <row r="814">
      <c r="A814" s="147"/>
      <c r="B814" s="147"/>
    </row>
    <row r="815">
      <c r="A815" s="147"/>
      <c r="B815" s="147"/>
    </row>
    <row r="816">
      <c r="A816" s="147"/>
      <c r="B816" s="147"/>
    </row>
    <row r="817">
      <c r="A817" s="147"/>
      <c r="B817" s="147"/>
    </row>
    <row r="818">
      <c r="A818" s="147"/>
      <c r="B818" s="147"/>
    </row>
    <row r="819">
      <c r="A819" s="147"/>
      <c r="B819" s="147"/>
    </row>
    <row r="820">
      <c r="A820" s="147"/>
      <c r="B820" s="147"/>
    </row>
    <row r="821">
      <c r="A821" s="147"/>
      <c r="B821" s="147"/>
    </row>
    <row r="822">
      <c r="A822" s="147"/>
      <c r="B822" s="147"/>
    </row>
    <row r="823">
      <c r="A823" s="147"/>
      <c r="B823" s="147"/>
    </row>
    <row r="824">
      <c r="A824" s="147"/>
      <c r="B824" s="147"/>
    </row>
    <row r="825">
      <c r="A825" s="147"/>
      <c r="B825" s="147"/>
    </row>
    <row r="826">
      <c r="A826" s="147"/>
      <c r="B826" s="147"/>
    </row>
    <row r="827">
      <c r="A827" s="147"/>
      <c r="B827" s="147"/>
    </row>
    <row r="828">
      <c r="A828" s="147"/>
      <c r="B828" s="147"/>
    </row>
    <row r="829">
      <c r="A829" s="147"/>
      <c r="B829" s="147"/>
    </row>
    <row r="830">
      <c r="A830" s="147"/>
      <c r="B830" s="147"/>
    </row>
    <row r="831">
      <c r="A831" s="147"/>
      <c r="B831" s="147"/>
    </row>
    <row r="832">
      <c r="A832" s="147"/>
      <c r="B832" s="147"/>
    </row>
    <row r="833">
      <c r="A833" s="147"/>
      <c r="B833" s="147"/>
    </row>
    <row r="834">
      <c r="A834" s="147"/>
      <c r="B834" s="147"/>
    </row>
    <row r="835">
      <c r="A835" s="147"/>
      <c r="B835" s="147"/>
    </row>
    <row r="836">
      <c r="A836" s="147"/>
      <c r="B836" s="147"/>
    </row>
    <row r="837">
      <c r="A837" s="147"/>
      <c r="B837" s="147"/>
    </row>
    <row r="838">
      <c r="A838" s="147"/>
      <c r="B838" s="147"/>
    </row>
    <row r="839">
      <c r="A839" s="147"/>
      <c r="B839" s="147"/>
    </row>
    <row r="840">
      <c r="A840" s="147"/>
      <c r="B840" s="147"/>
    </row>
    <row r="841">
      <c r="A841" s="147"/>
      <c r="B841" s="147"/>
    </row>
    <row r="842">
      <c r="A842" s="147"/>
      <c r="B842" s="147"/>
    </row>
    <row r="843">
      <c r="A843" s="147"/>
      <c r="B843" s="147"/>
    </row>
    <row r="844">
      <c r="A844" s="147"/>
      <c r="B844" s="147"/>
    </row>
    <row r="845">
      <c r="A845" s="147"/>
      <c r="B845" s="147"/>
    </row>
    <row r="846">
      <c r="A846" s="147"/>
      <c r="B846" s="147"/>
    </row>
    <row r="847">
      <c r="A847" s="147"/>
      <c r="B847" s="147"/>
    </row>
    <row r="848">
      <c r="A848" s="147"/>
      <c r="B848" s="147"/>
    </row>
    <row r="849">
      <c r="A849" s="147"/>
      <c r="B849" s="147"/>
    </row>
    <row r="850">
      <c r="A850" s="147"/>
      <c r="B850" s="147"/>
    </row>
    <row r="851">
      <c r="A851" s="147"/>
      <c r="B851" s="147"/>
    </row>
    <row r="852">
      <c r="A852" s="147"/>
      <c r="B852" s="147"/>
    </row>
    <row r="853">
      <c r="A853" s="147"/>
      <c r="B853" s="147"/>
    </row>
    <row r="854">
      <c r="A854" s="147"/>
      <c r="B854" s="147"/>
    </row>
    <row r="855">
      <c r="A855" s="147"/>
      <c r="B855" s="147"/>
    </row>
    <row r="856">
      <c r="A856" s="147"/>
      <c r="B856" s="147"/>
    </row>
    <row r="857">
      <c r="A857" s="147"/>
      <c r="B857" s="147"/>
    </row>
    <row r="858">
      <c r="A858" s="147"/>
      <c r="B858" s="147"/>
    </row>
    <row r="859">
      <c r="A859" s="147"/>
      <c r="B859" s="147"/>
    </row>
    <row r="860">
      <c r="A860" s="147"/>
      <c r="B860" s="147"/>
    </row>
    <row r="861">
      <c r="A861" s="147"/>
      <c r="B861" s="147"/>
    </row>
    <row r="862">
      <c r="A862" s="147"/>
      <c r="B862" s="147"/>
    </row>
    <row r="863">
      <c r="A863" s="147"/>
      <c r="B863" s="147"/>
    </row>
    <row r="864">
      <c r="A864" s="147"/>
      <c r="B864" s="147"/>
    </row>
    <row r="865">
      <c r="A865" s="147"/>
      <c r="B865" s="147"/>
    </row>
    <row r="866">
      <c r="A866" s="147"/>
      <c r="B866" s="147"/>
    </row>
    <row r="867">
      <c r="A867" s="147"/>
      <c r="B867" s="147"/>
    </row>
    <row r="868">
      <c r="A868" s="147"/>
      <c r="B868" s="147"/>
    </row>
    <row r="869">
      <c r="A869" s="147"/>
      <c r="B869" s="147"/>
    </row>
    <row r="870">
      <c r="A870" s="147"/>
      <c r="B870" s="147"/>
    </row>
    <row r="871">
      <c r="A871" s="147"/>
      <c r="B871" s="147"/>
    </row>
    <row r="872">
      <c r="A872" s="147"/>
      <c r="B872" s="147"/>
    </row>
    <row r="873">
      <c r="A873" s="147"/>
      <c r="B873" s="147"/>
    </row>
    <row r="874">
      <c r="A874" s="147"/>
      <c r="B874" s="147"/>
    </row>
    <row r="875">
      <c r="A875" s="147"/>
      <c r="B875" s="147"/>
    </row>
    <row r="876">
      <c r="A876" s="147"/>
      <c r="B876" s="147"/>
    </row>
    <row r="877">
      <c r="A877" s="147"/>
      <c r="B877" s="147"/>
    </row>
    <row r="878">
      <c r="A878" s="147"/>
      <c r="B878" s="147"/>
    </row>
    <row r="879">
      <c r="A879" s="147"/>
      <c r="B879" s="147"/>
    </row>
    <row r="880">
      <c r="A880" s="147"/>
      <c r="B880" s="147"/>
    </row>
    <row r="881">
      <c r="A881" s="147"/>
      <c r="B881" s="147"/>
    </row>
    <row r="882">
      <c r="A882" s="147"/>
      <c r="B882" s="147"/>
    </row>
    <row r="883">
      <c r="A883" s="147"/>
      <c r="B883" s="147"/>
    </row>
    <row r="884">
      <c r="A884" s="147"/>
      <c r="B884" s="147"/>
    </row>
    <row r="885">
      <c r="A885" s="147"/>
      <c r="B885" s="147"/>
    </row>
    <row r="886">
      <c r="A886" s="147"/>
      <c r="B886" s="147"/>
    </row>
    <row r="887">
      <c r="A887" s="147"/>
      <c r="B887" s="147"/>
    </row>
    <row r="888">
      <c r="A888" s="147"/>
      <c r="B888" s="147"/>
    </row>
    <row r="889">
      <c r="A889" s="147"/>
      <c r="B889" s="147"/>
    </row>
    <row r="890">
      <c r="A890" s="147"/>
      <c r="B890" s="147"/>
    </row>
    <row r="891">
      <c r="A891" s="147"/>
      <c r="B891" s="147"/>
    </row>
    <row r="892">
      <c r="A892" s="147"/>
      <c r="B892" s="147"/>
    </row>
    <row r="893">
      <c r="A893" s="147"/>
      <c r="B893" s="147"/>
    </row>
    <row r="894">
      <c r="A894" s="147"/>
      <c r="B894" s="147"/>
    </row>
    <row r="895">
      <c r="A895" s="147"/>
      <c r="B895" s="147"/>
    </row>
    <row r="896">
      <c r="A896" s="147"/>
      <c r="B896" s="147"/>
    </row>
    <row r="897">
      <c r="A897" s="147"/>
      <c r="B897" s="147"/>
    </row>
    <row r="898">
      <c r="A898" s="147"/>
      <c r="B898" s="147"/>
    </row>
    <row r="899">
      <c r="A899" s="147"/>
      <c r="B899" s="147"/>
    </row>
    <row r="900">
      <c r="A900" s="147"/>
      <c r="B900" s="147"/>
    </row>
    <row r="901">
      <c r="A901" s="147"/>
      <c r="B901" s="147"/>
    </row>
    <row r="902">
      <c r="A902" s="147"/>
      <c r="B902" s="147"/>
    </row>
    <row r="903">
      <c r="A903" s="147"/>
      <c r="B903" s="147"/>
    </row>
    <row r="904">
      <c r="A904" s="147"/>
      <c r="B904" s="147"/>
    </row>
    <row r="905">
      <c r="A905" s="147"/>
      <c r="B905" s="147"/>
    </row>
    <row r="906">
      <c r="A906" s="147"/>
      <c r="B906" s="147"/>
    </row>
    <row r="907">
      <c r="A907" s="147"/>
      <c r="B907" s="147"/>
    </row>
    <row r="908">
      <c r="A908" s="147"/>
      <c r="B908" s="147"/>
    </row>
    <row r="909">
      <c r="A909" s="147"/>
      <c r="B909" s="147"/>
    </row>
    <row r="910">
      <c r="A910" s="147"/>
      <c r="B910" s="147"/>
    </row>
    <row r="911">
      <c r="A911" s="147"/>
      <c r="B911" s="147"/>
    </row>
    <row r="912">
      <c r="A912" s="147"/>
      <c r="B912" s="147"/>
    </row>
    <row r="913">
      <c r="A913" s="147"/>
      <c r="B913" s="147"/>
    </row>
    <row r="914">
      <c r="A914" s="147"/>
      <c r="B914" s="147"/>
    </row>
    <row r="915">
      <c r="A915" s="147"/>
      <c r="B915" s="147"/>
    </row>
    <row r="916">
      <c r="A916" s="147"/>
      <c r="B916" s="147"/>
    </row>
    <row r="917">
      <c r="A917" s="147"/>
      <c r="B917" s="147"/>
    </row>
    <row r="918">
      <c r="A918" s="147"/>
      <c r="B918" s="147"/>
    </row>
    <row r="919">
      <c r="A919" s="147"/>
      <c r="B919" s="147"/>
    </row>
    <row r="920">
      <c r="A920" s="147"/>
      <c r="B920" s="147"/>
    </row>
    <row r="921">
      <c r="A921" s="147"/>
      <c r="B921" s="147"/>
    </row>
    <row r="922">
      <c r="A922" s="147"/>
      <c r="B922" s="147"/>
    </row>
    <row r="923">
      <c r="A923" s="147"/>
      <c r="B923" s="147"/>
    </row>
    <row r="924">
      <c r="A924" s="147"/>
      <c r="B924" s="147"/>
    </row>
    <row r="925">
      <c r="A925" s="147"/>
      <c r="B925" s="147"/>
    </row>
    <row r="926">
      <c r="A926" s="147"/>
      <c r="B926" s="147"/>
    </row>
    <row r="927">
      <c r="A927" s="147"/>
      <c r="B927" s="147"/>
    </row>
    <row r="928">
      <c r="A928" s="147"/>
      <c r="B928" s="147"/>
    </row>
    <row r="929">
      <c r="A929" s="147"/>
      <c r="B929" s="147"/>
    </row>
    <row r="930">
      <c r="A930" s="147"/>
      <c r="B930" s="147"/>
    </row>
    <row r="931">
      <c r="A931" s="147"/>
      <c r="B931" s="147"/>
    </row>
    <row r="932">
      <c r="A932" s="147"/>
      <c r="B932" s="147"/>
    </row>
    <row r="933">
      <c r="A933" s="147"/>
      <c r="B933" s="147"/>
    </row>
    <row r="934">
      <c r="A934" s="147"/>
      <c r="B934" s="147"/>
    </row>
    <row r="935">
      <c r="A935" s="147"/>
      <c r="B935" s="147"/>
    </row>
    <row r="936">
      <c r="A936" s="147"/>
      <c r="B936" s="147"/>
    </row>
    <row r="937">
      <c r="A937" s="147"/>
      <c r="B937" s="147"/>
    </row>
    <row r="938">
      <c r="A938" s="147"/>
      <c r="B938" s="147"/>
    </row>
    <row r="939">
      <c r="A939" s="147"/>
      <c r="B939" s="147"/>
    </row>
    <row r="940">
      <c r="A940" s="147"/>
      <c r="B940" s="147"/>
    </row>
    <row r="941">
      <c r="A941" s="147"/>
      <c r="B941" s="147"/>
    </row>
    <row r="942">
      <c r="A942" s="147"/>
      <c r="B942" s="147"/>
    </row>
    <row r="943">
      <c r="A943" s="147"/>
      <c r="B943" s="147"/>
    </row>
    <row r="944">
      <c r="A944" s="147"/>
      <c r="B944" s="147"/>
    </row>
    <row r="945">
      <c r="A945" s="147"/>
      <c r="B945" s="147"/>
    </row>
    <row r="946">
      <c r="A946" s="147"/>
      <c r="B946" s="147"/>
    </row>
    <row r="947">
      <c r="A947" s="147"/>
      <c r="B947" s="147"/>
    </row>
    <row r="948">
      <c r="A948" s="147"/>
      <c r="B948" s="147"/>
    </row>
    <row r="949">
      <c r="A949" s="147"/>
      <c r="B949" s="147"/>
    </row>
    <row r="950">
      <c r="A950" s="147"/>
      <c r="B950" s="147"/>
    </row>
    <row r="951">
      <c r="A951" s="147"/>
      <c r="B951" s="147"/>
    </row>
    <row r="952">
      <c r="A952" s="147"/>
      <c r="B952" s="147"/>
    </row>
    <row r="953">
      <c r="A953" s="147"/>
      <c r="B953" s="147"/>
    </row>
    <row r="954">
      <c r="A954" s="147"/>
      <c r="B954" s="147"/>
    </row>
    <row r="955">
      <c r="A955" s="147"/>
      <c r="B955" s="147"/>
    </row>
    <row r="956">
      <c r="A956" s="147"/>
      <c r="B956" s="147"/>
    </row>
    <row r="957">
      <c r="A957" s="147"/>
      <c r="B957" s="147"/>
    </row>
    <row r="958">
      <c r="A958" s="147"/>
      <c r="B958" s="147"/>
    </row>
    <row r="959">
      <c r="A959" s="147"/>
      <c r="B959" s="147"/>
    </row>
    <row r="960">
      <c r="A960" s="147"/>
      <c r="B960" s="147"/>
    </row>
    <row r="961">
      <c r="A961" s="147"/>
      <c r="B961" s="147"/>
    </row>
    <row r="962">
      <c r="A962" s="147"/>
      <c r="B962" s="147"/>
    </row>
    <row r="963">
      <c r="A963" s="147"/>
      <c r="B963" s="147"/>
    </row>
    <row r="964">
      <c r="A964" s="147"/>
      <c r="B964" s="147"/>
    </row>
    <row r="965">
      <c r="A965" s="147"/>
      <c r="B965" s="147"/>
    </row>
    <row r="966">
      <c r="A966" s="147"/>
      <c r="B966" s="147"/>
    </row>
    <row r="967">
      <c r="A967" s="147"/>
      <c r="B967" s="147"/>
    </row>
    <row r="968">
      <c r="A968" s="147"/>
      <c r="B968" s="147"/>
    </row>
    <row r="969">
      <c r="A969" s="147"/>
      <c r="B969" s="147"/>
    </row>
    <row r="970">
      <c r="A970" s="147"/>
      <c r="B970" s="147"/>
    </row>
    <row r="971">
      <c r="A971" s="147"/>
      <c r="B971" s="147"/>
    </row>
    <row r="972">
      <c r="A972" s="147"/>
      <c r="B972" s="147"/>
    </row>
    <row r="973">
      <c r="A973" s="147"/>
      <c r="B973" s="147"/>
    </row>
    <row r="974">
      <c r="A974" s="147"/>
      <c r="B974" s="147"/>
    </row>
    <row r="975">
      <c r="A975" s="147"/>
      <c r="B975" s="147"/>
    </row>
    <row r="976">
      <c r="A976" s="147"/>
      <c r="B976" s="147"/>
    </row>
    <row r="977">
      <c r="A977" s="147"/>
      <c r="B977" s="147"/>
    </row>
    <row r="978">
      <c r="A978" s="147"/>
      <c r="B978" s="147"/>
    </row>
    <row r="979">
      <c r="A979" s="147"/>
      <c r="B979" s="147"/>
    </row>
    <row r="980">
      <c r="A980" s="147"/>
      <c r="B980" s="147"/>
    </row>
    <row r="981">
      <c r="A981" s="147"/>
      <c r="B981" s="147"/>
    </row>
    <row r="982">
      <c r="A982" s="147"/>
      <c r="B982" s="147"/>
    </row>
    <row r="983">
      <c r="A983" s="147"/>
      <c r="B983" s="147"/>
    </row>
    <row r="984">
      <c r="A984" s="147"/>
      <c r="B984" s="147"/>
    </row>
    <row r="985">
      <c r="A985" s="147"/>
      <c r="B985" s="147"/>
    </row>
    <row r="986">
      <c r="A986" s="147"/>
      <c r="B986" s="147"/>
    </row>
    <row r="987">
      <c r="A987" s="147"/>
      <c r="B987" s="147"/>
    </row>
    <row r="988">
      <c r="A988" s="147"/>
      <c r="B988" s="147"/>
    </row>
    <row r="989">
      <c r="A989" s="147"/>
      <c r="B989" s="147"/>
    </row>
    <row r="990">
      <c r="A990" s="147"/>
      <c r="B990" s="147"/>
    </row>
    <row r="991">
      <c r="A991" s="147"/>
      <c r="B991" s="147"/>
    </row>
    <row r="992">
      <c r="A992" s="147"/>
      <c r="B992" s="147"/>
    </row>
    <row r="993">
      <c r="A993" s="147"/>
      <c r="B993" s="147"/>
    </row>
    <row r="994">
      <c r="A994" s="147"/>
      <c r="B994" s="147"/>
    </row>
    <row r="995">
      <c r="A995" s="147"/>
      <c r="B995" s="147"/>
    </row>
    <row r="996">
      <c r="A996" s="147"/>
      <c r="B996" s="147"/>
    </row>
    <row r="997">
      <c r="A997" s="147"/>
      <c r="B997" s="147"/>
    </row>
    <row r="998">
      <c r="A998" s="147"/>
      <c r="B998" s="147"/>
    </row>
    <row r="999">
      <c r="A999" s="147"/>
      <c r="B999" s="147"/>
    </row>
    <row r="1000">
      <c r="A1000" s="147"/>
      <c r="B1000" s="147"/>
    </row>
    <row r="1001">
      <c r="A1001" s="147"/>
      <c r="B1001" s="147"/>
    </row>
    <row r="1002">
      <c r="A1002" s="147"/>
      <c r="B1002" s="147"/>
    </row>
    <row r="1003">
      <c r="A1003" s="147"/>
      <c r="B1003" s="147"/>
    </row>
    <row r="1004">
      <c r="A1004" s="147"/>
      <c r="B1004" s="147"/>
    </row>
    <row r="1005">
      <c r="A1005" s="147"/>
      <c r="B1005" s="147"/>
    </row>
    <row r="1006">
      <c r="A1006" s="147"/>
      <c r="B1006" s="147"/>
    </row>
    <row r="1007">
      <c r="A1007" s="147"/>
      <c r="B1007" s="147"/>
    </row>
    <row r="1008">
      <c r="A1008" s="147"/>
      <c r="B1008" s="147"/>
    </row>
    <row r="1009">
      <c r="A1009" s="147"/>
      <c r="B1009" s="147"/>
    </row>
    <row r="1010">
      <c r="A1010" s="147"/>
      <c r="B1010" s="147"/>
    </row>
    <row r="1011">
      <c r="A1011" s="147"/>
      <c r="B1011" s="147"/>
    </row>
    <row r="1012">
      <c r="A1012" s="147"/>
      <c r="B1012" s="147"/>
    </row>
    <row r="1013">
      <c r="A1013" s="147"/>
      <c r="B1013" s="147"/>
    </row>
  </sheetData>
  <mergeCells count="25">
    <mergeCell ref="B15:B17"/>
    <mergeCell ref="B18:B20"/>
    <mergeCell ref="C2:G2"/>
    <mergeCell ref="C3:G3"/>
    <mergeCell ref="C4:G4"/>
    <mergeCell ref="A6:A12"/>
    <mergeCell ref="B11:B12"/>
    <mergeCell ref="A13:A14"/>
    <mergeCell ref="A15:A27"/>
    <mergeCell ref="B41:B44"/>
    <mergeCell ref="B45:B48"/>
    <mergeCell ref="A28:A52"/>
    <mergeCell ref="A53:A58"/>
    <mergeCell ref="A59:A61"/>
    <mergeCell ref="A63:A64"/>
    <mergeCell ref="A65:A67"/>
    <mergeCell ref="B57:B58"/>
    <mergeCell ref="B63:B64"/>
    <mergeCell ref="B21:B23"/>
    <mergeCell ref="B24:B26"/>
    <mergeCell ref="B28:B29"/>
    <mergeCell ref="B30:B33"/>
    <mergeCell ref="B34:B37"/>
    <mergeCell ref="B38:B40"/>
    <mergeCell ref="B49:B5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6.25"/>
    <col customWidth="1" min="5" max="5" width="4.63"/>
    <col customWidth="1" min="6" max="6" width="6.63"/>
    <col customWidth="1" min="7" max="8" width="21.75"/>
    <col customWidth="1" min="9" max="9" width="20.13"/>
    <col customWidth="1" min="10" max="10" width="2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286</v>
      </c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287</v>
      </c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201</v>
      </c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3</v>
      </c>
      <c r="C5" s="9" t="s">
        <v>134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10" t="s">
        <v>13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89">
        <v>0.0</v>
      </c>
      <c r="C6" s="290" t="s">
        <v>288</v>
      </c>
      <c r="D6" s="290" t="s">
        <v>15</v>
      </c>
      <c r="E6" s="290" t="s">
        <v>16</v>
      </c>
      <c r="F6" s="290" t="s">
        <v>15</v>
      </c>
      <c r="G6" s="290" t="s">
        <v>289</v>
      </c>
      <c r="H6" s="291"/>
      <c r="I6" s="291"/>
      <c r="J6" s="291"/>
      <c r="K6" s="291"/>
      <c r="L6" s="29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93">
        <f t="shared" ref="B7:B10" si="1">B6+10</f>
        <v>10</v>
      </c>
      <c r="C7" s="294" t="s">
        <v>290</v>
      </c>
      <c r="D7" s="295" t="s">
        <v>19</v>
      </c>
      <c r="E7" s="295" t="s">
        <v>16</v>
      </c>
      <c r="F7" s="295" t="s">
        <v>15</v>
      </c>
      <c r="G7" s="294" t="s">
        <v>291</v>
      </c>
      <c r="H7" s="294" t="s">
        <v>292</v>
      </c>
      <c r="I7" s="296"/>
      <c r="J7" s="296"/>
      <c r="K7" s="296"/>
      <c r="L7" s="297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93">
        <f t="shared" si="1"/>
        <v>20</v>
      </c>
      <c r="C8" s="294" t="s">
        <v>293</v>
      </c>
      <c r="D8" s="294" t="s">
        <v>15</v>
      </c>
      <c r="E8" s="294" t="s">
        <v>16</v>
      </c>
      <c r="F8" s="294" t="s">
        <v>15</v>
      </c>
      <c r="G8" s="294" t="s">
        <v>294</v>
      </c>
      <c r="H8" s="296"/>
      <c r="I8" s="296"/>
      <c r="J8" s="294" t="s">
        <v>295</v>
      </c>
      <c r="K8" s="294" t="s">
        <v>296</v>
      </c>
      <c r="L8" s="298" t="s">
        <v>297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93">
        <f t="shared" si="1"/>
        <v>30</v>
      </c>
      <c r="C9" s="294" t="s">
        <v>298</v>
      </c>
      <c r="D9" s="294" t="s">
        <v>15</v>
      </c>
      <c r="E9" s="294" t="s">
        <v>299</v>
      </c>
      <c r="F9" s="294" t="s">
        <v>15</v>
      </c>
      <c r="G9" s="294" t="s">
        <v>300</v>
      </c>
      <c r="H9" s="294" t="s">
        <v>301</v>
      </c>
      <c r="I9" s="296"/>
      <c r="J9" s="296"/>
      <c r="K9" s="296"/>
      <c r="L9" s="29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99">
        <f t="shared" si="1"/>
        <v>40</v>
      </c>
      <c r="C10" s="300" t="s">
        <v>298</v>
      </c>
      <c r="D10" s="300" t="s">
        <v>15</v>
      </c>
      <c r="E10" s="300" t="s">
        <v>299</v>
      </c>
      <c r="F10" s="300" t="s">
        <v>15</v>
      </c>
      <c r="G10" s="300" t="s">
        <v>118</v>
      </c>
      <c r="H10" s="300" t="s">
        <v>302</v>
      </c>
      <c r="I10" s="300" t="s">
        <v>303</v>
      </c>
      <c r="J10" s="300" t="s">
        <v>304</v>
      </c>
      <c r="K10" s="301"/>
      <c r="L10" s="30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2:L2"/>
    <mergeCell ref="B3:L3"/>
    <mergeCell ref="B4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