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<sst xmlns="http://schemas.openxmlformats.org/spreadsheetml/2006/main" count="48" uniqueCount="48">
  <si>
    <t>Component</t>
  </si>
  <si>
    <t>Total Cost:</t>
  </si>
  <si>
    <t>AirHarp Pico PCB (x1)</t>
  </si>
  <si>
    <t>MaxBotix LV-EZ1 ultrasonic rangefinder (x1)</t>
  </si>
  <si>
    <t>Teensy 2.0 microcontroller (x1)</t>
  </si>
  <si>
    <t>https://www.adafruit.com/products/199</t>
  </si>
  <si>
    <t>Purchase Link</t>
  </si>
  <si>
    <t>https://www.adafruit.com/product/172</t>
  </si>
  <si>
    <t>http://www.oshpark.com</t>
  </si>
  <si>
    <t>https://www.adafruit.com/products/1009</t>
  </si>
  <si>
    <t>Cost (USD)</t>
  </si>
  <si>
    <t>Break away header strip (x1)</t>
  </si>
  <si>
    <t>https://www.adafruit.com/products/392</t>
  </si>
  <si>
    <t>https://www.sparkfun.com/products/11452</t>
  </si>
  <si>
    <t>LED - 10mm Cycling RGB (slow) (x1)</t>
  </si>
  <si>
    <t>Resistor, 220 ohm (x1)</t>
  </si>
  <si>
    <t>http://www.amazon.com/E-Projects-Resistors-Watt-220R-Pieces/dp/B00BVCCCS4/ref=sr_1_1?ie=UTF8&amp;qid=1427309160&amp;sr=8-1&amp;keywords=resistors+220+ohm</t>
  </si>
  <si>
    <t>https://www.adafruit.com/products/367</t>
  </si>
  <si>
    <t>Tactile Button switch (6mm) (x2)</t>
  </si>
  <si>
    <t>http://www.amazon.com/gp/product/B00L0ZLS5U/ref=od_aui_detailpages00?ie=UTF8&amp;psc=1</t>
  </si>
  <si>
    <t>Nuts, brass machine thread, #4-40 (x4)</t>
  </si>
  <si>
    <t>Washers, brass, #4 (x8)</t>
  </si>
  <si>
    <t>Notes</t>
  </si>
  <si>
    <t>Midwest Products 4402 Basswood, 1/16 x 4 x 24-Inch</t>
  </si>
  <si>
    <t>http://www.amazon.com/gp/product/B00081AO2A/ref=od_aui_detailpages00?ie=UTF8&amp;psc=1</t>
  </si>
  <si>
    <t>$6.85 for 100, $0.0685 for 1, ~$0.28 for 4.</t>
  </si>
  <si>
    <t>http://www.amazon.com/Machine-Finish-Phillips-Length-Threads/dp/B00DD46MAC/ref=sr_1_1?ie=UTF8&amp;qid=1427311337&amp;sr=8-1&amp;keywords=machine+screws+%234-40+7%2F8%22+phillips+brass</t>
  </si>
  <si>
    <t>http://www.amazon.com/gp/product/B00HYKFGWQ/ref=oh_aui_detailpage_o01_s00?ie=UTF8&amp;psc=1</t>
  </si>
  <si>
    <t>http://www.amazon.com/gp/product/B009OJQE1C/ref=oh_aui_detailpage_o01_s00?ie=UTF8&amp;psc=1</t>
  </si>
  <si>
    <t>$3.46 for 100, $0.0346 for 1, ~$0.28 for 8.</t>
  </si>
  <si>
    <t>$14.21 for 96, $0.148 for 1, $0.59 for 4.</t>
  </si>
  <si>
    <t>Misc costs: solder, electricity to run machines, etc.</t>
  </si>
  <si>
    <t>(negligible)</t>
  </si>
  <si>
    <t>$2.50 for 20.</t>
  </si>
  <si>
    <t>Tactile Buttons, 12mm (x4)</t>
  </si>
  <si>
    <t>$5.95 for 3 sets.</t>
  </si>
  <si>
    <t>Sold in lots of 100 or more.</t>
  </si>
  <si>
    <t>$41.99 for 1-kg spool.  Case w/ support material and rocker switch is 51.28g.</t>
  </si>
  <si>
    <t>$31.65 for 15, 2' sheets (30, 1' sheets).  $1.055/sheet, makes 3 harps.</t>
  </si>
  <si>
    <t>Wood filament (3mm Dark Brown) (51.28 g)</t>
  </si>
  <si>
    <t>AirHarp® Pico Unit Cost Breakdown with Purchase Links ©2015 Lyratron</t>
  </si>
  <si>
    <t>http://lyratron.com/Lyratron/Store.html</t>
  </si>
  <si>
    <t>Screws, brass, phillips head, #4-40x7/8" (x4)</t>
  </si>
  <si>
    <t>$22.46 is the quantity: 10 cost.</t>
  </si>
  <si>
    <t>Quantity: 1</t>
  </si>
  <si>
    <t>Custom manufactured part.  No quantity discount from OSH Park.</t>
  </si>
  <si>
    <t>$0.86 is the quantity: 10 cost.</t>
  </si>
  <si>
    <t>Strip includes 36 pins, but harp only requires 31, so 5 will be left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</si>
</sst>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9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amazon.com/Machine-Finish-Phillips-Length-Threads/dp/B00DD46MAC/ref=sr_1_1?ie=UTF8&amp;qid=1427311337&amp;sr=8-1&amp;keywords=machine+screws+%234-40+7%2F8%22+phillips+brass" TargetMode="External"/><Relationship Id="rId12" Type="http://schemas.openxmlformats.org/officeDocument/2006/relationships/hyperlink" Target="http://www.amazon.com/gp/product/B00HYKFGWQ/ref=oh_aui_detailpage_o01_s00?ie=UTF8&amp;psc=1" TargetMode="External"/><Relationship Id="rId13" Type="http://schemas.openxmlformats.org/officeDocument/2006/relationships/hyperlink" Target="http://www.amazon.com/gp/product/B009OJQE1C/ref=oh_aui_detailpage_o01_s00?ie=UTF8&amp;psc=1" TargetMode="External"/><Relationship Id="rId14" Type="http://schemas.openxmlformats.org/officeDocument/2006/relationships/hyperlink" Target="http://lyratron.com/Lyratron/Store.html" TargetMode="External"/><Relationship Id="rId1" Type="http://schemas.openxmlformats.org/officeDocument/2006/relationships/hyperlink" Target="https://www.adafruit.com/products/199" TargetMode="External"/><Relationship Id="rId2" Type="http://schemas.openxmlformats.org/officeDocument/2006/relationships/hyperlink" Target="https://www.adafruit.com/product/172" TargetMode="External"/><Relationship Id="rId3" Type="http://schemas.openxmlformats.org/officeDocument/2006/relationships/hyperlink" Target="http://www.oshpark.com" TargetMode="External"/><Relationship Id="rId4" Type="http://schemas.openxmlformats.org/officeDocument/2006/relationships/hyperlink" Target="https://www.adafruit.com/products/1009" TargetMode="External"/><Relationship Id="rId5" Type="http://schemas.openxmlformats.org/officeDocument/2006/relationships/hyperlink" Target="https://www.adafruit.com/products/392" TargetMode="External"/><Relationship Id="rId6" Type="http://schemas.openxmlformats.org/officeDocument/2006/relationships/hyperlink" Target="https://www.sparkfun.com/products/11452" TargetMode="External"/><Relationship Id="rId7" Type="http://schemas.openxmlformats.org/officeDocument/2006/relationships/hyperlink" Target="http://www.amazon.com/E-Projects-Resistors-Watt-220R-Pieces/dp/B00BVCCCS4/ref=sr_1_1?ie=UTF8&amp;qid=1427309160&amp;sr=8-1&amp;keywords=resistors+220+ohm" TargetMode="External"/><Relationship Id="rId8" Type="http://schemas.openxmlformats.org/officeDocument/2006/relationships/hyperlink" Target="https://www.adafruit.com/products/367" TargetMode="External"/><Relationship Id="rId9" Type="http://schemas.openxmlformats.org/officeDocument/2006/relationships/hyperlink" Target="http://www.amazon.com/gp/product/B00L0ZLS5U/ref=od_aui_detailpages00?ie=UTF8&amp;psc=1" TargetMode="External"/><Relationship Id="rId10" Type="http://schemas.openxmlformats.org/officeDocument/2006/relationships/hyperlink" Target="http://www.amazon.com/gp/product/B00081AO2A/ref=od_aui_detailpage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9"/>
  <sheetViews>
    <sheetView tabSelected="1" workbookViewId="0">
      <selection activeCell="D11" sqref="D11"/>
    </sheetView>
  </sheetViews>
  <sheetFormatPr baseColWidth="10" defaultColWidth="68.33203125" defaultRowHeight="23" customHeight="1" x14ac:dyDescent="0"/>
  <cols>
    <col min="1" max="1" width="44.5" customWidth="1"/>
    <col min="2" max="2" width="10.33203125" customWidth="1"/>
    <col min="3" max="3" width="114" customWidth="1"/>
    <col min="4" max="4" width="63.33203125" customWidth="1"/>
  </cols>
  <sheetData>
    <row r="1" spans="1:4" ht="23" customHeight="1">
      <c r="A1" s="6" t="s">
        <v>40</v>
      </c>
      <c r="B1" s="5"/>
      <c r="C1" s="5"/>
      <c r="D1" s="5"/>
    </row>
    <row r="2" spans="1:4" s="3" customFormat="1" ht="23" customHeight="1">
      <c r="A2" s="3" t="s">
        <v>0</v>
      </c>
      <c r="B2" s="3" t="s">
        <v>10</v>
      </c>
      <c r="C2" s="3" t="s">
        <v>6</v>
      </c>
      <c r="D2" s="3" t="s">
        <v>22</v>
      </c>
    </row>
    <row r="3" spans="1:4" ht="23" customHeight="1">
      <c r="A3" t="s">
        <v>3</v>
      </c>
      <c r="B3" s="2">
        <v>22.46</v>
      </c>
      <c r="C3" s="1" t="s">
        <v>7</v>
      </c>
      <c r="D3" t="s">
        <v>43</v>
      </c>
    </row>
    <row r="4" spans="1:4" ht="23" customHeight="1">
      <c r="A4" t="s">
        <v>4</v>
      </c>
      <c r="B4" s="2">
        <v>15.98</v>
      </c>
      <c r="C4" s="1" t="s">
        <v>5</v>
      </c>
      <c r="D4" t="s">
        <v>44</v>
      </c>
    </row>
    <row r="5" spans="1:4" ht="23" customHeight="1">
      <c r="A5" t="s">
        <v>2</v>
      </c>
      <c r="B5" s="2">
        <v>8.02</v>
      </c>
      <c r="C5" s="1" t="s">
        <v>8</v>
      </c>
      <c r="D5" t="s">
        <v>45</v>
      </c>
    </row>
    <row r="6" spans="1:4" ht="23" customHeight="1">
      <c r="A6" t="s">
        <v>39</v>
      </c>
      <c r="B6" s="2">
        <v>2.15</v>
      </c>
      <c r="C6" s="1" t="s">
        <v>19</v>
      </c>
      <c r="D6" t="s">
        <v>37</v>
      </c>
    </row>
    <row r="7" spans="1:4" ht="23" customHeight="1">
      <c r="A7" t="s">
        <v>34</v>
      </c>
      <c r="B7" s="2">
        <v>1.98</v>
      </c>
      <c r="C7" s="1" t="s">
        <v>9</v>
      </c>
      <c r="D7" t="s">
        <v>35</v>
      </c>
    </row>
    <row r="8" spans="1:4" ht="23" customHeight="1">
      <c r="A8" t="s">
        <v>14</v>
      </c>
      <c r="B8" s="2">
        <v>0.86</v>
      </c>
      <c r="C8" s="1" t="s">
        <v>13</v>
      </c>
      <c r="D8" t="s">
        <v>46</v>
      </c>
    </row>
    <row r="9" spans="1:4" ht="23" customHeight="1">
      <c r="A9" t="s">
        <v>20</v>
      </c>
      <c r="B9" s="2">
        <v>0.59</v>
      </c>
      <c r="C9" s="1" t="s">
        <v>27</v>
      </c>
      <c r="D9" t="s">
        <v>30</v>
      </c>
    </row>
    <row r="10" spans="1:4" ht="23" customHeight="1">
      <c r="A10" t="s">
        <v>11</v>
      </c>
      <c r="B10" s="2">
        <v>0.5</v>
      </c>
      <c r="C10" s="1" t="s">
        <v>12</v>
      </c>
      <c r="D10" t="s">
        <v>47</v>
      </c>
    </row>
    <row r="11" spans="1:4" ht="23" customHeight="1">
      <c r="A11" t="s">
        <v>23</v>
      </c>
      <c r="B11" s="2">
        <v>0.35</v>
      </c>
      <c r="C11" s="1" t="s">
        <v>24</v>
      </c>
      <c r="D11" t="s">
        <v>38</v>
      </c>
    </row>
    <row r="12" spans="1:4" ht="23" customHeight="1">
      <c r="A12" t="s">
        <v>42</v>
      </c>
      <c r="B12" s="2">
        <v>0.28000000000000003</v>
      </c>
      <c r="C12" s="1" t="s">
        <v>26</v>
      </c>
      <c r="D12" t="s">
        <v>25</v>
      </c>
    </row>
    <row r="13" spans="1:4" ht="23" customHeight="1">
      <c r="A13" t="s">
        <v>21</v>
      </c>
      <c r="B13" s="2">
        <v>0.28000000000000003</v>
      </c>
      <c r="C13" s="1" t="s">
        <v>28</v>
      </c>
      <c r="D13" t="s">
        <v>29</v>
      </c>
    </row>
    <row r="14" spans="1:4" ht="23" customHeight="1">
      <c r="A14" t="s">
        <v>18</v>
      </c>
      <c r="B14" s="2">
        <v>0.25</v>
      </c>
      <c r="C14" s="1" t="s">
        <v>17</v>
      </c>
      <c r="D14" t="s">
        <v>33</v>
      </c>
    </row>
    <row r="15" spans="1:4" ht="23" customHeight="1">
      <c r="A15" t="s">
        <v>15</v>
      </c>
      <c r="B15" s="2">
        <v>0.03</v>
      </c>
      <c r="C15" s="1" t="s">
        <v>16</v>
      </c>
      <c r="D15" t="s">
        <v>36</v>
      </c>
    </row>
    <row r="16" spans="1:4" ht="23" customHeight="1">
      <c r="B16" s="2"/>
    </row>
    <row r="17" spans="1:3" ht="23" customHeight="1">
      <c r="A17" t="s">
        <v>31</v>
      </c>
      <c r="B17" s="4" t="s">
        <v>32</v>
      </c>
    </row>
    <row r="18" spans="1:3" ht="23" customHeight="1">
      <c r="B18" s="2"/>
    </row>
    <row r="19" spans="1:3" ht="23" customHeight="1">
      <c r="A19" t="s">
        <v>1</v>
      </c>
      <c r="B19" s="2">
        <f>SUM(B2:B18)</f>
        <v>53.73</v>
      </c>
      <c r="C19" s="1" t="s">
        <v>41</v>
      </c>
    </row>
  </sheetData>
  <sortState ref="A3:D15">
    <sortCondition descending="1" ref="B3"/>
  </sortState>
  <mergeCells count="1">
    <mergeCell ref="A1:D1"/>
  </mergeCells>
  <phoneticPr fontId="4" type="noConversion"/>
  <conditionalFormatting sqref="B1:B2 B20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4" r:id="rId1"/>
    <hyperlink ref="C3" r:id="rId2"/>
    <hyperlink ref="C5" r:id="rId3"/>
    <hyperlink ref="C7" r:id="rId4"/>
    <hyperlink ref="C10" r:id="rId5"/>
    <hyperlink ref="C8" r:id="rId6"/>
    <hyperlink ref="C15" r:id="rId7"/>
    <hyperlink ref="C14" r:id="rId8"/>
    <hyperlink ref="C6" r:id="rId9"/>
    <hyperlink ref="C11" r:id="rId10"/>
    <hyperlink ref="C12" r:id="rId11"/>
    <hyperlink ref="C9" r:id="rId12"/>
    <hyperlink ref="C13" r:id="rId13"/>
    <hyperlink ref="C19" r:id="rId14"/>
  </hyperlinks>
  <pageMargins left="0.75" right="0.75" top="1" bottom="1" header="0.5" footer="0.5"/>
  <pageSetup scale="4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DeSimone</dc:creator>
  <cp:lastModifiedBy>Peter DeSimone</cp:lastModifiedBy>
  <cp:lastPrinted>2015-03-25T20:55:36Z</cp:lastPrinted>
  <dcterms:created xsi:type="dcterms:W3CDTF">2015-03-25T17:12:35Z</dcterms:created>
  <dcterms:modified xsi:type="dcterms:W3CDTF">2015-03-25T21:13:31Z</dcterms:modified>
</cp:coreProperties>
</file>