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ivenbydigital.sharepoint.com/sites/EmixaICT-Internal/Shared Documents/Emixa/Emixa Projects/Setting up Room Finder 2024/"/>
    </mc:Choice>
  </mc:AlternateContent>
  <xr:revisionPtr revIDLastSave="251" documentId="8_{8E128B82-4309-4AA7-9C92-40BFE2C227E9}" xr6:coauthVersionLast="47" xr6:coauthVersionMax="47" xr10:uidLastSave="{DA2D660A-4232-4101-9E15-8123C0BC1940}"/>
  <bookViews>
    <workbookView xWindow="-22695" yWindow="-21600" windowWidth="26010" windowHeight="20985" activeTab="1" xr2:uid="{00000000-000D-0000-FFFF-FFFF00000000}"/>
  </bookViews>
  <sheets>
    <sheet name="Source data" sheetId="1" r:id="rId1"/>
    <sheet name="PowerShell Commands Expor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3" l="1"/>
  <c r="W9" i="3"/>
  <c r="W8" i="3"/>
  <c r="B10" i="3"/>
  <c r="B9" i="3"/>
  <c r="W2" i="3"/>
  <c r="W3" i="3"/>
  <c r="W4" i="3"/>
  <c r="B8" i="3"/>
  <c r="B7" i="3"/>
  <c r="B1" i="3"/>
  <c r="B4" i="3"/>
  <c r="B3" i="3"/>
  <c r="B2" i="3"/>
</calcChain>
</file>

<file path=xl/sharedStrings.xml><?xml version="1.0" encoding="utf-8"?>
<sst xmlns="http://schemas.openxmlformats.org/spreadsheetml/2006/main" count="71" uniqueCount="52">
  <si>
    <t>Set with PowerShell Set-Place</t>
  </si>
  <si>
    <t>Set in Exchange Portal additional information</t>
  </si>
  <si>
    <t>Additonal information</t>
  </si>
  <si>
    <t>RoomList Name</t>
  </si>
  <si>
    <t>Room Name Member</t>
  </si>
  <si>
    <t>Mail Address / Identity</t>
  </si>
  <si>
    <t>City (filter for rooms list)</t>
  </si>
  <si>
    <t>Building</t>
  </si>
  <si>
    <t>Capacity</t>
  </si>
  <si>
    <t>Floor</t>
  </si>
  <si>
    <t>Floor Label</t>
  </si>
  <si>
    <t>Street</t>
  </si>
  <si>
    <t>Postal code</t>
  </si>
  <si>
    <t>Tags</t>
  </si>
  <si>
    <t>Audio device name</t>
  </si>
  <si>
    <t>Display device name</t>
  </si>
  <si>
    <t>Video device name</t>
  </si>
  <si>
    <t>Geolocation</t>
  </si>
  <si>
    <t>Second Etage</t>
  </si>
  <si>
    <t>Racing SIM seats for two players</t>
  </si>
  <si>
    <t>52.307092588411024;5.1392059049022745</t>
  </si>
  <si>
    <t>Private room for Teams calls</t>
  </si>
  <si>
    <t>Ultrawide screen</t>
  </si>
  <si>
    <t>UltraWide screen</t>
  </si>
  <si>
    <t>Ground Level</t>
  </si>
  <si>
    <t>Main Locarion Rooms</t>
  </si>
  <si>
    <t>Room 1</t>
  </si>
  <si>
    <t>Room 2</t>
  </si>
  <si>
    <t>Room 3</t>
  </si>
  <si>
    <t>Other Location Rooms</t>
  </si>
  <si>
    <t>Room 11</t>
  </si>
  <si>
    <t>Room 12</t>
  </si>
  <si>
    <t>Room 13</t>
  </si>
  <si>
    <t>room1@exmaple.com</t>
  </si>
  <si>
    <t>room2@exmaple.com</t>
  </si>
  <si>
    <t>room3@exmaple.com</t>
  </si>
  <si>
    <t>room11@exmaple.com</t>
  </si>
  <si>
    <t>room12@exmaple.com</t>
  </si>
  <si>
    <t>room13@exmaple.com</t>
  </si>
  <si>
    <t>Amsterdam</t>
  </si>
  <si>
    <t>London</t>
  </si>
  <si>
    <t>Hoofdstraat 1</t>
  </si>
  <si>
    <t>Hoofdstraat 2</t>
  </si>
  <si>
    <t>Hoofdstraat 3</t>
  </si>
  <si>
    <t>5555AA</t>
  </si>
  <si>
    <t>Main Street 1</t>
  </si>
  <si>
    <t>Main Street 2</t>
  </si>
  <si>
    <t>Main Street 3</t>
  </si>
  <si>
    <t>5555UK</t>
  </si>
  <si>
    <t>Audio System with mic</t>
  </si>
  <si>
    <t>Teams Camera</t>
  </si>
  <si>
    <t>Main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</si>
</sst>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0" fillId="4" borderId="0" xfId="0" applyFill="1" applyAlignment="1">
      <alignment horizontal="center"/>
    </xf>
    <xf numFmtId="0" fontId="0" fillId="4" borderId="1" xfId="0" applyFill="1" applyBorder="1"/>
    <xf numFmtId="0" fontId="1" fillId="0" borderId="0" xfId="1"/>
    <xf numFmtId="0" fontId="1" fillId="4" borderId="0" xfId="1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m3@exmaple.com" TargetMode="External"/><Relationship Id="rId2" Type="http://schemas.openxmlformats.org/officeDocument/2006/relationships/hyperlink" Target="mailto:room2@exmaple.com" TargetMode="External"/><Relationship Id="rId1" Type="http://schemas.openxmlformats.org/officeDocument/2006/relationships/hyperlink" Target="mailto:room1@exmaple.com" TargetMode="External"/><Relationship Id="rId6" Type="http://schemas.openxmlformats.org/officeDocument/2006/relationships/hyperlink" Target="mailto:room13@exmaple.com" TargetMode="External"/><Relationship Id="rId5" Type="http://schemas.openxmlformats.org/officeDocument/2006/relationships/hyperlink" Target="mailto:room12@exmaple.com" TargetMode="External"/><Relationship Id="rId4" Type="http://schemas.openxmlformats.org/officeDocument/2006/relationships/hyperlink" Target="mailto:room11@exma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workbookViewId="0">
      <pane ySplit="2" topLeftCell="A3" activePane="bottomLeft" state="frozen"/>
      <selection pane="bottomLeft" activeCell="T14" sqref="T14"/>
    </sheetView>
  </sheetViews>
  <sheetFormatPr defaultRowHeight="14.4" x14ac:dyDescent="0.3"/>
  <cols>
    <col min="2" max="2" width="14.5546875" customWidth="1"/>
    <col min="3" max="3" width="33.6640625" bestFit="1" customWidth="1"/>
    <col min="4" max="4" width="39.6640625" bestFit="1" customWidth="1"/>
    <col min="5" max="5" width="14.88671875" customWidth="1"/>
    <col min="6" max="6" width="22.88671875" customWidth="1"/>
    <col min="9" max="9" width="14.6640625" customWidth="1"/>
    <col min="10" max="10" width="25.44140625" customWidth="1"/>
    <col min="11" max="11" width="14.6640625" customWidth="1"/>
    <col min="12" max="12" width="32.88671875" style="7" customWidth="1"/>
    <col min="13" max="13" width="22.33203125" customWidth="1"/>
    <col min="14" max="14" width="27" bestFit="1" customWidth="1"/>
    <col min="15" max="15" width="21.88671875" style="7" bestFit="1" customWidth="1"/>
    <col min="16" max="16" width="40.6640625" bestFit="1" customWidth="1"/>
  </cols>
  <sheetData>
    <row r="1" spans="2:16" ht="15" customHeight="1" x14ac:dyDescent="0.3">
      <c r="E1" s="15" t="s">
        <v>0</v>
      </c>
      <c r="F1" s="15"/>
      <c r="G1" s="15"/>
      <c r="H1" s="15"/>
      <c r="I1" s="15"/>
      <c r="J1" s="15"/>
      <c r="K1" s="15"/>
      <c r="L1" s="16"/>
      <c r="M1" s="13" t="s">
        <v>1</v>
      </c>
      <c r="N1" s="13"/>
      <c r="O1" s="14"/>
      <c r="P1" s="5" t="s">
        <v>2</v>
      </c>
    </row>
    <row r="2" spans="2:16" ht="28.8" x14ac:dyDescent="0.3">
      <c r="B2" s="2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6" t="s">
        <v>13</v>
      </c>
      <c r="M2" s="2" t="s">
        <v>14</v>
      </c>
      <c r="N2" s="2" t="s">
        <v>15</v>
      </c>
      <c r="O2" s="8" t="s">
        <v>16</v>
      </c>
      <c r="P2" s="1" t="s">
        <v>17</v>
      </c>
    </row>
    <row r="3" spans="2:16" s="4" customFormat="1" x14ac:dyDescent="0.3">
      <c r="B3" s="4" t="s">
        <v>25</v>
      </c>
      <c r="L3" s="10"/>
      <c r="O3" s="10"/>
    </row>
    <row r="4" spans="2:16" s="4" customFormat="1" x14ac:dyDescent="0.3">
      <c r="C4" s="4" t="s">
        <v>26</v>
      </c>
      <c r="D4" s="12" t="s">
        <v>33</v>
      </c>
      <c r="E4" s="9" t="s">
        <v>39</v>
      </c>
      <c r="F4" s="9" t="s">
        <v>51</v>
      </c>
      <c r="G4" s="9">
        <v>2</v>
      </c>
      <c r="H4" s="9">
        <v>3</v>
      </c>
      <c r="I4" s="9" t="s">
        <v>18</v>
      </c>
      <c r="J4" s="9" t="s">
        <v>41</v>
      </c>
      <c r="K4" s="9" t="s">
        <v>44</v>
      </c>
      <c r="L4" s="10" t="s">
        <v>19</v>
      </c>
      <c r="O4" s="10"/>
      <c r="P4" s="4" t="s">
        <v>20</v>
      </c>
    </row>
    <row r="5" spans="2:16" s="4" customFormat="1" x14ac:dyDescent="0.3">
      <c r="C5" s="4" t="s">
        <v>27</v>
      </c>
      <c r="D5" s="12" t="s">
        <v>34</v>
      </c>
      <c r="E5" s="9" t="s">
        <v>39</v>
      </c>
      <c r="F5" s="9" t="s">
        <v>51</v>
      </c>
      <c r="G5" s="9">
        <v>1</v>
      </c>
      <c r="H5" s="9">
        <v>3</v>
      </c>
      <c r="I5" s="9" t="s">
        <v>18</v>
      </c>
      <c r="J5" s="9" t="s">
        <v>42</v>
      </c>
      <c r="K5" s="9" t="s">
        <v>44</v>
      </c>
      <c r="L5" s="10" t="s">
        <v>21</v>
      </c>
      <c r="N5" s="4" t="s">
        <v>22</v>
      </c>
      <c r="O5" s="10"/>
    </row>
    <row r="6" spans="2:16" s="4" customFormat="1" x14ac:dyDescent="0.3">
      <c r="C6" s="4" t="s">
        <v>28</v>
      </c>
      <c r="D6" s="12" t="s">
        <v>35</v>
      </c>
      <c r="E6" s="9" t="s">
        <v>39</v>
      </c>
      <c r="F6" s="9" t="s">
        <v>51</v>
      </c>
      <c r="G6" s="9">
        <v>1</v>
      </c>
      <c r="H6" s="9">
        <v>3</v>
      </c>
      <c r="I6" s="9" t="s">
        <v>18</v>
      </c>
      <c r="J6" s="9" t="s">
        <v>43</v>
      </c>
      <c r="K6" s="9" t="s">
        <v>44</v>
      </c>
      <c r="L6" s="10" t="s">
        <v>21</v>
      </c>
      <c r="N6" s="4" t="s">
        <v>23</v>
      </c>
      <c r="O6" s="10"/>
    </row>
    <row r="7" spans="2:16" x14ac:dyDescent="0.3">
      <c r="G7" s="3"/>
      <c r="H7" s="3"/>
      <c r="I7" s="3"/>
      <c r="J7" s="3"/>
      <c r="K7" s="3"/>
    </row>
    <row r="8" spans="2:16" x14ac:dyDescent="0.3">
      <c r="G8" s="3"/>
      <c r="H8" s="3"/>
      <c r="I8" s="3"/>
      <c r="J8" s="3"/>
      <c r="K8" s="3"/>
    </row>
    <row r="9" spans="2:16" s="4" customFormat="1" x14ac:dyDescent="0.3">
      <c r="B9" s="4" t="s">
        <v>29</v>
      </c>
      <c r="G9" s="9"/>
      <c r="H9" s="9"/>
      <c r="I9" s="9"/>
      <c r="J9" s="9"/>
      <c r="K9" s="9"/>
      <c r="L9" s="10"/>
      <c r="O9" s="10"/>
    </row>
    <row r="10" spans="2:16" s="4" customFormat="1" x14ac:dyDescent="0.3">
      <c r="C10" s="4" t="s">
        <v>30</v>
      </c>
      <c r="D10" s="12" t="s">
        <v>36</v>
      </c>
      <c r="E10" s="9" t="s">
        <v>40</v>
      </c>
      <c r="F10" s="9" t="s">
        <v>51</v>
      </c>
      <c r="G10" s="9">
        <v>12</v>
      </c>
      <c r="H10" s="9">
        <v>1</v>
      </c>
      <c r="I10" s="9" t="s">
        <v>24</v>
      </c>
      <c r="J10" s="9" t="s">
        <v>45</v>
      </c>
      <c r="K10" s="9" t="s">
        <v>48</v>
      </c>
      <c r="L10" s="10"/>
      <c r="M10" s="4" t="s">
        <v>49</v>
      </c>
      <c r="O10" s="10"/>
    </row>
    <row r="11" spans="2:16" s="4" customFormat="1" x14ac:dyDescent="0.3">
      <c r="C11" s="4" t="s">
        <v>31</v>
      </c>
      <c r="D11" s="12" t="s">
        <v>37</v>
      </c>
      <c r="E11" s="9" t="s">
        <v>40</v>
      </c>
      <c r="F11" s="9" t="s">
        <v>51</v>
      </c>
      <c r="G11" s="9">
        <v>8</v>
      </c>
      <c r="H11" s="9">
        <v>1</v>
      </c>
      <c r="I11" s="9" t="s">
        <v>24</v>
      </c>
      <c r="J11" s="9" t="s">
        <v>46</v>
      </c>
      <c r="K11" s="9" t="s">
        <v>48</v>
      </c>
      <c r="L11" s="10"/>
      <c r="O11" s="10" t="s">
        <v>50</v>
      </c>
    </row>
    <row r="12" spans="2:16" s="4" customFormat="1" x14ac:dyDescent="0.3">
      <c r="C12" s="4" t="s">
        <v>32</v>
      </c>
      <c r="D12" s="12" t="s">
        <v>38</v>
      </c>
      <c r="E12" s="9" t="s">
        <v>40</v>
      </c>
      <c r="F12" s="9" t="s">
        <v>51</v>
      </c>
      <c r="G12" s="9">
        <v>6</v>
      </c>
      <c r="H12" s="9">
        <v>1</v>
      </c>
      <c r="I12" s="9" t="s">
        <v>24</v>
      </c>
      <c r="J12" s="9" t="s">
        <v>47</v>
      </c>
      <c r="K12" s="9" t="s">
        <v>48</v>
      </c>
      <c r="L12" s="10"/>
      <c r="O12" s="10" t="s">
        <v>50</v>
      </c>
    </row>
    <row r="13" spans="2:16" x14ac:dyDescent="0.3">
      <c r="D13" s="11"/>
      <c r="G13" s="3"/>
      <c r="H13" s="3"/>
      <c r="I13" s="3"/>
      <c r="J13" s="3"/>
      <c r="K13" s="3"/>
    </row>
    <row r="14" spans="2:16" x14ac:dyDescent="0.3">
      <c r="E14" s="3"/>
      <c r="F14" s="3"/>
      <c r="G14" s="3"/>
      <c r="H14" s="3"/>
      <c r="I14" s="3"/>
      <c r="J14" s="3"/>
      <c r="K14" s="3"/>
    </row>
  </sheetData>
  <mergeCells count="2">
    <mergeCell ref="M1:O1"/>
    <mergeCell ref="E1:L1"/>
  </mergeCells>
  <phoneticPr fontId="2" type="noConversion"/>
  <hyperlinks>
    <hyperlink ref="D4" r:id="rId1" xr:uid="{5D38D1BD-ABDB-49ED-9692-F776E69F07DB}"/>
    <hyperlink ref="D5" r:id="rId2" xr:uid="{95675E28-8DFD-4ACA-9592-81ED9B3CDB59}"/>
    <hyperlink ref="D6" r:id="rId3" xr:uid="{6CB37C0D-3E5F-49C8-B926-63FCB02075F8}"/>
    <hyperlink ref="D10" r:id="rId4" xr:uid="{C336427D-C89F-476D-A40B-F912C9F1C79C}"/>
    <hyperlink ref="D11" r:id="rId5" xr:uid="{C687E7F4-348A-4958-9EB0-D24D27C79BF0}"/>
    <hyperlink ref="D12" r:id="rId6" xr:uid="{79442B79-4AF8-41F6-B976-19B58538CC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6A81-0BC9-46E7-BE06-7617C301BAD5}">
  <dimension ref="B1:W10"/>
  <sheetViews>
    <sheetView tabSelected="1" workbookViewId="0">
      <selection activeCell="G28" sqref="G28"/>
    </sheetView>
  </sheetViews>
  <sheetFormatPr defaultRowHeight="14.4" x14ac:dyDescent="0.3"/>
  <cols>
    <col min="1" max="1" width="2.5546875" customWidth="1"/>
    <col min="23" max="23" width="114.5546875" customWidth="1"/>
    <col min="24" max="29" width="11" customWidth="1"/>
  </cols>
  <sheetData>
    <row r="1" spans="2:23" x14ac:dyDescent="0.3">
      <c r="B1" t="str">
        <f>CONCATENATE("New-DistributionGroup -Name '",'Source data'!B3,"' -RoomList")</f>
        <v>New-DistributionGroup -Name 'Main Locarion Rooms' -RoomList</v>
      </c>
    </row>
    <row r="2" spans="2:23" x14ac:dyDescent="0.3">
      <c r="B2" t="str">
        <f>CONCATENATE("Set-Place -Identity '",'Source data'!C4,"' -Building '",'Source data'!F4,"' -Floor ",'Source data'!H4," -City '",'Source data'!E4,"' -Capacity ",'Source data'!G4," -Street '",'Source data'!J4,"' -Floorlabel '",'Source data'!I4,"' -Postalcode '",'Source data'!K4,"' -Tags '",'Source data'!L4,"'")</f>
        <v>Set-Place -Identity 'Room 1' -Building 'Main Building' -Floor 3 -City 'Amsterdam' -Capacity 2 -Street 'Hoofdstraat 1' -Floorlabel 'Second Etage' -Postalcode '5555AA' -Tags 'Racing SIM seats for two players'</v>
      </c>
      <c r="W2" t="str">
        <f>CONCATENATE("Add-DistributionGroupMember -Identity '",'Source data'!B3,"' -Member '",'Source data'!C4,"'")</f>
        <v>Add-DistributionGroupMember -Identity 'Main Locarion Rooms' -Member 'Room 1'</v>
      </c>
    </row>
    <row r="3" spans="2:23" x14ac:dyDescent="0.3">
      <c r="B3" t="str">
        <f>CONCATENATE("Set-Place -Identity '",'Source data'!C5,"' -Building '",'Source data'!F5,"' -Floor ",'Source data'!H5," -City '",'Source data'!E5,"' -Capacity ",'Source data'!G5," -Street '",'Source data'!J5,"' -Floorlabel '",'Source data'!I5,"' -Postalcode '",'Source data'!K5,"' -Tags '",'Source data'!L5,"'")</f>
        <v>Set-Place -Identity 'Room 2' -Building 'Main Building' -Floor 3 -City 'Amsterdam' -Capacity 1 -Street 'Hoofdstraat 2' -Floorlabel 'Second Etage' -Postalcode '5555AA' -Tags 'Private room for Teams calls'</v>
      </c>
      <c r="W3" t="str">
        <f>CONCATENATE("Add-DistributionGroupMember -Identity '",'Source data'!$B$3,"' -Member '",'Source data'!C5,"'")</f>
        <v>Add-DistributionGroupMember -Identity 'Main Locarion Rooms' -Member 'Room 2'</v>
      </c>
    </row>
    <row r="4" spans="2:23" x14ac:dyDescent="0.3">
      <c r="B4" t="str">
        <f>CONCATENATE("Set-Place -Identity '",'Source data'!C6,"' -Building '",'Source data'!F6,"' -Floor ",'Source data'!H6," -City '",'Source data'!E6,"' -Capacity ",'Source data'!G6," -Street '",'Source data'!J6,"' -Floorlabel '",'Source data'!I6,"' -Postalcode '",'Source data'!K6,"' -Tags '",'Source data'!L6,"'")</f>
        <v>Set-Place -Identity 'Room 3' -Building 'Main Building' -Floor 3 -City 'Amsterdam' -Capacity 1 -Street 'Hoofdstraat 3' -Floorlabel 'Second Etage' -Postalcode '5555AA' -Tags 'Private room for Teams calls'</v>
      </c>
      <c r="W4" t="str">
        <f>CONCATENATE("Add-DistributionGroupMember -Identity '",'Source data'!$B$3,"' -Member '",'Source data'!C6,"'")</f>
        <v>Add-DistributionGroupMember -Identity 'Main Locarion Rooms' -Member 'Room 3'</v>
      </c>
    </row>
    <row r="7" spans="2:23" x14ac:dyDescent="0.3">
      <c r="B7" t="str">
        <f>CONCATENATE("New-DistributionGroup -Name '",'Source data'!B9,"' -RoomList")</f>
        <v>New-DistributionGroup -Name 'Other Location Rooms' -RoomList</v>
      </c>
    </row>
    <row r="8" spans="2:23" x14ac:dyDescent="0.3">
      <c r="B8" t="str">
        <f>CONCATENATE("Set-Place -Identity '",'Source data'!C10,"' -Building '",'Source data'!F10,"' -Floor ",'Source data'!H10," -City '",'Source data'!E10,"' -Capacity ",'Source data'!G10," -Street '",'Source data'!J10,"' -Floorlabel '",'Source data'!I10,"' -Postalcode '",'Source data'!K10,"' -Tags '",'Source data'!L10,"'")</f>
        <v>Set-Place -Identity 'Room 11' -Building 'Main Building' -Floor 1 -City 'London' -Capacity 12 -Street 'Main Street 1' -Floorlabel 'Ground Level' -Postalcode '5555UK' -Tags ''</v>
      </c>
      <c r="W8" t="str">
        <f>CONCATENATE("Add-DistributionGroupMember -Identity '",'Source data'!$B$9,"' -Member '",'Source data'!C10,"'")</f>
        <v>Add-DistributionGroupMember -Identity 'Other Location Rooms' -Member 'Room 11'</v>
      </c>
    </row>
    <row r="9" spans="2:23" x14ac:dyDescent="0.3">
      <c r="B9" t="str">
        <f>CONCATENATE("Set-Place -Identity '",'Source data'!C11,"' -Building '",'Source data'!F11,"' -Floor ",'Source data'!H11," -City '",'Source data'!E11,"' -Capacity ",'Source data'!G11," -Street '",'Source data'!J11,"' -Floorlabel '",'Source data'!I11,"' -Postalcode '",'Source data'!K11,"' -Tags '",'Source data'!L11,"'")</f>
        <v>Set-Place -Identity 'Room 12' -Building 'Main Building' -Floor 1 -City 'London' -Capacity 8 -Street 'Main Street 2' -Floorlabel 'Ground Level' -Postalcode '5555UK' -Tags ''</v>
      </c>
      <c r="W9" t="str">
        <f>CONCATENATE("Add-DistributionGroupMember -Identity '",'Source data'!$B$9,"' -Member '",'Source data'!C11,"'")</f>
        <v>Add-DistributionGroupMember -Identity 'Other Location Rooms' -Member 'Room 12'</v>
      </c>
    </row>
    <row r="10" spans="2:23" x14ac:dyDescent="0.3">
      <c r="B10" t="str">
        <f>CONCATENATE("Set-Place -Identity '",'Source data'!C12,"' -Building '",'Source data'!F12,"' -Floor ",'Source data'!H12," -City '",'Source data'!E12,"' -Capacity ",'Source data'!G12," -Street '",'Source data'!J12,"' -Floorlabel '",'Source data'!I12,"' -Postalcode '",'Source data'!K12,"' -Tags '",'Source data'!L12,"'")</f>
        <v>Set-Place -Identity 'Room 13' -Building 'Main Building' -Floor 1 -City 'London' -Capacity 6 -Street 'Main Street 3' -Floorlabel 'Ground Level' -Postalcode '5555UK' -Tags ''</v>
      </c>
      <c r="W10" t="str">
        <f>CONCATENATE("Add-DistributionGroupMember -Identity '",'Source data'!$B$9,"' -Member '",'Source data'!C12,"'")</f>
        <v>Add-DistributionGroupMember -Identity 'Other Location Rooms' -Member 'Room 13'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ec7dd6-63f0-4b12-bcad-52ef8b427eff" xsi:nil="true"/>
    <lcf76f155ced4ddcb4097134ff3c332f xmlns="37e6c9a0-7cbf-44a1-ba42-3b163db0b404">
      <Terms xmlns="http://schemas.microsoft.com/office/infopath/2007/PartnerControls"/>
    </lcf76f155ced4ddcb4097134ff3c332f>
    <SharedWithUsers xmlns="0eec7dd6-63f0-4b12-bcad-52ef8b427eff">
      <UserInfo>
        <DisplayName>Marloes van der Weide</DisplayName>
        <AccountId>54</AccountId>
        <AccountType/>
      </UserInfo>
      <UserInfo>
        <DisplayName>Peter van den Steen -  DbD</DisplayName>
        <AccountId>6</AccountId>
        <AccountType/>
      </UserInfo>
      <UserInfo>
        <DisplayName>Marion Schoonenberg</DisplayName>
        <AccountId>47</AccountId>
        <AccountType/>
      </UserInfo>
      <UserInfo>
        <DisplayName>Quintin Smeets</DisplayName>
        <AccountId>39</AccountId>
        <AccountType/>
      </UserInfo>
      <UserInfo>
        <DisplayName>Vasco Keizer</DisplayName>
        <AccountId>57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CD04BD503644BA873F8CCAA3BA518" ma:contentTypeVersion="15" ma:contentTypeDescription="Create a new document." ma:contentTypeScope="" ma:versionID="77579d2b66b9b5648437233e0c112e7d">
  <xsd:schema xmlns:xsd="http://www.w3.org/2001/XMLSchema" xmlns:xs="http://www.w3.org/2001/XMLSchema" xmlns:p="http://schemas.microsoft.com/office/2006/metadata/properties" xmlns:ns2="37e6c9a0-7cbf-44a1-ba42-3b163db0b404" xmlns:ns3="0eec7dd6-63f0-4b12-bcad-52ef8b427eff" targetNamespace="http://schemas.microsoft.com/office/2006/metadata/properties" ma:root="true" ma:fieldsID="edd08793c2a77a945b6948660b449dc3" ns2:_="" ns3:_="">
    <xsd:import namespace="37e6c9a0-7cbf-44a1-ba42-3b163db0b404"/>
    <xsd:import namespace="0eec7dd6-63f0-4b12-bcad-52ef8b427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6c9a0-7cbf-44a1-ba42-3b163db0b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d8406a1-854b-4319-b4ce-5ffbff3f0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c7dd6-63f0-4b12-bcad-52ef8b427ef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6ea3887-2757-469b-ad7a-55da5d3b2c51}" ma:internalName="TaxCatchAll" ma:showField="CatchAllData" ma:web="0eec7dd6-63f0-4b12-bcad-52ef8b427e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EDC2CC-B67D-4D8F-A323-EE9268FD9D93}">
  <ds:schemaRefs>
    <ds:schemaRef ds:uri="http://schemas.microsoft.com/office/2006/metadata/properties"/>
    <ds:schemaRef ds:uri="http://schemas.microsoft.com/office/infopath/2007/PartnerControls"/>
    <ds:schemaRef ds:uri="0eec7dd6-63f0-4b12-bcad-52ef8b427eff"/>
    <ds:schemaRef ds:uri="37e6c9a0-7cbf-44a1-ba42-3b163db0b404"/>
  </ds:schemaRefs>
</ds:datastoreItem>
</file>

<file path=customXml/itemProps2.xml><?xml version="1.0" encoding="utf-8"?>
<ds:datastoreItem xmlns:ds="http://schemas.openxmlformats.org/officeDocument/2006/customXml" ds:itemID="{D0C8DB2F-2C1B-4073-8D6D-170B2BF7C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e6c9a0-7cbf-44a1-ba42-3b163db0b404"/>
    <ds:schemaRef ds:uri="0eec7dd6-63f0-4b12-bcad-52ef8b427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6578F0-6C72-4317-B897-02DE919447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PowerShell Commands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van den Steen</cp:lastModifiedBy>
  <cp:revision/>
  <dcterms:created xsi:type="dcterms:W3CDTF">2024-01-14T11:07:25Z</dcterms:created>
  <dcterms:modified xsi:type="dcterms:W3CDTF">2024-07-10T12:27:52Z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0x010100CF1CD04BD503644BA873F8CCAA3BA518</vt:lpwstr>
  </property>
  <property fmtid="{D5CDD505-2E9C-101B-9397-08002B2CF9AE}" pid="3" name="MediaServiceImageTags">
    <vt:lpwstr/>
  </property>
</Properties>
</file>