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92\Desktop\Github\Toast-Expense-Weekly_Sales\template\"/>
    </mc:Choice>
  </mc:AlternateContent>
  <xr:revisionPtr revIDLastSave="0" documentId="13_ncr:1_{9FF6B54A-F0FF-47AF-8840-DA82391B6A8B}" xr6:coauthVersionLast="47" xr6:coauthVersionMax="47" xr10:uidLastSave="{00000000-0000-0000-0000-000000000000}"/>
  <bookViews>
    <workbookView xWindow="38280" yWindow="5190" windowWidth="29040" windowHeight="15720" xr2:uid="{620AE1DF-7CB7-4444-94F5-28BBD257E4FD}"/>
  </bookViews>
  <sheets>
    <sheet name="8-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1" l="1"/>
  <c r="J33" i="1"/>
  <c r="D33" i="1"/>
  <c r="B5" i="1"/>
  <c r="C5" i="1" s="1"/>
  <c r="D5" i="1" s="1"/>
  <c r="E5" i="1" s="1"/>
  <c r="F5" i="1" s="1"/>
  <c r="G5" i="1" s="1"/>
  <c r="H5" i="1" s="1"/>
  <c r="F11" i="1"/>
  <c r="F25" i="1" s="1"/>
  <c r="L34" i="1"/>
  <c r="H11" i="1"/>
  <c r="H25" i="1" s="1"/>
  <c r="L30" i="1"/>
  <c r="G30" i="1"/>
  <c r="F30" i="1"/>
  <c r="E30" i="1"/>
  <c r="D30" i="1"/>
  <c r="C30" i="1"/>
  <c r="B30" i="1"/>
  <c r="G11" i="1"/>
  <c r="G25" i="1" s="1"/>
  <c r="L28" i="1"/>
  <c r="E11" i="1"/>
  <c r="L27" i="1" s="1"/>
  <c r="J27" i="1"/>
  <c r="D11" i="1"/>
  <c r="L26" i="1" s="1"/>
  <c r="C11" i="1"/>
  <c r="C25" i="1" s="1"/>
  <c r="B11" i="1"/>
  <c r="J12" i="1"/>
  <c r="L12" i="1" s="1"/>
  <c r="J13" i="1"/>
  <c r="L13" i="1" s="1"/>
  <c r="J18" i="1"/>
  <c r="J19" i="1"/>
  <c r="L19" i="1" s="1"/>
  <c r="J20" i="1"/>
  <c r="L20" i="1" s="1"/>
  <c r="J21" i="1"/>
  <c r="L21" i="1" s="1"/>
  <c r="J22" i="1"/>
  <c r="L22" i="1" s="1"/>
  <c r="J14" i="1"/>
  <c r="J15" i="1"/>
  <c r="M15" i="1" s="1"/>
  <c r="J16" i="1"/>
  <c r="M16" i="1" s="1"/>
  <c r="J17" i="1"/>
  <c r="J23" i="1"/>
  <c r="M23" i="1" s="1"/>
  <c r="J8" i="1"/>
  <c r="M8" i="1" s="1"/>
  <c r="J9" i="1"/>
  <c r="L9" i="1" s="1"/>
  <c r="J10" i="1"/>
  <c r="L10" i="1" s="1"/>
  <c r="L18" i="1"/>
  <c r="M17" i="1"/>
  <c r="M14" i="1"/>
  <c r="J7" i="1"/>
  <c r="G1" i="1"/>
  <c r="L29" i="1" l="1"/>
  <c r="D25" i="1"/>
  <c r="E25" i="1"/>
  <c r="J11" i="1"/>
  <c r="J25" i="1" s="1"/>
  <c r="L25" i="1"/>
  <c r="L24" i="1"/>
  <c r="B25" i="1"/>
</calcChain>
</file>

<file path=xl/sharedStrings.xml><?xml version="1.0" encoding="utf-8"?>
<sst xmlns="http://schemas.openxmlformats.org/spreadsheetml/2006/main" count="70" uniqueCount="43">
  <si>
    <t>WEEKLY SALES ACCT</t>
  </si>
  <si>
    <t>WEEK STARTING</t>
  </si>
  <si>
    <t>DATE:</t>
  </si>
  <si>
    <t>JR :</t>
  </si>
  <si>
    <t>MON</t>
  </si>
  <si>
    <t>TUE</t>
  </si>
  <si>
    <t>WED</t>
  </si>
  <si>
    <t>THU</t>
  </si>
  <si>
    <t>FRI</t>
  </si>
  <si>
    <t>SAT</t>
  </si>
  <si>
    <t>SUN</t>
  </si>
  <si>
    <t xml:space="preserve"> </t>
  </si>
  <si>
    <t>TOTAL</t>
  </si>
  <si>
    <t>ENTRY</t>
  </si>
  <si>
    <t>DR</t>
  </si>
  <si>
    <t>CR</t>
  </si>
  <si>
    <t>total deposit</t>
  </si>
  <si>
    <t>GIFT CARDS (SOLD)</t>
  </si>
  <si>
    <t>GIFT CARDS</t>
  </si>
  <si>
    <t>GIFT CARDS (REDEEMED)</t>
  </si>
  <si>
    <t>CC FEES</t>
  </si>
  <si>
    <t>CR. CARD DEPOSIT</t>
  </si>
  <si>
    <t>IBERIA</t>
  </si>
  <si>
    <t>CASH SALES</t>
  </si>
  <si>
    <t>RESTAURANT CASH</t>
  </si>
  <si>
    <t>UBER EATS</t>
  </si>
  <si>
    <t>TIPS PAID</t>
  </si>
  <si>
    <t>S-FOOD</t>
  </si>
  <si>
    <t>SALES - FOOD</t>
  </si>
  <si>
    <t>S-BAR</t>
  </si>
  <si>
    <t>SALES -BAR</t>
  </si>
  <si>
    <t>S-MISC</t>
  </si>
  <si>
    <t>SALES -MISC</t>
  </si>
  <si>
    <t>COMP PROMO</t>
  </si>
  <si>
    <t>MGR DISCOUNT</t>
  </si>
  <si>
    <t>PROMO</t>
  </si>
  <si>
    <t>SERV. DISCOUNT</t>
  </si>
  <si>
    <t>QSA</t>
  </si>
  <si>
    <t>SALES TAX</t>
  </si>
  <si>
    <t>SALES TAXES PAYABLE</t>
  </si>
  <si>
    <t>BALANCE</t>
  </si>
  <si>
    <t>CASH</t>
  </si>
  <si>
    <t>REST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</si>
</sst>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43" fontId="0" fillId="0" borderId="0" xfId="1" applyFont="1"/>
    <xf numFmtId="0" fontId="4" fillId="0" borderId="0" xfId="0" applyFont="1"/>
    <xf numFmtId="164" fontId="4" fillId="0" borderId="0" xfId="1" applyNumberFormat="1" applyFont="1" applyFill="1" applyAlignment="1">
      <alignment horizontal="centerContinuous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5" fillId="0" borderId="0" xfId="0" applyFont="1"/>
    <xf numFmtId="16" fontId="0" fillId="2" borderId="0" xfId="0" applyNumberFormat="1" applyFill="1" applyAlignment="1">
      <alignment horizontal="left"/>
    </xf>
    <xf numFmtId="43" fontId="0" fillId="0" borderId="0" xfId="1" applyFont="1" applyAlignment="1">
      <alignment horizontal="centerContinuous"/>
    </xf>
    <xf numFmtId="164" fontId="0" fillId="0" borderId="0" xfId="1" applyNumberFormat="1" applyFont="1" applyFill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 applyAlignment="1">
      <alignment horizontal="right"/>
    </xf>
    <xf numFmtId="0" fontId="0" fillId="2" borderId="0" xfId="0" applyFill="1" applyAlignment="1">
      <alignment horizontal="right"/>
    </xf>
    <xf numFmtId="0" fontId="5" fillId="3" borderId="0" xfId="0" applyFont="1" applyFill="1"/>
    <xf numFmtId="43" fontId="6" fillId="2" borderId="0" xfId="1" applyFont="1" applyFill="1"/>
    <xf numFmtId="0" fontId="6" fillId="2" borderId="0" xfId="0" applyFont="1" applyFill="1"/>
    <xf numFmtId="43" fontId="0" fillId="0" borderId="0" xfId="0" applyNumberFormat="1"/>
    <xf numFmtId="0" fontId="7" fillId="0" borderId="0" xfId="0" applyFont="1"/>
    <xf numFmtId="43" fontId="0" fillId="2" borderId="0" xfId="1" applyFont="1" applyFill="1"/>
    <xf numFmtId="0" fontId="6" fillId="2" borderId="0" xfId="0" applyFont="1" applyFill="1" applyAlignment="1">
      <alignment horizontal="left"/>
    </xf>
    <xf numFmtId="43" fontId="0" fillId="2" borderId="0" xfId="0" applyNumberFormat="1" applyFill="1"/>
    <xf numFmtId="165" fontId="6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43" fontId="9" fillId="0" borderId="0" xfId="1" applyFont="1"/>
    <xf numFmtId="0" fontId="6" fillId="0" borderId="0" xfId="0" applyFont="1" applyAlignment="1">
      <alignment horizontal="left"/>
    </xf>
    <xf numFmtId="0" fontId="6" fillId="0" borderId="0" xfId="0" applyFont="1"/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3" fontId="0" fillId="2" borderId="1" xfId="1" applyFon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6D4-7992-4E24-B1DB-003B9D1D9537}">
  <sheetPr>
    <pageSetUpPr fitToPage="1"/>
  </sheetPr>
  <dimension ref="A1:R34"/>
  <sheetViews>
    <sheetView tabSelected="1" workbookViewId="0">
      <selection activeCell="B10" sqref="B10"/>
    </sheetView>
  </sheetViews>
  <sheetFormatPr defaultRowHeight="15" x14ac:dyDescent="0.25"/>
  <cols>
    <col min="1" max="1" width="19.5703125" style="8" customWidth="1"/>
    <col min="2" max="2" width="11.140625" style="2" customWidth="1"/>
    <col min="3" max="8" width="11.140625" customWidth="1"/>
    <col min="9" max="9" width="1.7109375" customWidth="1"/>
    <col min="10" max="10" width="11.140625" customWidth="1"/>
    <col min="11" max="11" width="1.7109375" customWidth="1"/>
    <col min="12" max="13" width="11.42578125" customWidth="1"/>
    <col min="14" max="14" width="6.85546875" style="5" customWidth="1"/>
    <col min="15" max="15" width="6.140625" customWidth="1"/>
    <col min="16" max="16" width="17.42578125" customWidth="1"/>
    <col min="18" max="18" width="10.5703125" bestFit="1" customWidth="1"/>
  </cols>
  <sheetData>
    <row r="1" spans="1:18" ht="18.75" x14ac:dyDescent="0.3">
      <c r="A1" s="1" t="s">
        <v>0</v>
      </c>
      <c r="E1" s="3" t="s">
        <v>1</v>
      </c>
      <c r="F1" s="3"/>
      <c r="G1" s="4">
        <f>A4</f>
        <v>0</v>
      </c>
      <c r="O1" s="6" t="s">
        <v>2</v>
      </c>
      <c r="P1" s="30">
        <f>H5</f>
        <v>6</v>
      </c>
    </row>
    <row r="2" spans="1:18" ht="20.25" customHeight="1" x14ac:dyDescent="0.25">
      <c r="O2" s="6" t="s">
        <v>3</v>
      </c>
      <c r="P2" s="7"/>
    </row>
    <row r="4" spans="1:18" x14ac:dyDescent="0.25">
      <c r="A4" s="9"/>
      <c r="B4" s="10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1:18" x14ac:dyDescent="0.25">
      <c r="A5" s="8" t="s">
        <v>11</v>
      </c>
      <c r="B5" s="11">
        <f>A4</f>
        <v>0</v>
      </c>
      <c r="C5" s="12">
        <f t="shared" ref="C5:H5" si="0">B5+1</f>
        <v>1</v>
      </c>
      <c r="D5" s="12">
        <f t="shared" si="0"/>
        <v>2</v>
      </c>
      <c r="E5" s="12">
        <f t="shared" si="0"/>
        <v>3</v>
      </c>
      <c r="F5" s="12">
        <f>E5+1</f>
        <v>4</v>
      </c>
      <c r="G5" s="12">
        <f>F5+1</f>
        <v>5</v>
      </c>
      <c r="H5" s="12">
        <f t="shared" si="0"/>
        <v>6</v>
      </c>
      <c r="J5" t="s">
        <v>12</v>
      </c>
      <c r="L5" s="35" t="s">
        <v>13</v>
      </c>
      <c r="M5" s="35"/>
      <c r="N5" s="13"/>
      <c r="O5" s="7"/>
      <c r="P5" s="7"/>
    </row>
    <row r="6" spans="1:18" x14ac:dyDescent="0.25">
      <c r="B6" s="14"/>
      <c r="C6" s="14"/>
      <c r="D6" s="14"/>
      <c r="E6" s="14"/>
      <c r="F6" s="14"/>
      <c r="G6" s="14"/>
      <c r="H6" s="14"/>
      <c r="J6" s="14"/>
      <c r="K6" s="14"/>
      <c r="L6" s="15" t="s">
        <v>14</v>
      </c>
      <c r="M6" s="15" t="s">
        <v>15</v>
      </c>
      <c r="N6" s="13"/>
      <c r="O6" s="7"/>
      <c r="P6" s="7"/>
    </row>
    <row r="7" spans="1:18" x14ac:dyDescent="0.25">
      <c r="A7" s="16" t="s">
        <v>16</v>
      </c>
      <c r="B7" s="17"/>
      <c r="C7" s="18"/>
      <c r="D7" s="18"/>
      <c r="E7" s="18"/>
      <c r="F7" s="18"/>
      <c r="G7" s="18"/>
      <c r="H7" s="18"/>
      <c r="J7" s="19">
        <f t="shared" ref="J7:J23" si="1">SUM(B7:H7)</f>
        <v>0</v>
      </c>
      <c r="L7" s="7"/>
      <c r="M7" s="7"/>
      <c r="N7" s="13"/>
      <c r="O7" s="7"/>
      <c r="P7" s="7"/>
      <c r="R7" s="2"/>
    </row>
    <row r="8" spans="1:18" x14ac:dyDescent="0.25">
      <c r="A8" s="20" t="s">
        <v>17</v>
      </c>
      <c r="C8" s="2"/>
      <c r="D8" s="2"/>
      <c r="E8" s="2"/>
      <c r="F8" s="2"/>
      <c r="G8" s="2"/>
      <c r="H8" s="2"/>
      <c r="I8" s="2"/>
      <c r="J8" s="2">
        <f t="shared" si="1"/>
        <v>0</v>
      </c>
      <c r="L8" s="7"/>
      <c r="M8" s="21">
        <f>J8</f>
        <v>0</v>
      </c>
      <c r="N8" s="13"/>
      <c r="O8" s="22">
        <v>21000</v>
      </c>
      <c r="P8" s="18" t="s">
        <v>18</v>
      </c>
      <c r="R8" s="2"/>
    </row>
    <row r="9" spans="1:18" x14ac:dyDescent="0.25">
      <c r="A9" s="20" t="s">
        <v>19</v>
      </c>
      <c r="C9" s="2"/>
      <c r="D9" s="2"/>
      <c r="E9" s="2"/>
      <c r="F9" s="2"/>
      <c r="G9" s="2"/>
      <c r="H9" s="2"/>
      <c r="I9" s="2"/>
      <c r="J9" s="2">
        <f t="shared" si="1"/>
        <v>0</v>
      </c>
      <c r="L9" s="23">
        <f>J9</f>
        <v>0</v>
      </c>
      <c r="M9" s="21"/>
      <c r="N9" s="13"/>
      <c r="O9" s="22">
        <v>21000</v>
      </c>
      <c r="P9" s="18" t="s">
        <v>18</v>
      </c>
      <c r="R9" s="2"/>
    </row>
    <row r="10" spans="1:18" x14ac:dyDescent="0.25">
      <c r="A10" s="20" t="s">
        <v>20</v>
      </c>
      <c r="C10" s="2"/>
      <c r="D10" s="2"/>
      <c r="E10" s="2"/>
      <c r="F10" s="2"/>
      <c r="G10" s="2"/>
      <c r="H10" s="2"/>
      <c r="I10" s="2"/>
      <c r="J10" s="2">
        <f t="shared" si="1"/>
        <v>0</v>
      </c>
      <c r="L10" s="23">
        <f>J10</f>
        <v>0</v>
      </c>
      <c r="M10" s="21"/>
      <c r="N10" s="13"/>
      <c r="O10" s="22">
        <v>40200</v>
      </c>
      <c r="P10" s="18" t="s">
        <v>20</v>
      </c>
      <c r="R10" s="2"/>
    </row>
    <row r="11" spans="1:18" x14ac:dyDescent="0.25">
      <c r="A11" s="20" t="s">
        <v>21</v>
      </c>
      <c r="B11" s="2">
        <f t="shared" ref="B11:H11" si="2">B7-B10</f>
        <v>0</v>
      </c>
      <c r="C11" s="2">
        <f t="shared" si="2"/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/>
      <c r="J11" s="2">
        <f t="shared" si="1"/>
        <v>0</v>
      </c>
      <c r="K11" s="2"/>
      <c r="L11" s="21"/>
      <c r="M11" s="21"/>
      <c r="N11" s="13"/>
      <c r="O11" s="22">
        <v>10010</v>
      </c>
      <c r="P11" s="18" t="s">
        <v>22</v>
      </c>
      <c r="R11" s="2"/>
    </row>
    <row r="12" spans="1:18" x14ac:dyDescent="0.25">
      <c r="A12" s="20" t="s">
        <v>23</v>
      </c>
      <c r="C12" s="2"/>
      <c r="D12" s="2"/>
      <c r="E12" s="2"/>
      <c r="F12" s="2"/>
      <c r="G12" s="2"/>
      <c r="H12" s="2"/>
      <c r="I12" s="2"/>
      <c r="J12" s="2">
        <f t="shared" si="1"/>
        <v>0</v>
      </c>
      <c r="K12" s="2"/>
      <c r="L12" s="21">
        <f>J12</f>
        <v>0</v>
      </c>
      <c r="M12" s="21"/>
      <c r="N12" s="13"/>
      <c r="O12" s="22">
        <v>10030</v>
      </c>
      <c r="P12" s="18" t="s">
        <v>24</v>
      </c>
      <c r="R12" s="2"/>
    </row>
    <row r="13" spans="1:18" x14ac:dyDescent="0.25">
      <c r="A13" s="20" t="s">
        <v>25</v>
      </c>
      <c r="C13" s="2"/>
      <c r="D13" s="2"/>
      <c r="E13" s="2"/>
      <c r="F13" s="2"/>
      <c r="G13" s="2"/>
      <c r="H13" s="2"/>
      <c r="I13" s="2"/>
      <c r="J13" s="2">
        <f t="shared" si="1"/>
        <v>0</v>
      </c>
      <c r="K13" s="2"/>
      <c r="L13" s="21">
        <f>J13</f>
        <v>0</v>
      </c>
      <c r="M13" s="21"/>
      <c r="N13" s="13"/>
      <c r="O13" s="22">
        <v>10060</v>
      </c>
      <c r="P13" s="18" t="s">
        <v>25</v>
      </c>
      <c r="R13" s="2"/>
    </row>
    <row r="14" spans="1:18" x14ac:dyDescent="0.25">
      <c r="A14" s="20" t="s">
        <v>26</v>
      </c>
      <c r="C14" s="2"/>
      <c r="D14" s="2"/>
      <c r="E14" s="2"/>
      <c r="F14" s="2"/>
      <c r="G14" s="2"/>
      <c r="H14" s="2"/>
      <c r="I14" s="2"/>
      <c r="J14" s="2">
        <f t="shared" si="1"/>
        <v>0</v>
      </c>
      <c r="K14" s="2"/>
      <c r="L14" s="21"/>
      <c r="M14" s="21">
        <f>J14</f>
        <v>0</v>
      </c>
      <c r="N14" s="13"/>
      <c r="O14" s="22">
        <v>10030</v>
      </c>
      <c r="P14" s="18" t="s">
        <v>24</v>
      </c>
      <c r="R14" s="2"/>
    </row>
    <row r="15" spans="1:18" x14ac:dyDescent="0.25">
      <c r="A15" s="20" t="s">
        <v>27</v>
      </c>
      <c r="C15" s="2"/>
      <c r="D15" s="2"/>
      <c r="E15" s="2"/>
      <c r="F15" s="2"/>
      <c r="G15" s="2"/>
      <c r="H15" s="2"/>
      <c r="I15" s="2"/>
      <c r="J15" s="2">
        <f t="shared" si="1"/>
        <v>0</v>
      </c>
      <c r="K15" s="2"/>
      <c r="L15" s="21"/>
      <c r="M15" s="21">
        <f>J15</f>
        <v>0</v>
      </c>
      <c r="N15" s="13"/>
      <c r="O15" s="22">
        <v>40001</v>
      </c>
      <c r="P15" s="18" t="s">
        <v>28</v>
      </c>
      <c r="R15" s="2"/>
    </row>
    <row r="16" spans="1:18" x14ac:dyDescent="0.25">
      <c r="A16" s="20" t="s">
        <v>29</v>
      </c>
      <c r="C16" s="2"/>
      <c r="D16" s="2"/>
      <c r="E16" s="2"/>
      <c r="F16" s="2"/>
      <c r="G16" s="2"/>
      <c r="H16" s="2"/>
      <c r="I16" s="2"/>
      <c r="J16" s="2">
        <f t="shared" si="1"/>
        <v>0</v>
      </c>
      <c r="K16" s="2"/>
      <c r="L16" s="21"/>
      <c r="M16" s="21">
        <f>J16</f>
        <v>0</v>
      </c>
      <c r="N16" s="13"/>
      <c r="O16" s="22">
        <v>40002</v>
      </c>
      <c r="P16" s="18" t="s">
        <v>30</v>
      </c>
      <c r="R16" s="2"/>
    </row>
    <row r="17" spans="1:18" x14ac:dyDescent="0.25">
      <c r="A17" s="20" t="s">
        <v>31</v>
      </c>
      <c r="C17" s="2"/>
      <c r="D17" s="2"/>
      <c r="E17" s="2"/>
      <c r="F17" s="2"/>
      <c r="G17" s="2"/>
      <c r="H17" s="2"/>
      <c r="I17" s="2"/>
      <c r="J17" s="2">
        <f t="shared" si="1"/>
        <v>0</v>
      </c>
      <c r="K17" s="2"/>
      <c r="L17" s="21"/>
      <c r="M17" s="21">
        <f>J17</f>
        <v>0</v>
      </c>
      <c r="N17" s="13"/>
      <c r="O17" s="22">
        <v>40003</v>
      </c>
      <c r="P17" s="18" t="s">
        <v>32</v>
      </c>
      <c r="R17" s="2"/>
    </row>
    <row r="18" spans="1:18" x14ac:dyDescent="0.25">
      <c r="A18" s="20" t="s">
        <v>33</v>
      </c>
      <c r="C18" s="2"/>
      <c r="D18" s="2"/>
      <c r="E18" s="2"/>
      <c r="F18" s="2"/>
      <c r="G18" s="2"/>
      <c r="H18" s="2"/>
      <c r="I18" s="2"/>
      <c r="J18" s="2">
        <f t="shared" si="1"/>
        <v>0</v>
      </c>
      <c r="K18" s="2"/>
      <c r="L18" s="21">
        <f>J18</f>
        <v>0</v>
      </c>
      <c r="M18" s="21"/>
      <c r="N18" s="13"/>
      <c r="O18" s="22">
        <v>40011</v>
      </c>
      <c r="P18" s="18" t="s">
        <v>33</v>
      </c>
      <c r="R18" s="2"/>
    </row>
    <row r="19" spans="1:18" x14ac:dyDescent="0.25">
      <c r="A19" s="20" t="s">
        <v>34</v>
      </c>
      <c r="C19" s="2"/>
      <c r="D19" s="2"/>
      <c r="E19" s="2"/>
      <c r="F19" s="2"/>
      <c r="G19" s="2"/>
      <c r="H19" s="2"/>
      <c r="I19" s="2"/>
      <c r="J19" s="2">
        <f t="shared" si="1"/>
        <v>0</v>
      </c>
      <c r="K19" s="2"/>
      <c r="L19" s="21">
        <f>J19</f>
        <v>0</v>
      </c>
      <c r="M19" s="21"/>
      <c r="N19" s="13"/>
      <c r="O19" s="22">
        <v>40012</v>
      </c>
      <c r="P19" s="18" t="s">
        <v>34</v>
      </c>
    </row>
    <row r="20" spans="1:18" x14ac:dyDescent="0.25">
      <c r="A20" s="20" t="s">
        <v>35</v>
      </c>
      <c r="C20" s="2"/>
      <c r="D20" s="2"/>
      <c r="E20" s="2"/>
      <c r="F20" s="2"/>
      <c r="G20" s="2"/>
      <c r="H20" s="2"/>
      <c r="I20" s="2"/>
      <c r="J20" s="2">
        <f t="shared" si="1"/>
        <v>0</v>
      </c>
      <c r="K20" s="2"/>
      <c r="L20" s="21">
        <f>J20</f>
        <v>0</v>
      </c>
      <c r="M20" s="21"/>
      <c r="N20" s="13"/>
      <c r="O20" s="22">
        <v>40013</v>
      </c>
      <c r="P20" s="18" t="s">
        <v>35</v>
      </c>
    </row>
    <row r="21" spans="1:18" x14ac:dyDescent="0.25">
      <c r="A21" s="20" t="s">
        <v>36</v>
      </c>
      <c r="C21" s="2"/>
      <c r="D21" s="2"/>
      <c r="E21" s="2"/>
      <c r="F21" s="2"/>
      <c r="G21" s="2"/>
      <c r="H21" s="2"/>
      <c r="I21" s="2"/>
      <c r="J21" s="2">
        <f t="shared" si="1"/>
        <v>0</v>
      </c>
      <c r="K21" s="2"/>
      <c r="L21" s="21">
        <f>J21</f>
        <v>0</v>
      </c>
      <c r="M21" s="21"/>
      <c r="N21" s="13"/>
      <c r="O21" s="22">
        <v>40014</v>
      </c>
      <c r="P21" s="18" t="s">
        <v>36</v>
      </c>
    </row>
    <row r="22" spans="1:18" x14ac:dyDescent="0.25">
      <c r="A22" s="20" t="s">
        <v>37</v>
      </c>
      <c r="C22" s="2"/>
      <c r="D22" s="2"/>
      <c r="E22" s="2"/>
      <c r="F22" s="2"/>
      <c r="G22" s="2"/>
      <c r="H22" s="2"/>
      <c r="I22" s="2"/>
      <c r="J22" s="2">
        <f t="shared" si="1"/>
        <v>0</v>
      </c>
      <c r="K22" s="2"/>
      <c r="L22" s="21">
        <f>J22</f>
        <v>0</v>
      </c>
      <c r="M22" s="21"/>
      <c r="N22" s="13"/>
      <c r="O22" s="22">
        <v>40015</v>
      </c>
      <c r="P22" s="18" t="s">
        <v>37</v>
      </c>
    </row>
    <row r="23" spans="1:18" x14ac:dyDescent="0.25">
      <c r="A23" s="20" t="s">
        <v>38</v>
      </c>
      <c r="C23" s="2"/>
      <c r="D23" s="2"/>
      <c r="E23" s="2"/>
      <c r="F23" s="2"/>
      <c r="G23" s="2"/>
      <c r="H23" s="2"/>
      <c r="I23" s="2"/>
      <c r="J23" s="2">
        <f t="shared" si="1"/>
        <v>0</v>
      </c>
      <c r="K23" s="2"/>
      <c r="L23" s="21"/>
      <c r="M23" s="21">
        <f>J23</f>
        <v>0</v>
      </c>
      <c r="N23" s="13"/>
      <c r="O23" s="22">
        <v>28000</v>
      </c>
      <c r="P23" s="18" t="s">
        <v>39</v>
      </c>
    </row>
    <row r="24" spans="1:18" x14ac:dyDescent="0.25">
      <c r="C24" s="2"/>
      <c r="D24" s="2"/>
      <c r="E24" s="2">
        <v>0</v>
      </c>
      <c r="F24" s="2">
        <v>0</v>
      </c>
      <c r="G24" s="2">
        <v>0</v>
      </c>
      <c r="H24" s="2"/>
      <c r="I24" s="2"/>
      <c r="J24" s="2"/>
      <c r="K24" s="2"/>
      <c r="L24" s="21">
        <f>B11</f>
        <v>0</v>
      </c>
      <c r="M24" s="21"/>
      <c r="N24" s="24" t="s">
        <v>4</v>
      </c>
      <c r="O24" s="22">
        <v>10010</v>
      </c>
      <c r="P24" s="18" t="s">
        <v>22</v>
      </c>
    </row>
    <row r="25" spans="1:18" x14ac:dyDescent="0.25">
      <c r="A25" s="25" t="s">
        <v>40</v>
      </c>
      <c r="B25" s="2">
        <f t="shared" ref="B25:H25" si="3">(B11+B12+B13+B18+B19+B20+B21+B22)-(B14+B15+B16+B17+B23)-B8+B9+B10</f>
        <v>0</v>
      </c>
      <c r="C25" s="2">
        <f t="shared" si="3"/>
        <v>0</v>
      </c>
      <c r="D25" s="2">
        <f t="shared" si="3"/>
        <v>0</v>
      </c>
      <c r="E25" s="2">
        <f t="shared" si="3"/>
        <v>0</v>
      </c>
      <c r="F25" s="2">
        <f t="shared" si="3"/>
        <v>0</v>
      </c>
      <c r="G25" s="2">
        <f t="shared" si="3"/>
        <v>0</v>
      </c>
      <c r="H25" s="2">
        <f t="shared" si="3"/>
        <v>0</v>
      </c>
      <c r="I25" s="2"/>
      <c r="J25" s="2">
        <f>(J11+J12+J13+J18+J19+J20+J21+J22)-(J14+J15+J16+J17+J23)-J8+J9+J10</f>
        <v>0</v>
      </c>
      <c r="K25" s="2"/>
      <c r="L25" s="21">
        <f>C11</f>
        <v>0</v>
      </c>
      <c r="M25" s="21"/>
      <c r="N25" s="24" t="s">
        <v>5</v>
      </c>
      <c r="O25" s="22">
        <v>10010</v>
      </c>
      <c r="P25" s="18" t="s">
        <v>22</v>
      </c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1">
        <f>D11</f>
        <v>0</v>
      </c>
      <c r="M26" s="21"/>
      <c r="N26" s="24" t="s">
        <v>6</v>
      </c>
      <c r="O26" s="22">
        <v>10010</v>
      </c>
      <c r="P26" s="18" t="s">
        <v>22</v>
      </c>
    </row>
    <row r="27" spans="1:18" x14ac:dyDescent="0.25">
      <c r="A27" s="26" t="s">
        <v>41</v>
      </c>
      <c r="B27" s="27"/>
      <c r="C27" s="27"/>
      <c r="D27" s="27"/>
      <c r="E27" s="27"/>
      <c r="F27" s="27"/>
      <c r="G27" s="27"/>
      <c r="H27" s="27"/>
      <c r="I27" s="27"/>
      <c r="J27" s="27">
        <f>SUM(B27:H27)</f>
        <v>0</v>
      </c>
      <c r="K27" s="2"/>
      <c r="L27" s="21">
        <f>E11</f>
        <v>0</v>
      </c>
      <c r="M27" s="21"/>
      <c r="N27" s="24" t="s">
        <v>7</v>
      </c>
      <c r="O27" s="22">
        <v>10010</v>
      </c>
      <c r="P27" s="18" t="s">
        <v>22</v>
      </c>
    </row>
    <row r="28" spans="1:18" x14ac:dyDescent="0.25">
      <c r="C28" s="2"/>
      <c r="D28" s="2"/>
      <c r="E28" s="2"/>
      <c r="F28" s="2"/>
      <c r="G28" s="2"/>
      <c r="H28" s="2"/>
      <c r="I28" s="2"/>
      <c r="J28" s="2"/>
      <c r="K28" s="2"/>
      <c r="L28" s="21">
        <f>F11</f>
        <v>0</v>
      </c>
      <c r="M28" s="21"/>
      <c r="N28" s="24" t="s">
        <v>8</v>
      </c>
      <c r="O28" s="22">
        <v>10010</v>
      </c>
      <c r="P28" s="18" t="s">
        <v>22</v>
      </c>
    </row>
    <row r="29" spans="1:18" x14ac:dyDescent="0.25">
      <c r="B29" s="27"/>
      <c r="C29" s="27"/>
      <c r="D29" s="27"/>
      <c r="E29" s="27"/>
      <c r="F29" s="27"/>
      <c r="G29" s="27"/>
      <c r="H29" s="27"/>
      <c r="I29" s="2"/>
      <c r="J29" s="2"/>
      <c r="K29" s="2"/>
      <c r="L29" s="21">
        <f>G11</f>
        <v>0</v>
      </c>
      <c r="M29" s="21"/>
      <c r="N29" s="24" t="s">
        <v>9</v>
      </c>
      <c r="O29" s="22">
        <v>10010</v>
      </c>
      <c r="P29" s="18" t="s">
        <v>22</v>
      </c>
    </row>
    <row r="30" spans="1:18" x14ac:dyDescent="0.25">
      <c r="B30" s="2">
        <f t="shared" ref="B30:G30" si="4">B12-B14</f>
        <v>0</v>
      </c>
      <c r="C30" s="2">
        <f t="shared" si="4"/>
        <v>0</v>
      </c>
      <c r="D30" s="2">
        <f t="shared" si="4"/>
        <v>0</v>
      </c>
      <c r="E30" s="2">
        <f t="shared" si="4"/>
        <v>0</v>
      </c>
      <c r="F30" s="2">
        <f>F12-F14</f>
        <v>0</v>
      </c>
      <c r="G30" s="2">
        <f t="shared" si="4"/>
        <v>0</v>
      </c>
      <c r="H30" s="2"/>
      <c r="I30" s="2"/>
      <c r="J30" s="2"/>
      <c r="K30" s="2"/>
      <c r="L30" s="21">
        <f>H11</f>
        <v>0</v>
      </c>
      <c r="M30" s="21"/>
      <c r="N30" s="24" t="s">
        <v>10</v>
      </c>
      <c r="O30" s="22">
        <v>10010</v>
      </c>
      <c r="P30" s="18" t="s">
        <v>22</v>
      </c>
    </row>
    <row r="31" spans="1:1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8"/>
      <c r="P31" s="29"/>
    </row>
    <row r="32" spans="1:18" ht="15.75" thickBot="1" x14ac:dyDescent="0.3">
      <c r="L32" s="19"/>
      <c r="M32" s="19"/>
      <c r="O32" s="28"/>
      <c r="P32" s="29"/>
    </row>
    <row r="33" spans="3:16" ht="15.75" thickBot="1" x14ac:dyDescent="0.3">
      <c r="C33" s="6" t="s">
        <v>2</v>
      </c>
      <c r="D33" s="30">
        <f>H5</f>
        <v>6</v>
      </c>
      <c r="F33" s="31"/>
      <c r="I33" s="32" t="s">
        <v>2</v>
      </c>
      <c r="J33" s="33">
        <f>H5</f>
        <v>6</v>
      </c>
      <c r="L33" s="21"/>
      <c r="M33" s="34"/>
      <c r="N33" s="24"/>
      <c r="O33" s="22">
        <v>40200</v>
      </c>
      <c r="P33" s="18" t="s">
        <v>20</v>
      </c>
    </row>
    <row r="34" spans="3:16" ht="15.75" thickBot="1" x14ac:dyDescent="0.3">
      <c r="C34" s="6" t="s">
        <v>3</v>
      </c>
      <c r="D34" s="7"/>
      <c r="L34" s="34">
        <f>M33</f>
        <v>0</v>
      </c>
      <c r="M34" s="21"/>
      <c r="N34" s="24"/>
      <c r="O34" s="22">
        <v>10030</v>
      </c>
      <c r="P34" s="18" t="s">
        <v>42</v>
      </c>
    </row>
  </sheetData>
  <mergeCells count="1">
    <mergeCell ref="L5:M5"/>
  </mergeCells>
  <pageMargins left="0.7" right="0.7" top="0.75" bottom="0.75" header="0.3" footer="0.3"/>
  <pageSetup scale="73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Hannahs</dc:creator>
  <cp:lastModifiedBy>Fish Bait</cp:lastModifiedBy>
  <dcterms:created xsi:type="dcterms:W3CDTF">2022-09-04T20:40:00Z</dcterms:created>
  <dcterms:modified xsi:type="dcterms:W3CDTF">2022-09-10T06:27:29Z</dcterms:modified>
</cp:coreProperties>
</file>