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panzichen/Veem Interview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<sst xmlns="http://schemas.openxmlformats.org/spreadsheetml/2006/main" count="20" uniqueCount="14">
  <si>
    <t>beds</t>
  </si>
  <si>
    <t>sq__ft</t>
  </si>
  <si>
    <t>price</t>
  </si>
  <si>
    <t>City Type</t>
  </si>
  <si>
    <t>type</t>
  </si>
  <si>
    <t>big</t>
  </si>
  <si>
    <t>medium</t>
  </si>
  <si>
    <t>small</t>
  </si>
  <si>
    <t>Condo</t>
  </si>
  <si>
    <t>Multi-Family</t>
  </si>
  <si>
    <t>Residential</t>
  </si>
  <si>
    <t>Unkown</t>
  </si>
  <si>
    <t>price/bed</t>
  </si>
  <si>
    <t>price/sq__ft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</si>
</sst>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5" sqref="F5"/>
    </sheetView>
  </sheetViews>
  <sheetFormatPr baseColWidth="10" defaultColWidth="8.83203125" defaultRowHeight="15" x14ac:dyDescent="0.2"/>
  <sheetData>
    <row r="1" spans="1:7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  <c r="F1" s="3" t="s">
        <v>12</v>
      </c>
      <c r="G1" s="3" t="s">
        <v>13</v>
      </c>
    </row>
    <row r="2" spans="1:7" x14ac:dyDescent="0.2">
      <c r="A2" s="2" t="s">
        <v>5</v>
      </c>
      <c r="B2" s="1" t="s">
        <v>8</v>
      </c>
      <c r="C2">
        <v>1.7037037037037039</v>
      </c>
      <c r="D2">
        <v>871.62962962962968</v>
      </c>
      <c r="E2">
        <v>137690.70370370371</v>
      </c>
      <c r="F2">
        <f>E2 / C2</f>
        <v>80818.456521739121</v>
      </c>
      <c r="G2">
        <f>E2/D2</f>
        <v>157.96927849069431</v>
      </c>
    </row>
    <row r="3" spans="1:7" x14ac:dyDescent="0.2">
      <c r="A3" s="2"/>
      <c r="B3" s="1" t="s">
        <v>9</v>
      </c>
      <c r="C3">
        <v>4.5999999999999996</v>
      </c>
      <c r="D3">
        <v>2118.3000000000002</v>
      </c>
      <c r="E3">
        <v>214189.7</v>
      </c>
      <c r="F3">
        <f t="shared" ref="F3:F11" si="0">E3 / C3</f>
        <v>46562.978260869568</v>
      </c>
      <c r="G3">
        <f t="shared" ref="G3:G10" si="1">E3/D3</f>
        <v>101.11395930699145</v>
      </c>
    </row>
    <row r="4" spans="1:7" x14ac:dyDescent="0.2">
      <c r="A4" s="2"/>
      <c r="B4" s="1" t="s">
        <v>10</v>
      </c>
      <c r="C4">
        <v>3.077114427860697</v>
      </c>
      <c r="D4">
        <v>1411.3507462686571</v>
      </c>
      <c r="E4">
        <v>201359.58457711441</v>
      </c>
      <c r="F4">
        <f t="shared" si="0"/>
        <v>65437.795472918333</v>
      </c>
      <c r="G4">
        <f t="shared" si="1"/>
        <v>142.67154008985423</v>
      </c>
    </row>
    <row r="5" spans="1:7" x14ac:dyDescent="0.2">
      <c r="A5" s="2" t="s">
        <v>6</v>
      </c>
      <c r="B5" s="1" t="s">
        <v>8</v>
      </c>
      <c r="C5">
        <v>1.9</v>
      </c>
      <c r="D5">
        <v>722.2</v>
      </c>
      <c r="E5">
        <v>156214.45000000001</v>
      </c>
      <c r="F5">
        <f t="shared" si="0"/>
        <v>82218.131578947374</v>
      </c>
      <c r="G5">
        <f t="shared" si="1"/>
        <v>216.30358626419275</v>
      </c>
    </row>
    <row r="6" spans="1:7" x14ac:dyDescent="0.2">
      <c r="A6" s="2"/>
      <c r="B6" s="1" t="s">
        <v>9</v>
      </c>
      <c r="C6">
        <v>5</v>
      </c>
      <c r="D6">
        <v>2233.5</v>
      </c>
      <c r="E6">
        <v>246027</v>
      </c>
      <c r="F6">
        <f t="shared" si="0"/>
        <v>49205.4</v>
      </c>
      <c r="G6">
        <f t="shared" si="1"/>
        <v>110.15312290127602</v>
      </c>
    </row>
    <row r="7" spans="1:7" x14ac:dyDescent="0.2">
      <c r="A7" s="2"/>
      <c r="B7" s="1" t="s">
        <v>10</v>
      </c>
      <c r="C7">
        <v>3.1860465116279069</v>
      </c>
      <c r="D7">
        <v>1575.1085271317829</v>
      </c>
      <c r="E7">
        <v>296489.9418604651</v>
      </c>
      <c r="F7">
        <f t="shared" si="0"/>
        <v>93058.886861313862</v>
      </c>
      <c r="G7">
        <f t="shared" si="1"/>
        <v>188.23461161775489</v>
      </c>
    </row>
    <row r="8" spans="1:7" x14ac:dyDescent="0.2">
      <c r="A8" s="2" t="s">
        <v>7</v>
      </c>
      <c r="B8" s="1" t="s">
        <v>8</v>
      </c>
      <c r="C8">
        <v>0.8571428571428571</v>
      </c>
      <c r="D8">
        <v>440.71428571428572</v>
      </c>
      <c r="E8">
        <v>180357.1428571429</v>
      </c>
      <c r="F8">
        <f t="shared" si="0"/>
        <v>210416.66666666672</v>
      </c>
      <c r="G8">
        <f t="shared" si="1"/>
        <v>409.23824959481368</v>
      </c>
    </row>
    <row r="9" spans="1:7" x14ac:dyDescent="0.2">
      <c r="A9" s="2"/>
      <c r="B9" s="1" t="s">
        <v>9</v>
      </c>
      <c r="C9">
        <v>2</v>
      </c>
      <c r="D9">
        <v>960</v>
      </c>
      <c r="E9">
        <v>285000</v>
      </c>
      <c r="F9">
        <f t="shared" si="0"/>
        <v>142500</v>
      </c>
      <c r="G9">
        <f t="shared" si="1"/>
        <v>296.875</v>
      </c>
    </row>
    <row r="10" spans="1:7" x14ac:dyDescent="0.2">
      <c r="A10" s="2"/>
      <c r="B10" s="1" t="s">
        <v>10</v>
      </c>
      <c r="C10">
        <v>2.5674603174603181</v>
      </c>
      <c r="D10">
        <v>979.41269841269843</v>
      </c>
      <c r="E10">
        <v>238943.46428571429</v>
      </c>
      <c r="F10">
        <f t="shared" si="0"/>
        <v>93066.078825347737</v>
      </c>
      <c r="G10">
        <f t="shared" si="1"/>
        <v>243.96606729008315</v>
      </c>
    </row>
    <row r="11" spans="1:7" x14ac:dyDescent="0.2">
      <c r="A11" s="2"/>
      <c r="B11" s="1" t="s">
        <v>11</v>
      </c>
      <c r="C11">
        <v>0</v>
      </c>
      <c r="D11">
        <v>0</v>
      </c>
      <c r="E11">
        <v>275000</v>
      </c>
    </row>
  </sheetData>
  <mergeCells count="3">
    <mergeCell ref="A2:A4"/>
    <mergeCell ref="A5:A7"/>
    <mergeCell ref="A8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2019-03-02T18:10:33Z</dcterms:created>
  <dcterms:modified xsi:type="dcterms:W3CDTF">2019-03-02T18:18:23Z</dcterms:modified>
</cp:coreProperties>
</file>