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Yfin Stock Momentum" sheetId="1" r:id="rId1"/>
  </sheets>
  <definedNames>
    <definedName name="_xlnm._FilterDatabase" localSheetId="0" hidden="1">'Yfin Stock Momentum'!$A$3:$M$16</definedName>
  </definedNames>
  <calcPr calcId="124519" fullCalcOnLoad="1"/>
</workbook>
</file>

<file path=xl/sharedStrings.xml><?xml version="1.0" encoding="utf-8"?>
<sst xmlns="http://schemas.openxmlformats.org/spreadsheetml/2006/main" count="57" uniqueCount="44">
  <si>
    <t>Date</t>
  </si>
  <si>
    <t>Name</t>
  </si>
  <si>
    <t>Beta</t>
  </si>
  <si>
    <t>Mkt Cap Bllns</t>
  </si>
  <si>
    <t>Last Purchase Date</t>
  </si>
  <si>
    <t>Last Purchase Price</t>
  </si>
  <si>
    <t>Recent Price</t>
  </si>
  <si>
    <t>Annualized 1mo % Price Change</t>
  </si>
  <si>
    <t>Annualized 3mo % Price Change</t>
  </si>
  <si>
    <t>Annualized 6mo % Price Change</t>
  </si>
  <si>
    <t>12mo % Price Change</t>
  </si>
  <si>
    <t>Annualized % Price Change Since Last Purchase</t>
  </si>
  <si>
    <t>EUAD</t>
  </si>
  <si>
    <t>B</t>
  </si>
  <si>
    <t>GM</t>
  </si>
  <si>
    <t>F</t>
  </si>
  <si>
    <t>RY.TO</t>
  </si>
  <si>
    <t>AAL.L</t>
  </si>
  <si>
    <t>ED</t>
  </si>
  <si>
    <t>JNJ</t>
  </si>
  <si>
    <t>BNS</t>
  </si>
  <si>
    <t>A</t>
  </si>
  <si>
    <t>IBM</t>
  </si>
  <si>
    <t>WMT</t>
  </si>
  <si>
    <t>T</t>
  </si>
  <si>
    <t>MSTR</t>
  </si>
  <si>
    <t>CNQ.TO</t>
  </si>
  <si>
    <t>Select STOXX Europe Aerospace &amp; Defense ETF</t>
  </si>
  <si>
    <t>Barrick Mining Corporation</t>
  </si>
  <si>
    <t>General Motors Company</t>
  </si>
  <si>
    <t>Ford Motor Company</t>
  </si>
  <si>
    <t>Royal Bank of Canada</t>
  </si>
  <si>
    <t>Anglo American plc</t>
  </si>
  <si>
    <t>Consolidated Edison, Inc.</t>
  </si>
  <si>
    <t>Johnson &amp; Johnson</t>
  </si>
  <si>
    <t>The Bank of Nova Scotia</t>
  </si>
  <si>
    <t>Agilent Technologies, Inc.</t>
  </si>
  <si>
    <t>International Business Machines Corporation</t>
  </si>
  <si>
    <t>Walmart Inc.</t>
  </si>
  <si>
    <t>AT&amp;T Inc.</t>
  </si>
  <si>
    <t>Strategy Inc</t>
  </si>
  <si>
    <t>Canadian Natural Resources Limited</t>
  </si>
  <si>
    <t>Data pulled Yahoo by yfinance with Peter's stock momentum program. No guarantees of correctness. The prices and changes are DIVIDEND ADJUSTED.  Not for trading purposes or advice. Last run at 2026-01-13_19-38-18</t>
  </si>
  <si>
    <t>Tickers</t>
  </si>
</sst>
</file>

<file path=xl/styles.xml><?xml version="1.0" encoding="utf-8"?>
<styleSheet xmlns="http://schemas.openxmlformats.org/spreadsheetml/2006/main">
  <numFmts count="3">
    <numFmt numFmtId="164" formatCode="yyyy-mm-dd"/>
    <numFmt numFmtId="165" formatCode="0.00"/>
    <numFmt numFmtId="166" formatCode="0.0"/>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0" xfId="0" applyFont="1" applyAlignment="1">
      <alignment horizontal="center" vertical="center" wrapText="1"/>
    </xf>
    <xf numFmtId="0" fontId="1" fillId="0" borderId="1" xfId="0" applyFont="1" applyBorder="1" applyAlignment="1">
      <alignment horizontal="center" vertical="top"/>
    </xf>
    <xf numFmtId="164" fontId="0" fillId="0" borderId="0" xfId="0" applyNumberFormat="1"/>
    <xf numFmtId="165" fontId="0" fillId="0" borderId="0" xfId="0" applyNumberFormat="1"/>
    <xf numFmtId="166" fontId="0" fillId="0" borderId="0" xfId="0" applyNumberFormat="1"/>
  </cellXfs>
  <cellStyles count="1">
    <cellStyle name="Normal" xfId="0" builtinId="0"/>
  </cellStyles>
  <dxfs count="2">
    <dxf>
      <fill>
        <patternFill>
          <bgColor rgb="FFFFC7CE"/>
        </patternFill>
      </fill>
    </dxf>
    <dxf>
      <fill>
        <patternFill>
          <bgColor rgb="FFC6EFCE"/>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8"/>
  <sheetViews>
    <sheetView tabSelected="1" workbookViewId="0"/>
  </sheetViews>
  <sheetFormatPr defaultRowHeight="15"/>
  <cols>
    <col min="1" max="1" width="10.7109375" customWidth="1"/>
    <col min="2" max="2" width="12.7109375" customWidth="1"/>
    <col min="3" max="3" width="27.7109375" customWidth="1"/>
    <col min="4" max="5" width="9.7109375" customWidth="1"/>
    <col min="6" max="6" width="11.7109375" customWidth="1"/>
    <col min="9" max="13" width="11.7109375" customWidth="1"/>
  </cols>
  <sheetData>
    <row r="1" spans="1:13">
      <c r="A1" t="s">
        <v>42</v>
      </c>
    </row>
    <row r="3" spans="1:13">
      <c r="A3" s="1" t="s">
        <v>43</v>
      </c>
      <c r="B3" s="1" t="s">
        <v>0</v>
      </c>
      <c r="C3" s="1" t="s">
        <v>1</v>
      </c>
      <c r="D3" s="1" t="s">
        <v>2</v>
      </c>
      <c r="E3" s="1" t="s">
        <v>3</v>
      </c>
      <c r="F3" s="1" t="s">
        <v>4</v>
      </c>
      <c r="G3" s="1" t="s">
        <v>5</v>
      </c>
      <c r="H3" s="1" t="s">
        <v>6</v>
      </c>
      <c r="I3" s="1" t="s">
        <v>7</v>
      </c>
      <c r="J3" s="1" t="s">
        <v>8</v>
      </c>
      <c r="K3" s="1" t="s">
        <v>9</v>
      </c>
      <c r="L3" s="1" t="s">
        <v>10</v>
      </c>
      <c r="M3" s="1" t="s">
        <v>11</v>
      </c>
    </row>
    <row r="4" spans="1:13">
      <c r="A4" s="2" t="s">
        <v>12</v>
      </c>
      <c r="B4" s="3">
        <v>46035.66666666666</v>
      </c>
      <c r="C4" t="s">
        <v>27</v>
      </c>
      <c r="D4" s="4"/>
      <c r="E4" s="4"/>
      <c r="F4" s="3"/>
      <c r="H4" s="4">
        <v>48.28</v>
      </c>
      <c r="I4" s="5">
        <v>541.5073591856615</v>
      </c>
      <c r="J4" s="5">
        <v>36.4730802827248</v>
      </c>
      <c r="K4" s="5">
        <v>26.20795977420056</v>
      </c>
      <c r="L4" s="5">
        <v>97.77930883494281</v>
      </c>
    </row>
    <row r="5" spans="1:13">
      <c r="A5" s="2" t="s">
        <v>13</v>
      </c>
      <c r="B5" s="3">
        <v>46035.66881944444</v>
      </c>
      <c r="C5" t="s">
        <v>28</v>
      </c>
      <c r="D5" s="4">
        <v>0.891</v>
      </c>
      <c r="E5" s="4">
        <v>84.995268608</v>
      </c>
      <c r="F5" s="3"/>
      <c r="H5" s="4">
        <v>49.71</v>
      </c>
      <c r="I5" s="5">
        <v>455.6575377816146</v>
      </c>
      <c r="J5" s="5">
        <v>389.4962460054235</v>
      </c>
      <c r="K5" s="5">
        <v>448.7781297321281</v>
      </c>
      <c r="L5" s="5">
        <v>225.2783849778407</v>
      </c>
    </row>
    <row r="6" spans="1:13">
      <c r="A6" s="2" t="s">
        <v>14</v>
      </c>
      <c r="B6" s="3">
        <v>46035.66668981482</v>
      </c>
      <c r="C6" t="s">
        <v>29</v>
      </c>
      <c r="D6" s="4">
        <v>1.317</v>
      </c>
      <c r="E6" s="4">
        <v>79.250956288</v>
      </c>
      <c r="F6" s="3"/>
      <c r="H6" s="4">
        <v>83.23999999999999</v>
      </c>
      <c r="I6" s="5">
        <v>41.00901302246505</v>
      </c>
      <c r="J6" s="5">
        <v>405.6718039126393</v>
      </c>
      <c r="K6" s="5">
        <v>145.312638306695</v>
      </c>
      <c r="L6" s="5">
        <v>68.43981950637821</v>
      </c>
    </row>
    <row r="7" spans="1:13">
      <c r="A7" s="2" t="s">
        <v>15</v>
      </c>
      <c r="B7" s="3">
        <v>46035.6679050926</v>
      </c>
      <c r="C7" t="s">
        <v>30</v>
      </c>
      <c r="D7" s="4">
        <v>1.631</v>
      </c>
      <c r="E7" s="4">
        <v>55.703289856</v>
      </c>
      <c r="F7" s="3"/>
      <c r="H7" s="4">
        <v>13.98</v>
      </c>
      <c r="I7" s="5">
        <v>20.96640204469444</v>
      </c>
      <c r="J7" s="5">
        <v>125.5178418888063</v>
      </c>
      <c r="K7" s="5">
        <v>48.0123764057222</v>
      </c>
      <c r="L7" s="5">
        <v>54.64360386210971</v>
      </c>
    </row>
    <row r="8" spans="1:13">
      <c r="A8" s="2" t="s">
        <v>16</v>
      </c>
      <c r="B8" s="3">
        <v>46035.66666666666</v>
      </c>
      <c r="C8" t="s">
        <v>31</v>
      </c>
      <c r="D8" s="4">
        <v>1.013</v>
      </c>
      <c r="E8" s="4">
        <v>329.55449344</v>
      </c>
      <c r="F8" s="3"/>
      <c r="H8" s="4">
        <v>234.56</v>
      </c>
      <c r="I8" s="5">
        <v>38.42193998762875</v>
      </c>
      <c r="J8" s="5">
        <v>90.31937597981742</v>
      </c>
      <c r="K8" s="5">
        <v>74.59533823310885</v>
      </c>
      <c r="L8" s="5">
        <v>41.99882666241992</v>
      </c>
    </row>
    <row r="9" spans="1:13">
      <c r="A9" s="2" t="s">
        <v>17</v>
      </c>
      <c r="B9" s="3">
        <v>46035.50534722222</v>
      </c>
      <c r="C9" t="s">
        <v>32</v>
      </c>
      <c r="D9" s="4">
        <v>0.872</v>
      </c>
      <c r="E9" s="4">
        <v>34.365734912</v>
      </c>
      <c r="F9" s="3">
        <v>46022</v>
      </c>
      <c r="G9" s="4">
        <v>3085</v>
      </c>
      <c r="H9" s="4">
        <v>3220</v>
      </c>
      <c r="I9" s="5">
        <v>397.5403376090852</v>
      </c>
      <c r="J9" s="5">
        <v>32.89774861687454</v>
      </c>
      <c r="K9" s="5">
        <v>103.3689832552223</v>
      </c>
      <c r="L9" s="5">
        <v>33.86225477036626</v>
      </c>
      <c r="M9" s="5">
        <v>232.8514984905003</v>
      </c>
    </row>
    <row r="10" spans="1:13">
      <c r="A10" s="2" t="s">
        <v>18</v>
      </c>
      <c r="B10" s="3">
        <v>46035.66668981482</v>
      </c>
      <c r="C10" t="s">
        <v>33</v>
      </c>
      <c r="D10" s="4">
        <v>0.379</v>
      </c>
      <c r="E10" s="4">
        <v>36.16935936</v>
      </c>
      <c r="F10" s="3"/>
      <c r="H10" s="4">
        <v>100.21</v>
      </c>
      <c r="I10" s="5">
        <v>38.44399411403619</v>
      </c>
      <c r="J10" s="5">
        <v>0.7340879976823089</v>
      </c>
      <c r="K10" s="5">
        <v>2.580820347109092</v>
      </c>
      <c r="L10" s="5">
        <v>17.17900839772217</v>
      </c>
    </row>
    <row r="11" spans="1:13">
      <c r="A11" s="2" t="s">
        <v>19</v>
      </c>
      <c r="B11" s="3">
        <v>46035.66668981482</v>
      </c>
      <c r="C11" t="s">
        <v>34</v>
      </c>
      <c r="D11" s="4">
        <v>0.333</v>
      </c>
      <c r="E11" s="4">
        <v>514.745892864</v>
      </c>
      <c r="F11" s="3"/>
      <c r="H11" s="4">
        <v>213.65</v>
      </c>
      <c r="I11" s="5">
        <v>12.39302681409813</v>
      </c>
      <c r="J11" s="5">
        <v>60.90991886928847</v>
      </c>
      <c r="K11" s="5">
        <v>90.55028294733522</v>
      </c>
      <c r="L11" s="5">
        <v>52.41227195061246</v>
      </c>
    </row>
    <row r="12" spans="1:13">
      <c r="A12" s="2" t="s">
        <v>20</v>
      </c>
      <c r="B12" s="3">
        <v>46035.66668981482</v>
      </c>
      <c r="C12" t="s">
        <v>35</v>
      </c>
      <c r="D12" s="4">
        <v>1.274</v>
      </c>
      <c r="E12" s="4">
        <v>90.55154176000001</v>
      </c>
      <c r="F12" s="3"/>
      <c r="H12" s="4">
        <v>72.67</v>
      </c>
      <c r="I12" s="5">
        <v>-1.636570181737074</v>
      </c>
      <c r="J12" s="5">
        <v>67.37442761974944</v>
      </c>
      <c r="K12" s="5">
        <v>77.46831370806584</v>
      </c>
      <c r="L12" s="5">
        <v>48.05585209464785</v>
      </c>
    </row>
    <row r="13" spans="1:13">
      <c r="A13" s="2" t="s">
        <v>21</v>
      </c>
      <c r="B13" s="3">
        <v>46035.66668981482</v>
      </c>
      <c r="C13" t="s">
        <v>36</v>
      </c>
      <c r="D13" s="4">
        <v>1.291</v>
      </c>
      <c r="E13" s="4">
        <v>41.481781248</v>
      </c>
      <c r="F13" s="3"/>
      <c r="H13" s="4">
        <v>146.32</v>
      </c>
      <c r="I13" s="5">
        <v>78.37755124659695</v>
      </c>
      <c r="J13" s="5">
        <v>26.44673315181529</v>
      </c>
      <c r="K13" s="5">
        <v>41.94351315203404</v>
      </c>
      <c r="L13" s="5">
        <v>3.908324453277912</v>
      </c>
    </row>
    <row r="14" spans="1:13">
      <c r="A14" s="2" t="s">
        <v>22</v>
      </c>
      <c r="B14" s="3">
        <v>46035.66668981482</v>
      </c>
      <c r="C14" t="s">
        <v>37</v>
      </c>
      <c r="D14" s="4">
        <v>0.698</v>
      </c>
      <c r="E14" s="4">
        <v>283.374321664</v>
      </c>
      <c r="F14" s="3"/>
      <c r="H14" s="4">
        <v>303.16</v>
      </c>
      <c r="I14" s="5">
        <v>-21.20204073785309</v>
      </c>
      <c r="J14" s="5">
        <v>46.19792927924886</v>
      </c>
      <c r="K14" s="5">
        <v>17.10913110460069</v>
      </c>
      <c r="L14" s="5">
        <v>43.05101745832236</v>
      </c>
    </row>
    <row r="15" spans="1:13">
      <c r="A15" s="2" t="s">
        <v>23</v>
      </c>
      <c r="B15" s="3">
        <v>46035.66667824074</v>
      </c>
      <c r="C15" t="s">
        <v>38</v>
      </c>
      <c r="D15" s="4">
        <v>0.661</v>
      </c>
      <c r="E15" s="4">
        <v>959.612387328</v>
      </c>
      <c r="F15" s="3"/>
      <c r="H15" s="4">
        <v>120.36</v>
      </c>
      <c r="I15" s="5">
        <v>44.85584122446742</v>
      </c>
      <c r="J15" s="5">
        <v>94.54628966785059</v>
      </c>
      <c r="K15" s="5">
        <v>63.98928106376822</v>
      </c>
      <c r="L15" s="5">
        <v>32.75657236857219</v>
      </c>
    </row>
    <row r="16" spans="1:13">
      <c r="A16" s="2" t="s">
        <v>24</v>
      </c>
      <c r="B16" s="3">
        <v>46035.66704861111</v>
      </c>
      <c r="C16" t="s">
        <v>39</v>
      </c>
      <c r="D16" s="4">
        <v>0.6</v>
      </c>
      <c r="E16" s="4">
        <v>166.6039808</v>
      </c>
      <c r="F16" s="3"/>
      <c r="H16" s="4">
        <v>23.3</v>
      </c>
      <c r="I16" s="5">
        <v>-39.4612544049157</v>
      </c>
      <c r="J16" s="5">
        <v>-27.99033551582347</v>
      </c>
      <c r="K16" s="5">
        <v>-21.94955227068523</v>
      </c>
      <c r="L16" s="5">
        <v>12.80364357702462</v>
      </c>
    </row>
    <row r="17" spans="1:12">
      <c r="A17" s="2" t="s">
        <v>25</v>
      </c>
      <c r="B17" s="3">
        <v>46035.66666666666</v>
      </c>
      <c r="C17" t="s">
        <v>40</v>
      </c>
      <c r="D17" s="4">
        <v>3.433</v>
      </c>
      <c r="E17" s="4">
        <v>50.053730304</v>
      </c>
      <c r="F17" s="3"/>
      <c r="H17" s="4">
        <v>172.99</v>
      </c>
      <c r="I17" s="5">
        <v>-21.15173854652753</v>
      </c>
      <c r="J17" s="5">
        <v>-90.95826603084598</v>
      </c>
      <c r="K17" s="5">
        <v>-84.15462385918084</v>
      </c>
      <c r="L17" s="5">
        <v>-47.32338513546729</v>
      </c>
    </row>
    <row r="18" spans="1:12">
      <c r="A18" s="2" t="s">
        <v>26</v>
      </c>
      <c r="B18" s="3">
        <v>46035.66667824074</v>
      </c>
      <c r="C18" t="s">
        <v>41</v>
      </c>
      <c r="D18" s="4">
        <v>1.087</v>
      </c>
      <c r="E18" s="4">
        <v>95.80208947200001</v>
      </c>
      <c r="F18" s="3"/>
      <c r="H18" s="4">
        <v>45.99</v>
      </c>
      <c r="I18" s="5">
        <v>15.53170960540495</v>
      </c>
      <c r="J18" s="5">
        <v>26.05612719647934</v>
      </c>
      <c r="K18" s="5">
        <v>15.59008157831814</v>
      </c>
      <c r="L18" s="5">
        <v>6.664188453002429</v>
      </c>
    </row>
  </sheetData>
  <autoFilter ref="A3:M16"/>
  <conditionalFormatting sqref="C4:C18">
    <cfRule type="expression" dxfId="1" priority="3">
      <formula>AND(I4&gt;10, J4&gt;10, K4&gt;10, L4&gt;10)</formula>
    </cfRule>
    <cfRule type="expression" dxfId="0" priority="4">
      <formula>AND(I4&lt;-10, J4&lt;-10, K4&lt;-10, L4&lt;-10)</formula>
    </cfRule>
  </conditionalFormatting>
  <conditionalFormatting sqref="I4:L18">
    <cfRule type="cellIs" dxfId="0" priority="1" operator="lessThan">
      <formula>-10</formula>
    </cfRule>
    <cfRule type="cellIs" dxfId="1" priority="2" operator="greaterThan">
      <formula>10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Yfin Stock Momentum</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2026-01-14T00:38:18Z</dcterms:created>
  <dcterms:modified xsi:type="dcterms:W3CDTF">2026-01-14T00:38:18Z</dcterms:modified>
</cp:coreProperties>
</file>