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Yfin Stock Momentum" sheetId="1" r:id="rId1"/>
  </sheets>
  <definedNames>
    <definedName name="_xlnm._FilterDatabase" localSheetId="0" hidden="1">'Yfin Stock Momentum'!$A$3:$M$16</definedName>
  </definedNames>
  <calcPr calcId="124519" fullCalcOnLoad="1"/>
</workbook>
</file>

<file path=xl/sharedStrings.xml><?xml version="1.0" encoding="utf-8"?>
<sst xmlns="http://schemas.openxmlformats.org/spreadsheetml/2006/main" count="57" uniqueCount="44">
  <si>
    <t>Date</t>
  </si>
  <si>
    <t>Name</t>
  </si>
  <si>
    <t>Beta</t>
  </si>
  <si>
    <t>Mkt Cap Bllns</t>
  </si>
  <si>
    <t>Last Purchase Date</t>
  </si>
  <si>
    <t>Last Purchase Price</t>
  </si>
  <si>
    <t>Recent Price</t>
  </si>
  <si>
    <t>Annualized 1mo % Price Change</t>
  </si>
  <si>
    <t>Annualized 3mo % Price Change</t>
  </si>
  <si>
    <t>Annualized 6mo % Price Change</t>
  </si>
  <si>
    <t>12mo % Price Change</t>
  </si>
  <si>
    <t>Annualized % Price Change Since Last Purchase</t>
  </si>
  <si>
    <t>EUAD</t>
  </si>
  <si>
    <t>B</t>
  </si>
  <si>
    <t>GM</t>
  </si>
  <si>
    <t>F</t>
  </si>
  <si>
    <t>RY.TO</t>
  </si>
  <si>
    <t>AAL.L</t>
  </si>
  <si>
    <t>ED</t>
  </si>
  <si>
    <t>JNJ</t>
  </si>
  <si>
    <t>BNS</t>
  </si>
  <si>
    <t>A</t>
  </si>
  <si>
    <t>IBM</t>
  </si>
  <si>
    <t>WMT</t>
  </si>
  <si>
    <t>T</t>
  </si>
  <si>
    <t>MSTR</t>
  </si>
  <si>
    <t>CNQ.TO</t>
  </si>
  <si>
    <t>Select STOXX Europe Aerospace &amp; Defense ETF</t>
  </si>
  <si>
    <t>Barrick Mining Corporation</t>
  </si>
  <si>
    <t>General Motors Company</t>
  </si>
  <si>
    <t>Ford Motor Company</t>
  </si>
  <si>
    <t>Royal Bank of Canada</t>
  </si>
  <si>
    <t>Anglo American plc</t>
  </si>
  <si>
    <t>Consolidated Edison, Inc.</t>
  </si>
  <si>
    <t>Johnson &amp; Johnson</t>
  </si>
  <si>
    <t>The Bank of Nova Scotia</t>
  </si>
  <si>
    <t>Agilent Technologies, Inc.</t>
  </si>
  <si>
    <t>International Business Machines Corporation</t>
  </si>
  <si>
    <t>Walmart Inc.</t>
  </si>
  <si>
    <t>AT&amp;T Inc.</t>
  </si>
  <si>
    <t>Strategy Inc</t>
  </si>
  <si>
    <t>Canadian Natural Resources Limited</t>
  </si>
  <si>
    <t>Data pulled Yahoo by yfinance with Peter's stock momentum program. No guarantees of correctness. The prices and changes are DIVIDEND ADJUSTED.  Not for trading purposes or advice. Last run at 2026-01-08_13-00-01</t>
  </si>
  <si>
    <t>Tickers</t>
  </si>
</sst>
</file>

<file path=xl/styles.xml><?xml version="1.0" encoding="utf-8"?>
<styleSheet xmlns="http://schemas.openxmlformats.org/spreadsheetml/2006/main">
  <numFmts count="3">
    <numFmt numFmtId="164" formatCode="yyyy-mm-dd"/>
    <numFmt numFmtId="165" formatCode="0.00"/>
    <numFmt numFmtId="166" formatCode="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
    <dxf>
      <fill>
        <patternFill>
          <bgColor rgb="FFFFC7CE"/>
        </patternFill>
      </fill>
    </dxf>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width="10.7109375" customWidth="1"/>
    <col min="2" max="2" width="12.7109375" customWidth="1"/>
    <col min="3" max="3" width="27.7109375" customWidth="1"/>
    <col min="4" max="5" width="9.7109375" customWidth="1"/>
    <col min="6" max="6" width="11.7109375" customWidth="1"/>
    <col min="9" max="13" width="11.7109375" customWidth="1"/>
  </cols>
  <sheetData>
    <row r="1" spans="1:13">
      <c r="A1" t="s">
        <v>42</v>
      </c>
    </row>
    <row r="3" spans="1:13">
      <c r="A3" s="1" t="s">
        <v>43</v>
      </c>
      <c r="B3" s="1" t="s">
        <v>0</v>
      </c>
      <c r="C3" s="1" t="s">
        <v>1</v>
      </c>
      <c r="D3" s="1" t="s">
        <v>2</v>
      </c>
      <c r="E3" s="1" t="s">
        <v>3</v>
      </c>
      <c r="F3" s="1" t="s">
        <v>4</v>
      </c>
      <c r="G3" s="1" t="s">
        <v>5</v>
      </c>
      <c r="H3" s="1" t="s">
        <v>6</v>
      </c>
      <c r="I3" s="1" t="s">
        <v>7</v>
      </c>
      <c r="J3" s="1" t="s">
        <v>8</v>
      </c>
      <c r="K3" s="1" t="s">
        <v>9</v>
      </c>
      <c r="L3" s="1" t="s">
        <v>10</v>
      </c>
      <c r="M3" s="1" t="s">
        <v>11</v>
      </c>
    </row>
    <row r="4" spans="1:13">
      <c r="A4" s="2" t="s">
        <v>12</v>
      </c>
      <c r="B4" s="3">
        <v>46030.54092592592</v>
      </c>
      <c r="C4" t="s">
        <v>27</v>
      </c>
      <c r="D4" s="4"/>
      <c r="E4" s="4"/>
      <c r="F4" s="3"/>
      <c r="H4" s="4">
        <v>47.19</v>
      </c>
      <c r="I4" s="5">
        <v>503.44561228025</v>
      </c>
      <c r="J4" s="5">
        <v>15.54806349668341</v>
      </c>
      <c r="K4" s="5">
        <v>24.05628953228343</v>
      </c>
      <c r="L4" s="5">
        <v>93.23527362255784</v>
      </c>
    </row>
    <row r="5" spans="1:13">
      <c r="A5" s="2" t="s">
        <v>13</v>
      </c>
      <c r="B5" s="3">
        <v>46030.54131944444</v>
      </c>
      <c r="C5" t="s">
        <v>28</v>
      </c>
      <c r="D5" s="4">
        <v>0.891</v>
      </c>
      <c r="E5" s="4">
        <v>80.652312576</v>
      </c>
      <c r="F5" s="3"/>
      <c r="H5" s="4">
        <v>47.17</v>
      </c>
      <c r="I5" s="5">
        <v>431.4986594055719</v>
      </c>
      <c r="J5" s="5">
        <v>306.5040985407305</v>
      </c>
      <c r="K5" s="5">
        <v>376.8966095271476</v>
      </c>
      <c r="L5" s="5">
        <v>206.2789643343216</v>
      </c>
    </row>
    <row r="6" spans="1:13">
      <c r="A6" s="2" t="s">
        <v>14</v>
      </c>
      <c r="B6" s="3">
        <v>46030.54138888889</v>
      </c>
      <c r="C6" t="s">
        <v>29</v>
      </c>
      <c r="D6" s="4">
        <v>1.317</v>
      </c>
      <c r="E6" s="4">
        <v>80.926613504</v>
      </c>
      <c r="F6" s="3"/>
      <c r="H6" s="4">
        <v>85</v>
      </c>
      <c r="I6" s="5">
        <v>280.0460987522482</v>
      </c>
      <c r="J6" s="5">
        <v>389.4798220152415</v>
      </c>
      <c r="K6" s="5">
        <v>171.5305388638764</v>
      </c>
      <c r="L6" s="5">
        <v>65.21783167760135</v>
      </c>
    </row>
    <row r="7" spans="1:13">
      <c r="A7" s="2" t="s">
        <v>15</v>
      </c>
      <c r="B7" s="3">
        <v>46030.54145833333</v>
      </c>
      <c r="C7" t="s">
        <v>30</v>
      </c>
      <c r="D7" s="4">
        <v>1.631</v>
      </c>
      <c r="E7" s="4">
        <v>57.476395008</v>
      </c>
      <c r="F7" s="3"/>
      <c r="H7" s="4">
        <v>14.425</v>
      </c>
      <c r="I7" s="5">
        <v>238.8886159927542</v>
      </c>
      <c r="J7" s="5">
        <v>124.5607074232103</v>
      </c>
      <c r="K7" s="5">
        <v>62.79424605804201</v>
      </c>
      <c r="L7" s="5">
        <v>58.74860950606151</v>
      </c>
    </row>
    <row r="8" spans="1:13">
      <c r="A8" s="2" t="s">
        <v>16</v>
      </c>
      <c r="B8" s="3">
        <v>46030.54142361111</v>
      </c>
      <c r="C8" t="s">
        <v>31</v>
      </c>
      <c r="D8" s="4">
        <v>1.013</v>
      </c>
      <c r="E8" s="4">
        <v>331.577688064</v>
      </c>
      <c r="F8" s="3"/>
      <c r="H8" s="4">
        <v>236</v>
      </c>
      <c r="I8" s="5">
        <v>79.98789300743306</v>
      </c>
      <c r="J8" s="5">
        <v>85.96478408404626</v>
      </c>
      <c r="K8" s="5">
        <v>77.23663485649294</v>
      </c>
      <c r="L8" s="5">
        <v>40.02596001303343</v>
      </c>
    </row>
    <row r="9" spans="1:13">
      <c r="A9" s="2" t="s">
        <v>17</v>
      </c>
      <c r="B9" s="3">
        <v>46030.51565972222</v>
      </c>
      <c r="C9" t="s">
        <v>32</v>
      </c>
      <c r="D9" s="4">
        <v>0.872</v>
      </c>
      <c r="E9" s="4">
        <v>33.426546688</v>
      </c>
      <c r="F9" s="3">
        <v>46022</v>
      </c>
      <c r="G9" s="4">
        <v>3085</v>
      </c>
      <c r="H9" s="4">
        <v>3132</v>
      </c>
      <c r="I9" s="5">
        <v>81.66274476689928</v>
      </c>
      <c r="J9" s="5">
        <v>54.55393140569997</v>
      </c>
      <c r="K9" s="5">
        <v>103.0527941269953</v>
      </c>
      <c r="L9" s="5">
        <v>34.76476806557451</v>
      </c>
      <c r="M9" s="5">
        <v>99.34274824677283</v>
      </c>
    </row>
    <row r="10" spans="1:13">
      <c r="A10" s="2" t="s">
        <v>18</v>
      </c>
      <c r="B10" s="3">
        <v>46030.54143518519</v>
      </c>
      <c r="C10" t="s">
        <v>33</v>
      </c>
      <c r="D10" s="4">
        <v>0.379</v>
      </c>
      <c r="E10" s="4">
        <v>36.021374976</v>
      </c>
      <c r="F10" s="3"/>
      <c r="H10" s="4">
        <v>99.8</v>
      </c>
      <c r="I10" s="5">
        <v>47.85671763265638</v>
      </c>
      <c r="J10" s="5">
        <v>2.384793424469178</v>
      </c>
      <c r="K10" s="5">
        <v>3.546934502085319</v>
      </c>
      <c r="L10" s="5">
        <v>17.32286523901119</v>
      </c>
    </row>
    <row r="11" spans="1:13">
      <c r="A11" s="2" t="s">
        <v>19</v>
      </c>
      <c r="B11" s="3">
        <v>46030.54153935185</v>
      </c>
      <c r="C11" t="s">
        <v>34</v>
      </c>
      <c r="D11" s="4">
        <v>0.333</v>
      </c>
      <c r="E11" s="4">
        <v>497.02551552</v>
      </c>
      <c r="F11" s="3"/>
      <c r="H11" s="4">
        <v>206.295</v>
      </c>
      <c r="I11" s="5">
        <v>29.25711855977864</v>
      </c>
      <c r="J11" s="5">
        <v>45.91967215787052</v>
      </c>
      <c r="K11" s="5">
        <v>81.40613412881115</v>
      </c>
      <c r="L11" s="5">
        <v>45.39412669956735</v>
      </c>
    </row>
    <row r="12" spans="1:13">
      <c r="A12" s="2" t="s">
        <v>20</v>
      </c>
      <c r="B12" s="3">
        <v>46030.54046296296</v>
      </c>
      <c r="C12" t="s">
        <v>35</v>
      </c>
      <c r="D12" s="4">
        <v>1.274</v>
      </c>
      <c r="E12" s="4">
        <v>90.63877017599999</v>
      </c>
      <c r="F12" s="3"/>
      <c r="H12" s="4">
        <v>72.73999999999999</v>
      </c>
      <c r="I12" s="5">
        <v>18.86388324854602</v>
      </c>
      <c r="J12" s="5">
        <v>65.00394496220667</v>
      </c>
      <c r="K12" s="5">
        <v>75.93477858790042</v>
      </c>
      <c r="L12" s="5">
        <v>44.15229480848956</v>
      </c>
    </row>
    <row r="13" spans="1:13">
      <c r="A13" s="2" t="s">
        <v>21</v>
      </c>
      <c r="B13" s="3">
        <v>46030.54048611111</v>
      </c>
      <c r="C13" t="s">
        <v>36</v>
      </c>
      <c r="D13" s="4">
        <v>1.291</v>
      </c>
      <c r="E13" s="4">
        <v>41.595183104</v>
      </c>
      <c r="F13" s="3"/>
      <c r="H13" s="4">
        <v>146.72</v>
      </c>
      <c r="I13" s="5">
        <v>13.02643920726487</v>
      </c>
      <c r="J13" s="5">
        <v>26.62163204909886</v>
      </c>
      <c r="K13" s="5">
        <v>52.53002009277922</v>
      </c>
      <c r="L13" s="5">
        <v>7.634873170752998</v>
      </c>
    </row>
    <row r="14" spans="1:13">
      <c r="A14" s="2" t="s">
        <v>22</v>
      </c>
      <c r="B14" s="3">
        <v>46030.54158564815</v>
      </c>
      <c r="C14" t="s">
        <v>37</v>
      </c>
      <c r="D14" s="4">
        <v>0.698</v>
      </c>
      <c r="E14" s="4">
        <v>281.925484544</v>
      </c>
      <c r="F14" s="3"/>
      <c r="H14" s="4">
        <v>301.61</v>
      </c>
      <c r="I14" s="5">
        <v>-22.06087367820756</v>
      </c>
      <c r="J14" s="5">
        <v>13.42628626031568</v>
      </c>
      <c r="K14" s="5">
        <v>8.982708642835945</v>
      </c>
      <c r="L14" s="5">
        <v>38.15094782448551</v>
      </c>
    </row>
    <row r="15" spans="1:13">
      <c r="A15" s="2" t="s">
        <v>23</v>
      </c>
      <c r="B15" s="3">
        <v>46030.54160879629</v>
      </c>
      <c r="C15" t="s">
        <v>38</v>
      </c>
      <c r="D15" s="4">
        <v>0.661</v>
      </c>
      <c r="E15" s="4">
        <v>900.45382656</v>
      </c>
      <c r="F15" s="3"/>
      <c r="H15" s="4">
        <v>112.94</v>
      </c>
      <c r="I15" s="5">
        <v>-18.44898310045839</v>
      </c>
      <c r="J15" s="5">
        <v>44.38987512447141</v>
      </c>
      <c r="K15" s="5">
        <v>30.36318679504573</v>
      </c>
      <c r="L15" s="5">
        <v>25.56003242125648</v>
      </c>
    </row>
    <row r="16" spans="1:13">
      <c r="A16" s="2" t="s">
        <v>24</v>
      </c>
      <c r="B16" s="3">
        <v>46030.54163194444</v>
      </c>
      <c r="C16" t="s">
        <v>39</v>
      </c>
      <c r="D16" s="4">
        <v>0.6</v>
      </c>
      <c r="E16" s="4">
        <v>173.146587136</v>
      </c>
      <c r="F16" s="3"/>
      <c r="H16" s="4">
        <v>24.215</v>
      </c>
      <c r="I16" s="5">
        <v>-40.33925067281774</v>
      </c>
      <c r="J16" s="5">
        <v>-23.37165405975581</v>
      </c>
      <c r="K16" s="5">
        <v>-24.28817248943663</v>
      </c>
      <c r="L16" s="5">
        <v>13.96280195717188</v>
      </c>
    </row>
    <row r="17" spans="1:12">
      <c r="A17" s="2" t="s">
        <v>25</v>
      </c>
      <c r="B17" s="3">
        <v>46030.54165509259</v>
      </c>
      <c r="C17" t="s">
        <v>40</v>
      </c>
      <c r="D17" s="4">
        <v>3.433</v>
      </c>
      <c r="E17" s="4">
        <v>49.174122496</v>
      </c>
      <c r="F17" s="3"/>
      <c r="H17" s="4">
        <v>169.95</v>
      </c>
      <c r="I17" s="5">
        <v>-46.3081150892198</v>
      </c>
      <c r="J17" s="5">
        <v>-92.82747428143047</v>
      </c>
      <c r="K17" s="5">
        <v>-81.55086272211288</v>
      </c>
      <c r="L17" s="5">
        <v>-50.22405657215272</v>
      </c>
    </row>
    <row r="18" spans="1:12">
      <c r="A18" s="2" t="s">
        <v>26</v>
      </c>
      <c r="B18" s="3">
        <v>46030.54164351852</v>
      </c>
      <c r="C18" t="s">
        <v>41</v>
      </c>
      <c r="D18" s="4">
        <v>1.087</v>
      </c>
      <c r="E18" s="4">
        <v>90.365181952</v>
      </c>
      <c r="F18" s="3"/>
      <c r="H18" s="4">
        <v>43.38</v>
      </c>
      <c r="I18" s="5">
        <v>-64.96250084053649</v>
      </c>
      <c r="J18" s="5">
        <v>-14.63703257237634</v>
      </c>
      <c r="K18" s="5">
        <v>5.322313672994894</v>
      </c>
      <c r="L18" s="5">
        <v>-2.727868289310642</v>
      </c>
    </row>
  </sheetData>
  <autoFilter ref="A3:M16"/>
  <conditionalFormatting sqref="C4:C18">
    <cfRule type="expression" dxfId="1" priority="3">
      <formula>AND(I4&gt;10, J4&gt;10, K4&gt;10, L4&gt;10)</formula>
    </cfRule>
    <cfRule type="expression" dxfId="0" priority="4">
      <formula>AND(I4&lt;-10, J4&lt;-10, K4&lt;-10, L4&lt;-10)</formula>
    </cfRule>
  </conditionalFormatting>
  <conditionalFormatting sqref="I4:L18">
    <cfRule type="cellIs" dxfId="0" priority="1" operator="lessThan">
      <formula>-10</formula>
    </cfRule>
    <cfRule type="cellIs" dxfId="1" priority="2" operator="greaterThan">
      <formul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Yfin Stock Momentum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2026-01-08T18:00:01Z</dcterms:created>
  <dcterms:modified xsi:type="dcterms:W3CDTF">2026-01-08T18:00:01Z</dcterms:modified>
</cp:coreProperties>
</file>