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in/Desktop/Cardiff/BST713_Analysing_Financial/Assignment/"/>
    </mc:Choice>
  </mc:AlternateContent>
  <xr:revisionPtr revIDLastSave="0" documentId="13_ncr:1_{DFBFEAF7-A44C-D248-BCD5-F17C10907B46}" xr6:coauthVersionLast="46" xr6:coauthVersionMax="46" xr10:uidLastSave="{00000000-0000-0000-0000-000000000000}"/>
  <bookViews>
    <workbookView xWindow="0" yWindow="2800" windowWidth="28260" windowHeight="11920" xr2:uid="{BB53C75F-5632-E141-AF2F-0BF61BDFAB96}"/>
  </bookViews>
  <sheets>
    <sheet name="工作表1" sheetId="1" r:id="rId1"/>
  </sheets>
  <definedNames>
    <definedName name="_xlnm._FilterDatabase" localSheetId="0" hidden="1">工作表1!$A$1:$A$18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<sst xmlns="http://schemas.openxmlformats.org/spreadsheetml/2006/main" count="26" uniqueCount="26">
  <si>
    <t>Total revenue</t>
    <phoneticPr fontId="1" type="noConversion"/>
  </si>
  <si>
    <t>Operating profit</t>
    <phoneticPr fontId="1" type="noConversion"/>
  </si>
  <si>
    <t>Cash</t>
    <phoneticPr fontId="1" type="noConversion"/>
  </si>
  <si>
    <t>Year</t>
    <phoneticPr fontId="1" type="noConversion"/>
  </si>
  <si>
    <t>Net debt</t>
    <phoneticPr fontId="1" type="noConversion"/>
  </si>
  <si>
    <t>Passenger revenue</t>
    <phoneticPr fontId="1" type="noConversion"/>
  </si>
  <si>
    <t>Cargo revenue</t>
    <phoneticPr fontId="1" type="noConversion"/>
  </si>
  <si>
    <t>Other revenue</t>
    <phoneticPr fontId="1" type="noConversion"/>
  </si>
  <si>
    <t>Passenger numbers (thousands)</t>
    <phoneticPr fontId="1" type="noConversion"/>
  </si>
  <si>
    <t>fleet_in_service</t>
    <phoneticPr fontId="1" type="noConversion"/>
  </si>
  <si>
    <t>short_haul</t>
    <phoneticPr fontId="1" type="noConversion"/>
  </si>
  <si>
    <t>long_haul</t>
    <phoneticPr fontId="1" type="noConversion"/>
  </si>
  <si>
    <t>Employee costs</t>
  </si>
  <si>
    <t>Fuel oil costs</t>
    <phoneticPr fontId="1" type="noConversion"/>
  </si>
  <si>
    <t>Net_debt</t>
    <phoneticPr fontId="1" type="noConversion"/>
  </si>
  <si>
    <t>Current assets</t>
    <phoneticPr fontId="1" type="noConversion"/>
  </si>
  <si>
    <t>Non current assets</t>
    <phoneticPr fontId="1" type="noConversion"/>
  </si>
  <si>
    <t>Adjusted net debt</t>
    <phoneticPr fontId="1" type="noConversion"/>
  </si>
  <si>
    <t>Current liabilities</t>
    <phoneticPr fontId="1" type="noConversion"/>
  </si>
  <si>
    <t>Non current liabilities</t>
    <phoneticPr fontId="1" type="noConversion"/>
  </si>
  <si>
    <t>Net income</t>
    <phoneticPr fontId="1" type="noConversion"/>
  </si>
  <si>
    <t>Total assets</t>
    <phoneticPr fontId="1" type="noConversion"/>
  </si>
  <si>
    <t>Total liabilities</t>
    <phoneticPr fontId="1" type="noConversion"/>
  </si>
  <si>
    <t>Total equity</t>
    <phoneticPr fontId="1" type="noConversion"/>
  </si>
  <si>
    <t>Operating cost</t>
    <phoneticPr fontId="1" type="noConversion"/>
  </si>
  <si>
    <t>Cash and cash equivalents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</si>
</sst>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Gotham"/>
    </font>
    <font>
      <sz val="12"/>
      <color theme="1"/>
      <name val="Gotha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279-FC7A-5A4B-B282-A54D346201D0}">
  <dimension ref="A1:Z18"/>
  <sheetViews>
    <sheetView tabSelected="1" zoomScaleNormal="100" workbookViewId="0">
      <selection activeCell="R20" sqref="R20"/>
    </sheetView>
  </sheetViews>
  <sheetFormatPr baseColWidth="10" defaultRowHeight="16"/>
  <cols>
    <col min="1" max="1" width="20" style="1" bestFit="1" customWidth="1"/>
    <col min="2" max="2" width="14.6640625" style="2" bestFit="1" customWidth="1"/>
    <col min="3" max="3" width="20.6640625" style="2" bestFit="1" customWidth="1"/>
    <col min="4" max="5" width="20.6640625" style="2" customWidth="1"/>
    <col min="6" max="6" width="16.33203125" style="2" bestFit="1" customWidth="1"/>
    <col min="7" max="10" width="16.33203125" style="2" customWidth="1"/>
    <col min="11" max="11" width="10.1640625" style="2" bestFit="1" customWidth="1"/>
    <col min="12" max="12" width="10.83203125" style="2"/>
    <col min="13" max="13" width="28.33203125" style="2" bestFit="1" customWidth="1"/>
    <col min="14" max="14" width="15.5" style="2" bestFit="1" customWidth="1"/>
    <col min="15" max="15" width="19.6640625" style="2" bestFit="1" customWidth="1"/>
    <col min="16" max="20" width="19.6640625" style="2" customWidth="1"/>
    <col min="21" max="21" width="33.83203125" style="2" bestFit="1" customWidth="1"/>
    <col min="22" max="22" width="16.83203125" style="2" bestFit="1" customWidth="1"/>
    <col min="23" max="24" width="10.83203125" style="2"/>
    <col min="26" max="26" width="17.83203125" bestFit="1" customWidth="1"/>
  </cols>
  <sheetData>
    <row r="1" spans="1:26" s="2" customFormat="1">
      <c r="A1" s="1" t="s">
        <v>3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1</v>
      </c>
      <c r="G1" s="1" t="s">
        <v>20</v>
      </c>
      <c r="H1" s="3" t="s">
        <v>12</v>
      </c>
      <c r="I1" s="3" t="s">
        <v>13</v>
      </c>
      <c r="J1" s="3" t="s">
        <v>24</v>
      </c>
      <c r="K1" s="1" t="s">
        <v>4</v>
      </c>
      <c r="L1" s="1" t="s">
        <v>2</v>
      </c>
      <c r="M1" s="1" t="s">
        <v>25</v>
      </c>
      <c r="N1" s="1" t="s">
        <v>15</v>
      </c>
      <c r="O1" s="1" t="s">
        <v>16</v>
      </c>
      <c r="P1" s="1" t="s">
        <v>21</v>
      </c>
      <c r="Q1" s="1" t="s">
        <v>23</v>
      </c>
      <c r="R1" s="1" t="s">
        <v>18</v>
      </c>
      <c r="S1" s="4" t="s">
        <v>19</v>
      </c>
      <c r="T1" s="3" t="s">
        <v>22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14</v>
      </c>
      <c r="Z1" s="1" t="s">
        <v>17</v>
      </c>
    </row>
    <row r="2" spans="1:26" ht="15">
      <c r="A2" s="2">
        <v>2011</v>
      </c>
      <c r="B2" s="2">
        <v>16339</v>
      </c>
      <c r="C2" s="2">
        <v>13675</v>
      </c>
      <c r="D2" s="2">
        <v>1190</v>
      </c>
      <c r="E2" s="2">
        <v>1474</v>
      </c>
      <c r="F2" s="2">
        <v>485</v>
      </c>
      <c r="G2" s="2">
        <v>582</v>
      </c>
      <c r="H2" s="2">
        <v>3799</v>
      </c>
      <c r="I2" s="2">
        <v>5088</v>
      </c>
      <c r="J2" s="2">
        <v>15581</v>
      </c>
      <c r="K2" s="2">
        <v>1148</v>
      </c>
      <c r="L2" s="2">
        <v>3735</v>
      </c>
      <c r="M2" s="2">
        <v>1977</v>
      </c>
      <c r="N2" s="2">
        <v>5892</v>
      </c>
      <c r="O2" s="2">
        <v>13861</v>
      </c>
      <c r="P2" s="2">
        <v>19753</v>
      </c>
      <c r="Q2" s="2">
        <v>5686</v>
      </c>
      <c r="R2" s="2">
        <v>6529</v>
      </c>
      <c r="S2" s="2">
        <v>7538</v>
      </c>
      <c r="T2" s="2">
        <f>S2+R2</f>
        <v>14067</v>
      </c>
      <c r="U2" s="2">
        <v>51687</v>
      </c>
      <c r="Y2">
        <v>1148</v>
      </c>
    </row>
    <row r="3" spans="1:26" ht="15">
      <c r="A3" s="2">
        <v>2012</v>
      </c>
      <c r="B3" s="2">
        <v>18117</v>
      </c>
      <c r="C3" s="2">
        <v>15372</v>
      </c>
      <c r="D3" s="2">
        <v>1217</v>
      </c>
      <c r="E3" s="2">
        <v>1528</v>
      </c>
      <c r="F3" s="2">
        <v>-23</v>
      </c>
      <c r="G3" s="2">
        <v>-923</v>
      </c>
      <c r="H3" s="2">
        <v>4579</v>
      </c>
      <c r="I3" s="2">
        <v>6101</v>
      </c>
      <c r="J3" s="2">
        <v>18140</v>
      </c>
      <c r="K3" s="2">
        <v>1889</v>
      </c>
      <c r="L3" s="2">
        <v>2909</v>
      </c>
      <c r="M3" s="2">
        <v>1362</v>
      </c>
      <c r="N3" s="2">
        <v>5026</v>
      </c>
      <c r="O3" s="2">
        <v>14811</v>
      </c>
      <c r="P3" s="2">
        <v>19837</v>
      </c>
      <c r="Q3" s="2">
        <v>5055</v>
      </c>
      <c r="R3" s="2">
        <v>7564</v>
      </c>
      <c r="S3" s="2">
        <v>7218</v>
      </c>
      <c r="T3" s="2">
        <f t="shared" ref="T3:T11" si="0">S3+R3</f>
        <v>14782</v>
      </c>
      <c r="U3" s="2">
        <v>54600</v>
      </c>
      <c r="Y3">
        <v>1889</v>
      </c>
    </row>
    <row r="4" spans="1:26" ht="15">
      <c r="A4" s="2">
        <v>2013</v>
      </c>
      <c r="B4" s="2">
        <v>18675</v>
      </c>
      <c r="C4" s="2">
        <v>16264</v>
      </c>
      <c r="D4" s="2">
        <v>1073</v>
      </c>
      <c r="E4" s="2">
        <v>1338</v>
      </c>
      <c r="F4" s="2">
        <v>770</v>
      </c>
      <c r="G4" s="2">
        <v>147</v>
      </c>
      <c r="H4" s="2">
        <v>4221</v>
      </c>
      <c r="I4" s="2">
        <v>5945</v>
      </c>
      <c r="J4" s="2">
        <v>17905</v>
      </c>
      <c r="K4" s="2">
        <v>5701</v>
      </c>
      <c r="L4" s="2">
        <v>3633</v>
      </c>
      <c r="M4" s="2">
        <v>1541</v>
      </c>
      <c r="N4" s="2">
        <v>6018</v>
      </c>
      <c r="O4" s="2">
        <v>14759</v>
      </c>
      <c r="P4" s="2">
        <v>20777</v>
      </c>
      <c r="Q4" s="2">
        <v>4216</v>
      </c>
      <c r="R4" s="2">
        <v>8317</v>
      </c>
      <c r="S4" s="2">
        <v>8244</v>
      </c>
      <c r="T4" s="2">
        <f t="shared" si="0"/>
        <v>16561</v>
      </c>
      <c r="U4" s="2">
        <v>67224</v>
      </c>
      <c r="Y4">
        <v>1489</v>
      </c>
      <c r="Z4" s="2">
        <v>5701</v>
      </c>
    </row>
    <row r="5" spans="1:26" ht="15">
      <c r="A5" s="2">
        <v>2014</v>
      </c>
      <c r="B5" s="2">
        <v>20170</v>
      </c>
      <c r="C5" s="2">
        <v>17825</v>
      </c>
      <c r="D5" s="2">
        <v>992</v>
      </c>
      <c r="E5" s="2">
        <v>1353</v>
      </c>
      <c r="F5" s="2">
        <v>1390</v>
      </c>
      <c r="G5" s="2">
        <v>1003</v>
      </c>
      <c r="H5" s="2">
        <v>4585</v>
      </c>
      <c r="I5" s="2">
        <v>5987</v>
      </c>
      <c r="J5" s="2">
        <v>18780</v>
      </c>
      <c r="K5" s="2">
        <v>6081</v>
      </c>
      <c r="L5" s="2">
        <v>4944</v>
      </c>
      <c r="M5" s="2">
        <v>1528</v>
      </c>
      <c r="N5" s="2">
        <v>7427</v>
      </c>
      <c r="O5" s="2">
        <v>16225</v>
      </c>
      <c r="P5" s="2">
        <v>23652</v>
      </c>
      <c r="Q5" s="2">
        <v>3793</v>
      </c>
      <c r="R5" s="2">
        <v>9801</v>
      </c>
      <c r="S5" s="2">
        <v>10058</v>
      </c>
      <c r="T5" s="2">
        <f t="shared" si="0"/>
        <v>19859</v>
      </c>
      <c r="U5" s="2">
        <v>77334</v>
      </c>
      <c r="Y5">
        <v>1673</v>
      </c>
      <c r="Z5" s="2">
        <v>6081</v>
      </c>
    </row>
    <row r="6" spans="1:26" ht="15">
      <c r="A6" s="2">
        <v>2015</v>
      </c>
      <c r="B6" s="2">
        <v>22858</v>
      </c>
      <c r="C6" s="2">
        <v>20330</v>
      </c>
      <c r="D6" s="2">
        <v>1094</v>
      </c>
      <c r="E6" s="2">
        <v>1434</v>
      </c>
      <c r="F6" s="2">
        <v>2335</v>
      </c>
      <c r="G6" s="2">
        <v>1516</v>
      </c>
      <c r="H6" s="2">
        <v>4905</v>
      </c>
      <c r="I6" s="2">
        <v>6031</v>
      </c>
      <c r="J6" s="2">
        <v>20523</v>
      </c>
      <c r="K6" s="2">
        <v>8510</v>
      </c>
      <c r="L6" s="2">
        <v>5856</v>
      </c>
      <c r="M6" s="2">
        <v>2909</v>
      </c>
      <c r="N6" s="2">
        <v>9089</v>
      </c>
      <c r="O6" s="2">
        <v>19147</v>
      </c>
      <c r="P6" s="2">
        <v>28236</v>
      </c>
      <c r="Q6" s="2">
        <v>5534</v>
      </c>
      <c r="R6" s="2">
        <v>11366</v>
      </c>
      <c r="S6" s="2">
        <v>11336</v>
      </c>
      <c r="T6" s="2">
        <f t="shared" si="0"/>
        <v>22702</v>
      </c>
      <c r="U6" s="2">
        <v>88333</v>
      </c>
      <c r="V6" s="2">
        <v>529</v>
      </c>
      <c r="W6" s="2">
        <v>351</v>
      </c>
      <c r="X6" s="2">
        <v>178</v>
      </c>
      <c r="Y6" s="2">
        <v>2774</v>
      </c>
      <c r="Z6" s="2">
        <v>8510</v>
      </c>
    </row>
    <row r="7" spans="1:26" ht="15">
      <c r="A7" s="2">
        <v>2016</v>
      </c>
      <c r="B7" s="2">
        <v>22567</v>
      </c>
      <c r="C7" s="2">
        <v>19924</v>
      </c>
      <c r="D7" s="2">
        <v>1022</v>
      </c>
      <c r="E7" s="2">
        <v>1621</v>
      </c>
      <c r="F7" s="2">
        <v>2535</v>
      </c>
      <c r="G7" s="2">
        <v>1952</v>
      </c>
      <c r="H7" s="2">
        <v>4824</v>
      </c>
      <c r="I7" s="2">
        <v>4831</v>
      </c>
      <c r="J7" s="2">
        <v>20032</v>
      </c>
      <c r="K7" s="2">
        <v>8159</v>
      </c>
      <c r="L7" s="2">
        <v>6428</v>
      </c>
      <c r="M7" s="2">
        <v>3337</v>
      </c>
      <c r="N7" s="2">
        <v>9785</v>
      </c>
      <c r="O7" s="2">
        <v>17588</v>
      </c>
      <c r="P7" s="2">
        <v>27373</v>
      </c>
      <c r="Q7" s="2">
        <v>5664</v>
      </c>
      <c r="R7" s="2">
        <v>9336</v>
      </c>
      <c r="S7" s="2">
        <v>12373</v>
      </c>
      <c r="T7" s="2">
        <f t="shared" si="0"/>
        <v>21709</v>
      </c>
      <c r="U7" s="2">
        <v>100675</v>
      </c>
      <c r="V7" s="2">
        <v>548</v>
      </c>
      <c r="W7" s="2">
        <v>359</v>
      </c>
      <c r="X7" s="2">
        <v>189</v>
      </c>
      <c r="Y7" s="2">
        <v>2087</v>
      </c>
      <c r="Z7" s="2">
        <v>8159</v>
      </c>
    </row>
    <row r="8" spans="1:26" ht="15">
      <c r="A8" s="2">
        <v>2017</v>
      </c>
      <c r="B8" s="2">
        <v>22880</v>
      </c>
      <c r="C8" s="2">
        <v>20285</v>
      </c>
      <c r="D8" s="2">
        <v>1132</v>
      </c>
      <c r="E8" s="2">
        <v>1463</v>
      </c>
      <c r="F8" s="2">
        <v>2950</v>
      </c>
      <c r="G8" s="2">
        <v>2009</v>
      </c>
      <c r="H8" s="2">
        <v>4988</v>
      </c>
      <c r="I8" s="2">
        <v>4610</v>
      </c>
      <c r="J8" s="2">
        <v>19930</v>
      </c>
      <c r="K8" s="2">
        <v>7759</v>
      </c>
      <c r="L8" s="2">
        <v>6676</v>
      </c>
      <c r="M8" s="2">
        <v>3292</v>
      </c>
      <c r="N8" s="2">
        <v>10192</v>
      </c>
      <c r="O8" s="2">
        <v>17040</v>
      </c>
      <c r="P8" s="2">
        <v>27232</v>
      </c>
      <c r="Q8" s="2">
        <v>6933</v>
      </c>
      <c r="R8" s="2">
        <v>10131</v>
      </c>
      <c r="S8" s="2">
        <v>10168</v>
      </c>
      <c r="T8" s="2">
        <f t="shared" si="0"/>
        <v>20299</v>
      </c>
      <c r="U8" s="2">
        <v>104829</v>
      </c>
      <c r="V8" s="2">
        <v>546</v>
      </c>
      <c r="W8" s="2">
        <v>357</v>
      </c>
      <c r="X8" s="2">
        <v>189</v>
      </c>
      <c r="Y8" s="2">
        <v>655</v>
      </c>
      <c r="Z8" s="2">
        <v>7759</v>
      </c>
    </row>
    <row r="9" spans="1:26" ht="15">
      <c r="A9" s="2">
        <v>2018</v>
      </c>
      <c r="B9" s="2">
        <v>24406</v>
      </c>
      <c r="C9" s="2">
        <v>21549</v>
      </c>
      <c r="D9" s="2">
        <v>1173</v>
      </c>
      <c r="E9" s="2">
        <v>1684</v>
      </c>
      <c r="F9" s="2">
        <v>3230</v>
      </c>
      <c r="G9" s="2">
        <v>2897</v>
      </c>
      <c r="H9" s="2">
        <v>4352</v>
      </c>
      <c r="I9" s="2">
        <v>5283</v>
      </c>
      <c r="J9" s="2">
        <v>21176</v>
      </c>
      <c r="K9" s="2">
        <v>8355</v>
      </c>
      <c r="L9" s="2">
        <v>6274</v>
      </c>
      <c r="M9" s="2">
        <v>3837</v>
      </c>
      <c r="N9" s="2">
        <v>10093</v>
      </c>
      <c r="O9" s="2">
        <v>17941</v>
      </c>
      <c r="P9" s="2">
        <v>28034</v>
      </c>
      <c r="Q9" s="2">
        <v>6720</v>
      </c>
      <c r="R9" s="2">
        <v>11050</v>
      </c>
      <c r="S9" s="2">
        <v>10264</v>
      </c>
      <c r="T9" s="2">
        <f t="shared" si="0"/>
        <v>21314</v>
      </c>
      <c r="U9" s="2">
        <v>112920</v>
      </c>
      <c r="V9" s="2">
        <v>573</v>
      </c>
      <c r="W9" s="2">
        <v>380</v>
      </c>
      <c r="X9" s="2">
        <v>193</v>
      </c>
      <c r="Y9" s="2">
        <v>1235</v>
      </c>
      <c r="Z9" s="2">
        <v>8355</v>
      </c>
    </row>
    <row r="10" spans="1:26" ht="15">
      <c r="A10" s="2">
        <v>2019</v>
      </c>
      <c r="B10" s="2">
        <v>25506</v>
      </c>
      <c r="C10" s="2">
        <v>22468</v>
      </c>
      <c r="D10" s="2">
        <v>1117</v>
      </c>
      <c r="E10" s="2">
        <v>1921</v>
      </c>
      <c r="F10" s="2">
        <v>2613</v>
      </c>
      <c r="G10" s="2">
        <v>1715</v>
      </c>
      <c r="H10" s="2">
        <v>5634</v>
      </c>
      <c r="I10" s="2">
        <v>6021</v>
      </c>
      <c r="J10" s="2">
        <v>22221</v>
      </c>
      <c r="K10" s="2">
        <v>7571</v>
      </c>
      <c r="L10" s="2">
        <v>6683</v>
      </c>
      <c r="M10" s="2">
        <v>4062</v>
      </c>
      <c r="N10" s="2">
        <v>11327</v>
      </c>
      <c r="O10" s="2">
        <v>24124</v>
      </c>
      <c r="P10" s="2">
        <v>35451</v>
      </c>
      <c r="Q10" s="2">
        <v>6829</v>
      </c>
      <c r="R10" s="2">
        <v>12748</v>
      </c>
      <c r="S10" s="2">
        <v>15874</v>
      </c>
      <c r="T10" s="2">
        <f t="shared" si="0"/>
        <v>28622</v>
      </c>
      <c r="U10" s="2">
        <v>118253</v>
      </c>
      <c r="V10" s="2">
        <v>598</v>
      </c>
      <c r="W10" s="2">
        <v>394</v>
      </c>
      <c r="X10" s="2">
        <v>204</v>
      </c>
      <c r="Y10" s="2">
        <v>7571</v>
      </c>
      <c r="Z10" s="2">
        <v>7571</v>
      </c>
    </row>
    <row r="11" spans="1:26" ht="15">
      <c r="A11" s="2">
        <v>2020</v>
      </c>
      <c r="B11" s="2">
        <v>7806</v>
      </c>
      <c r="C11" s="2">
        <v>5512</v>
      </c>
      <c r="D11" s="2">
        <v>1306</v>
      </c>
      <c r="E11" s="2">
        <v>988</v>
      </c>
      <c r="F11" s="2">
        <v>-7426</v>
      </c>
      <c r="G11" s="2">
        <v>-6923</v>
      </c>
      <c r="H11" s="2">
        <v>3560</v>
      </c>
      <c r="I11" s="2">
        <v>3735</v>
      </c>
      <c r="J11" s="2">
        <v>12233</v>
      </c>
      <c r="K11" s="2">
        <v>9762</v>
      </c>
      <c r="L11" s="2">
        <v>5917</v>
      </c>
      <c r="M11" s="2">
        <v>5774</v>
      </c>
      <c r="N11" s="2">
        <v>7840</v>
      </c>
      <c r="O11" s="2">
        <v>22424</v>
      </c>
      <c r="P11" s="2">
        <v>30264</v>
      </c>
      <c r="Q11" s="2">
        <v>1316</v>
      </c>
      <c r="R11" s="2">
        <v>11516</v>
      </c>
      <c r="S11" s="2">
        <v>17432</v>
      </c>
      <c r="T11" s="2">
        <f t="shared" si="0"/>
        <v>28948</v>
      </c>
      <c r="U11" s="2">
        <v>31275</v>
      </c>
      <c r="V11" s="2">
        <v>533</v>
      </c>
      <c r="W11" s="2">
        <v>367</v>
      </c>
      <c r="X11" s="2">
        <v>166</v>
      </c>
      <c r="Y11" s="2">
        <v>9762</v>
      </c>
      <c r="Z11" s="2">
        <v>9762</v>
      </c>
    </row>
    <row r="12" spans="1:26" ht="15">
      <c r="A12" s="2"/>
    </row>
    <row r="13" spans="1:26" ht="15">
      <c r="A13" s="2"/>
    </row>
    <row r="14" spans="1:26" ht="15">
      <c r="A14" s="2"/>
    </row>
    <row r="15" spans="1:26" ht="15">
      <c r="A15" s="2"/>
    </row>
    <row r="16" spans="1:26" ht="15">
      <c r="A16" s="2"/>
    </row>
    <row r="17" spans="1:1" ht="15">
      <c r="A17" s="2"/>
    </row>
    <row r="18" spans="1:1" ht="15">
      <c r="A18" s="2"/>
    </row>
  </sheetData>
  <autoFilter ref="A1:A18" xr:uid="{93328443-15FA-0744-AEA2-415B551F92DC}">
    <sortState xmlns:xlrd2="http://schemas.microsoft.com/office/spreadsheetml/2017/richdata2" ref="A2:V18">
      <sortCondition ref="A1:A18"/>
    </sortState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 Shun Lin</dc:creator>
  <cp:lastModifiedBy>Ching Shun Lin</cp:lastModifiedBy>
  <dcterms:created xsi:type="dcterms:W3CDTF">2021-05-02T15:56:13Z</dcterms:created>
  <dcterms:modified xsi:type="dcterms:W3CDTF">2021-05-09T20:28:43Z</dcterms:modified>
</cp:coreProperties>
</file>