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af9ac8cfa6ebe3/文件/2025-26 semester B/CS4296/group project/"/>
    </mc:Choice>
  </mc:AlternateContent>
  <xr:revisionPtr revIDLastSave="120" documentId="8_{5F421939-039C-425A-9A0B-C3D8730F6B95}" xr6:coauthVersionLast="47" xr6:coauthVersionMax="47" xr10:uidLastSave="{7D8F1AB7-A4DB-4A6D-AF1F-EB8C770FD1F7}"/>
  <bookViews>
    <workbookView xWindow="0" yWindow="0" windowWidth="38400" windowHeight="20880" xr2:uid="{983D5BFB-60EB-4053-9114-F21B1579F0F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<sst xmlns="http://schemas.openxmlformats.org/spreadsheetml/2006/main" count="24" uniqueCount="22">
  <si>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Rank</t>
  </si>
  <si>
    <t>Instance</t>
  </si>
  <si>
    <t>Family</t>
  </si>
  <si>
    <t>QPS</t>
  </si>
  <si>
    <t>Memory (MB)</t>
  </si>
  <si>
    <t>Build Time (s)</t>
  </si>
  <si>
    <t>r5.large</t>
  </si>
  <si>
    <t>Memory-optimized</t>
  </si>
  <si>
    <t>c5.large</t>
  </si>
  <si>
    <t>Compute-optimized</t>
  </si>
  <si>
    <t>m5.large</t>
  </si>
  <si>
    <t>General Purpose</t>
  </si>
  <si>
    <t>t3.large</t>
  </si>
  <si>
    <t>Burstable</t>
  </si>
  <si>
    <t>t3.medium</t>
  </si>
  <si>
    <t>t3.micro</t>
  </si>
  <si>
    <t>Avg Query Time (ms)</t>
    <phoneticPr fontId="1" type="noConversion"/>
  </si>
  <si>
    <t>On-Demand Ubuntu Pro base pricing (USD per Hour)</t>
    <phoneticPr fontId="1" type="noConversion"/>
  </si>
  <si>
    <t>On-Demand Windows base pricing (USD per Hour)</t>
    <phoneticPr fontId="1" type="noConversion"/>
  </si>
  <si>
    <t>On-Demand Linux base pricing (USD per Hour)</t>
    <phoneticPr fontId="1" type="noConversion"/>
  </si>
  <si>
    <t>Test result at 1pm to 3pm in us-east-1f</t>
    <phoneticPr fontId="1" type="noConversion"/>
  </si>
  <si>
    <t>(round to 4 significant figures)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</si>
</sst>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rgb="FF0F1115"/>
      <name val="Times New Roman"/>
      <family val="1"/>
    </font>
    <font>
      <b/>
      <sz val="12"/>
      <color rgb="FF0F11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工作表1!$D$2</c:f>
              <c:strCache>
                <c:ptCount val="1"/>
                <c:pt idx="0">
                  <c:v>Avg Query Time 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H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工作表1!$B$3:$B$8</c:f>
              <c:strCache>
                <c:ptCount val="6"/>
                <c:pt idx="0">
                  <c:v>r5.large</c:v>
                </c:pt>
                <c:pt idx="1">
                  <c:v>c5.large</c:v>
                </c:pt>
                <c:pt idx="2">
                  <c:v>m5.large</c:v>
                </c:pt>
                <c:pt idx="3">
                  <c:v>t3.large</c:v>
                </c:pt>
                <c:pt idx="4">
                  <c:v>t3.medium</c:v>
                </c:pt>
                <c:pt idx="5">
                  <c:v>t3.micro</c:v>
                </c:pt>
              </c:strCache>
            </c:strRef>
          </c:cat>
          <c:val>
            <c:numRef>
              <c:f>工作表1!$D$3:$D$8</c:f>
              <c:numCache>
                <c:formatCode>General</c:formatCode>
                <c:ptCount val="6"/>
                <c:pt idx="0">
                  <c:v>2.3010000000000002</c:v>
                </c:pt>
                <c:pt idx="1">
                  <c:v>2.3330000000000002</c:v>
                </c:pt>
                <c:pt idx="2">
                  <c:v>2.4239999999999999</c:v>
                </c:pt>
                <c:pt idx="3">
                  <c:v>2.76</c:v>
                </c:pt>
                <c:pt idx="4">
                  <c:v>2.9950000000000001</c:v>
                </c:pt>
                <c:pt idx="5">
                  <c:v>2.5339999999999998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2-4B8D-8D49-946E9DC4FE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70265664"/>
        <c:axId val="1070266144"/>
      </c:barChart>
      <c:catAx>
        <c:axId val="1070265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070266144"/>
        <c:crosses val="autoZero"/>
        <c:auto val="1"/>
        <c:lblAlgn val="ctr"/>
        <c:lblOffset val="100"/>
        <c:noMultiLvlLbl val="0"/>
      </c:catAx>
      <c:valAx>
        <c:axId val="107026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07026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工作表1!$E$2</c:f>
              <c:strCache>
                <c:ptCount val="1"/>
                <c:pt idx="0">
                  <c:v>QPS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H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工作表1!$B$3:$B$8</c:f>
              <c:strCache>
                <c:ptCount val="6"/>
                <c:pt idx="0">
                  <c:v>r5.large</c:v>
                </c:pt>
                <c:pt idx="1">
                  <c:v>c5.large</c:v>
                </c:pt>
                <c:pt idx="2">
                  <c:v>m5.large</c:v>
                </c:pt>
                <c:pt idx="3">
                  <c:v>t3.large</c:v>
                </c:pt>
                <c:pt idx="4">
                  <c:v>t3.medium</c:v>
                </c:pt>
                <c:pt idx="5">
                  <c:v>t3.micro</c:v>
                </c:pt>
              </c:strCache>
            </c:strRef>
          </c:cat>
          <c:val>
            <c:numRef>
              <c:f>工作表1!$E$3:$E$8</c:f>
              <c:numCache>
                <c:formatCode>General</c:formatCode>
                <c:ptCount val="6"/>
                <c:pt idx="0">
                  <c:v>434.5</c:v>
                </c:pt>
                <c:pt idx="1">
                  <c:v>428.7</c:v>
                </c:pt>
                <c:pt idx="2">
                  <c:v>412.6</c:v>
                </c:pt>
                <c:pt idx="3">
                  <c:v>362.4</c:v>
                </c:pt>
                <c:pt idx="4">
                  <c:v>333.8</c:v>
                </c:pt>
                <c:pt idx="5">
                  <c:v>394.7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D-4226-8C96-880498F523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71123792"/>
        <c:axId val="1071124752"/>
      </c:barChart>
      <c:catAx>
        <c:axId val="1071123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071124752"/>
        <c:crosses val="autoZero"/>
        <c:auto val="1"/>
        <c:lblAlgn val="ctr"/>
        <c:lblOffset val="100"/>
        <c:noMultiLvlLbl val="0"/>
      </c:catAx>
      <c:valAx>
        <c:axId val="107112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07112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工作表1!$H$2</c:f>
              <c:strCache>
                <c:ptCount val="1"/>
                <c:pt idx="0">
                  <c:v>On-Demand Ubuntu Pro base pricing (USD per Hour)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H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工作表1!$H$3:$H$8</c:f>
              <c:numCache>
                <c:formatCode>General</c:formatCode>
                <c:ptCount val="6"/>
                <c:pt idx="0">
                  <c:v>0.13</c:v>
                </c:pt>
                <c:pt idx="1">
                  <c:v>8.8999999999999996E-2</c:v>
                </c:pt>
                <c:pt idx="2">
                  <c:v>0.1</c:v>
                </c:pt>
                <c:pt idx="3">
                  <c:v>8.6699999999999999E-2</c:v>
                </c:pt>
                <c:pt idx="4">
                  <c:v>4.5100000000000001E-2</c:v>
                </c:pt>
                <c:pt idx="5">
                  <c:v>1.3899999999999999E-2</c:v>
                </c:pt>
              </c:numCache>
            </c:numRef>
          </c:xVal>
          <c:yVal>
            <c:numRef>
              <c:f>工作表1!$E$3:$E$8</c:f>
              <c:numCache>
                <c:formatCode>General</c:formatCode>
                <c:ptCount val="6"/>
                <c:pt idx="0">
                  <c:v>434.5</c:v>
                </c:pt>
                <c:pt idx="1">
                  <c:v>428.7</c:v>
                </c:pt>
                <c:pt idx="2">
                  <c:v>412.6</c:v>
                </c:pt>
                <c:pt idx="3">
                  <c:v>362.4</c:v>
                </c:pt>
                <c:pt idx="4">
                  <c:v>333.8</c:v>
                </c:pt>
                <c:pt idx="5">
                  <c:v>394.7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D-4C29-98F6-16AEE82804A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72571104"/>
        <c:axId val="107257158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工作表1!$I$2</c15:sqref>
                        </c15:formulaRef>
                      </c:ext>
                    </c:extLst>
                    <c:strCache>
                      <c:ptCount val="1"/>
                      <c:pt idx="0">
                        <c:v>On-Demand Windows base pricing (USD per Hour)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H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工作表1!$E$3:$E$8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434.5</c:v>
                      </c:pt>
                      <c:pt idx="1">
                        <c:v>428.7</c:v>
                      </c:pt>
                      <c:pt idx="2">
                        <c:v>412.6</c:v>
                      </c:pt>
                      <c:pt idx="3">
                        <c:v>362.4</c:v>
                      </c:pt>
                      <c:pt idx="4">
                        <c:v>333.8</c:v>
                      </c:pt>
                      <c:pt idx="5">
                        <c:v>394.7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工作表1!$I$3:$I$8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0.218</c:v>
                      </c:pt>
                      <c:pt idx="1">
                        <c:v>0.17699999999999999</c:v>
                      </c:pt>
                      <c:pt idx="2">
                        <c:v>0.188</c:v>
                      </c:pt>
                      <c:pt idx="3">
                        <c:v>0.1108</c:v>
                      </c:pt>
                      <c:pt idx="4">
                        <c:v>0.06</c:v>
                      </c:pt>
                      <c:pt idx="5">
                        <c:v>1.9599999999999999E-2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3B5D-4C29-98F6-16AEE82804A5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工作表1!$J$2</c15:sqref>
                        </c15:formulaRef>
                      </c:ext>
                    </c:extLst>
                    <c:strCache>
                      <c:ptCount val="1"/>
                      <c:pt idx="0">
                        <c:v>On-Demand Linux base pricing (USD per Hour)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H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工作表1!$E$3:$E$8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434.5</c:v>
                      </c:pt>
                      <c:pt idx="1">
                        <c:v>428.7</c:v>
                      </c:pt>
                      <c:pt idx="2">
                        <c:v>412.6</c:v>
                      </c:pt>
                      <c:pt idx="3">
                        <c:v>362.4</c:v>
                      </c:pt>
                      <c:pt idx="4">
                        <c:v>333.8</c:v>
                      </c:pt>
                      <c:pt idx="5">
                        <c:v>394.7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工作表1!$J$3:$J$8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0.126</c:v>
                      </c:pt>
                      <c:pt idx="1">
                        <c:v>8.5000000000000006E-2</c:v>
                      </c:pt>
                      <c:pt idx="2">
                        <c:v>9.6000000000000002E-2</c:v>
                      </c:pt>
                      <c:pt idx="3">
                        <c:v>8.3199999999999996E-2</c:v>
                      </c:pt>
                      <c:pt idx="4">
                        <c:v>4.1599999999999998E-2</c:v>
                      </c:pt>
                      <c:pt idx="5">
                        <c:v>1.04E-2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B5D-4C29-98F6-16AEE82804A5}"/>
                  </c:ext>
                </c:extLst>
              </c15:ser>
            </c15:filteredScatterSeries>
          </c:ext>
        </c:extLst>
      </c:scatterChart>
      <c:valAx>
        <c:axId val="1072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072571584"/>
        <c:crosses val="autoZero"/>
        <c:crossBetween val="midCat"/>
      </c:valAx>
      <c:valAx>
        <c:axId val="10725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07257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工作表1!$F$2</c:f>
              <c:strCache>
                <c:ptCount val="1"/>
                <c:pt idx="0">
                  <c:v>Memory (MB)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H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工作表1!$B$3:$B$8</c:f>
              <c:strCache>
                <c:ptCount val="6"/>
                <c:pt idx="0">
                  <c:v>r5.large</c:v>
                </c:pt>
                <c:pt idx="1">
                  <c:v>c5.large</c:v>
                </c:pt>
                <c:pt idx="2">
                  <c:v>m5.large</c:v>
                </c:pt>
                <c:pt idx="3">
                  <c:v>t3.large</c:v>
                </c:pt>
                <c:pt idx="4">
                  <c:v>t3.medium</c:v>
                </c:pt>
                <c:pt idx="5">
                  <c:v>t3.micro</c:v>
                </c:pt>
              </c:strCache>
            </c:strRef>
          </c:cat>
          <c:val>
            <c:numRef>
              <c:f>工作表1!$F$3:$F$8</c:f>
              <c:numCache>
                <c:formatCode>General</c:formatCode>
                <c:ptCount val="6"/>
                <c:pt idx="0">
                  <c:v>814.6</c:v>
                </c:pt>
                <c:pt idx="1">
                  <c:v>806.5</c:v>
                </c:pt>
                <c:pt idx="2">
                  <c:v>804.4</c:v>
                </c:pt>
                <c:pt idx="3">
                  <c:v>816.2</c:v>
                </c:pt>
                <c:pt idx="4">
                  <c:v>805.9</c:v>
                </c:pt>
                <c:pt idx="5">
                  <c:v>513.29999999999995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9-4BEF-B20F-B72595ACF7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27848320"/>
        <c:axId val="627851200"/>
      </c:barChart>
      <c:catAx>
        <c:axId val="627848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627851200"/>
        <c:crosses val="autoZero"/>
        <c:auto val="1"/>
        <c:lblAlgn val="ctr"/>
        <c:lblOffset val="100"/>
        <c:noMultiLvlLbl val="0"/>
      </c:catAx>
      <c:valAx>
        <c:axId val="62785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62784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工作表1!$G$2</c:f>
              <c:strCache>
                <c:ptCount val="1"/>
                <c:pt idx="0">
                  <c:v>Build 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H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工作表1!$B$3:$B$8</c:f>
              <c:strCache>
                <c:ptCount val="6"/>
                <c:pt idx="0">
                  <c:v>r5.large</c:v>
                </c:pt>
                <c:pt idx="1">
                  <c:v>c5.large</c:v>
                </c:pt>
                <c:pt idx="2">
                  <c:v>m5.large</c:v>
                </c:pt>
                <c:pt idx="3">
                  <c:v>t3.large</c:v>
                </c:pt>
                <c:pt idx="4">
                  <c:v>t3.medium</c:v>
                </c:pt>
                <c:pt idx="5">
                  <c:v>t3.micro</c:v>
                </c:pt>
              </c:strCache>
            </c:strRef>
          </c:cat>
          <c:val>
            <c:numRef>
              <c:f>工作表1!$G$3:$G$8</c:f>
              <c:numCache>
                <c:formatCode>General</c:formatCode>
                <c:ptCount val="6"/>
                <c:pt idx="0">
                  <c:v>3.322E-2</c:v>
                </c:pt>
                <c:pt idx="1">
                  <c:v>3.1829999999999997E-2</c:v>
                </c:pt>
                <c:pt idx="2">
                  <c:v>3.1640000000000001E-2</c:v>
                </c:pt>
                <c:pt idx="3">
                  <c:v>3.4180000000000002E-2</c:v>
                </c:pt>
                <c:pt idx="4">
                  <c:v>3.6450000000000003E-2</c:v>
                </c:pt>
                <c:pt idx="5">
                  <c:v>5.0529999999999999E-2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E-4C21-B2DE-8169102BC2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71533280"/>
        <c:axId val="1071533760"/>
      </c:barChart>
      <c:catAx>
        <c:axId val="107153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071533760"/>
        <c:crosses val="autoZero"/>
        <c:auto val="1"/>
        <c:lblAlgn val="ctr"/>
        <c:lblOffset val="100"/>
        <c:noMultiLvlLbl val="0"/>
      </c:catAx>
      <c:valAx>
        <c:axId val="107153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07153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工作表1!$J$2</c:f>
              <c:strCache>
                <c:ptCount val="1"/>
                <c:pt idx="0">
                  <c:v>On-Demand Linux base pricing (USD per Hour)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H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工作表1!$J$3:$J$8</c:f>
              <c:numCache>
                <c:formatCode>General</c:formatCode>
                <c:ptCount val="6"/>
                <c:pt idx="0">
                  <c:v>0.126</c:v>
                </c:pt>
                <c:pt idx="1">
                  <c:v>8.5000000000000006E-2</c:v>
                </c:pt>
                <c:pt idx="2">
                  <c:v>9.6000000000000002E-2</c:v>
                </c:pt>
                <c:pt idx="3">
                  <c:v>8.3199999999999996E-2</c:v>
                </c:pt>
                <c:pt idx="4">
                  <c:v>4.1599999999999998E-2</c:v>
                </c:pt>
                <c:pt idx="5">
                  <c:v>1.04E-2</c:v>
                </c:pt>
              </c:numCache>
            </c:numRef>
          </c:xVal>
          <c:yVal>
            <c:numRef>
              <c:f>工作表1!$E$3:$E$8</c:f>
              <c:numCache>
                <c:formatCode>General</c:formatCode>
                <c:ptCount val="6"/>
                <c:pt idx="0">
                  <c:v>434.5</c:v>
                </c:pt>
                <c:pt idx="1">
                  <c:v>428.7</c:v>
                </c:pt>
                <c:pt idx="2">
                  <c:v>412.6</c:v>
                </c:pt>
                <c:pt idx="3">
                  <c:v>362.4</c:v>
                </c:pt>
                <c:pt idx="4">
                  <c:v>333.8</c:v>
                </c:pt>
                <c:pt idx="5">
                  <c:v>394.7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F58B-4C2F-A87F-D9008C0BC9E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72571104"/>
        <c:axId val="107257158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工作表1!$H$2</c15:sqref>
                        </c15:formulaRef>
                      </c:ext>
                    </c:extLst>
                    <c:strCache>
                      <c:ptCount val="1"/>
                      <c:pt idx="0">
                        <c:v>On-Demand Ubuntu Pro base pricing (USD per Hour)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H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工作表1!$H$3:$H$8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0.13</c:v>
                      </c:pt>
                      <c:pt idx="1">
                        <c:v>8.8999999999999996E-2</c:v>
                      </c:pt>
                      <c:pt idx="2">
                        <c:v>0.1</c:v>
                      </c:pt>
                      <c:pt idx="3">
                        <c:v>8.6699999999999999E-2</c:v>
                      </c:pt>
                      <c:pt idx="4">
                        <c:v>4.5100000000000001E-2</c:v>
                      </c:pt>
                      <c:pt idx="5">
                        <c:v>1.3899999999999999E-2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工作表1!$E$3:$E$8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434.5</c:v>
                      </c:pt>
                      <c:pt idx="1">
                        <c:v>428.7</c:v>
                      </c:pt>
                      <c:pt idx="2">
                        <c:v>412.6</c:v>
                      </c:pt>
                      <c:pt idx="3">
                        <c:v>362.4</c:v>
                      </c:pt>
                      <c:pt idx="4">
                        <c:v>333.8</c:v>
                      </c:pt>
                      <c:pt idx="5">
                        <c:v>394.7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58B-4C2F-A87F-D9008C0BC9E2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工作表1!$I$2</c15:sqref>
                        </c15:formulaRef>
                      </c:ext>
                    </c:extLst>
                    <c:strCache>
                      <c:ptCount val="1"/>
                      <c:pt idx="0">
                        <c:v>On-Demand Windows base pricing (USD per Hour)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H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工作表1!$E$3:$E$8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434.5</c:v>
                      </c:pt>
                      <c:pt idx="1">
                        <c:v>428.7</c:v>
                      </c:pt>
                      <c:pt idx="2">
                        <c:v>412.6</c:v>
                      </c:pt>
                      <c:pt idx="3">
                        <c:v>362.4</c:v>
                      </c:pt>
                      <c:pt idx="4">
                        <c:v>333.8</c:v>
                      </c:pt>
                      <c:pt idx="5">
                        <c:v>394.7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工作表1!$I$3:$I$8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0.218</c:v>
                      </c:pt>
                      <c:pt idx="1">
                        <c:v>0.17699999999999999</c:v>
                      </c:pt>
                      <c:pt idx="2">
                        <c:v>0.188</c:v>
                      </c:pt>
                      <c:pt idx="3">
                        <c:v>0.1108</c:v>
                      </c:pt>
                      <c:pt idx="4">
                        <c:v>0.06</c:v>
                      </c:pt>
                      <c:pt idx="5">
                        <c:v>1.9599999999999999E-2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58B-4C2F-A87F-D9008C0BC9E2}"/>
                  </c:ext>
                </c:extLst>
              </c15:ser>
            </c15:filteredScatterSeries>
          </c:ext>
        </c:extLst>
      </c:scatterChart>
      <c:valAx>
        <c:axId val="1072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072571584"/>
        <c:crosses val="autoZero"/>
        <c:crossBetween val="midCat"/>
      </c:valAx>
      <c:valAx>
        <c:axId val="10725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07257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206468</xdr:rowOff>
    </xdr:from>
    <xdr:to>
      <xdr:col>4</xdr:col>
      <xdr:colOff>76200</xdr:colOff>
      <xdr:row>23</xdr:row>
      <xdr:rowOff>12605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AC39F48B-2BBF-01EC-4698-164DD914A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3081</xdr:rowOff>
    </xdr:from>
    <xdr:to>
      <xdr:col>4</xdr:col>
      <xdr:colOff>65554</xdr:colOff>
      <xdr:row>37</xdr:row>
      <xdr:rowOff>25493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2D689FA8-5C9D-C76E-9CEB-760E90AB8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638734</xdr:colOff>
      <xdr:row>9</xdr:row>
      <xdr:rowOff>202825</xdr:rowOff>
    </xdr:from>
    <xdr:to>
      <xdr:col>7</xdr:col>
      <xdr:colOff>2061884</xdr:colOff>
      <xdr:row>24</xdr:row>
      <xdr:rowOff>190501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9A46979E-1813-5786-EAD5-80C04664B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38</xdr:row>
      <xdr:rowOff>12326</xdr:rowOff>
    </xdr:from>
    <xdr:to>
      <xdr:col>4</xdr:col>
      <xdr:colOff>67235</xdr:colOff>
      <xdr:row>50</xdr:row>
      <xdr:rowOff>200585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182C79F-62EB-5DBC-F255-BFDDD6C36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52</xdr:row>
      <xdr:rowOff>1121</xdr:rowOff>
    </xdr:from>
    <xdr:to>
      <xdr:col>4</xdr:col>
      <xdr:colOff>67235</xdr:colOff>
      <xdr:row>64</xdr:row>
      <xdr:rowOff>189380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A41FC372-89FA-9449-4B42-C5DF18F58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27</xdr:row>
      <xdr:rowOff>9525</xdr:rowOff>
    </xdr:from>
    <xdr:to>
      <xdr:col>7</xdr:col>
      <xdr:colOff>2062686</xdr:colOff>
      <xdr:row>41</xdr:row>
      <xdr:rowOff>201308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E769502-E4E7-4584-98CD-9A7823DF0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74948-3DE1-4912-A02E-2B05BAD813AE}">
  <dimension ref="A1:J8"/>
  <sheetViews>
    <sheetView tabSelected="1" zoomScale="85" zoomScaleNormal="85" workbookViewId="0">
      <selection activeCell="I25" sqref="I25"/>
    </sheetView>
  </sheetViews>
  <sheetFormatPr defaultRowHeight="16.5" x14ac:dyDescent="0.25"/>
  <cols>
    <col min="1" max="1" width="8.25" bestFit="1" customWidth="1"/>
    <col min="2" max="2" width="12.125" bestFit="1" customWidth="1"/>
    <col min="3" max="3" width="20.625" bestFit="1" customWidth="1"/>
    <col min="4" max="4" width="24.5" bestFit="1" customWidth="1"/>
    <col min="5" max="5" width="8.375" bestFit="1" customWidth="1"/>
    <col min="6" max="6" width="16.625" bestFit="1" customWidth="1"/>
    <col min="7" max="7" width="16.75" bestFit="1" customWidth="1"/>
    <col min="8" max="8" width="56.25" bestFit="1" customWidth="1"/>
    <col min="9" max="9" width="53.75" bestFit="1" customWidth="1"/>
    <col min="10" max="10" width="50.625" bestFit="1" customWidth="1"/>
  </cols>
  <sheetData>
    <row r="1" spans="1:10" x14ac:dyDescent="0.25">
      <c r="A1" s="1" t="s">
        <v>20</v>
      </c>
      <c r="B1" s="1"/>
      <c r="C1" s="1"/>
      <c r="D1" s="4" t="s">
        <v>21</v>
      </c>
      <c r="E1" s="2"/>
      <c r="F1" s="2"/>
      <c r="G1" s="2"/>
      <c r="H1" s="2"/>
      <c r="I1" s="2"/>
      <c r="J1" s="2"/>
    </row>
    <row r="2" spans="1:10" x14ac:dyDescent="0.25">
      <c r="A2" s="3" t="s">
        <v>0</v>
      </c>
      <c r="B2" s="3" t="s">
        <v>1</v>
      </c>
      <c r="C2" s="3" t="s">
        <v>2</v>
      </c>
      <c r="D2" s="3" t="s">
        <v>16</v>
      </c>
      <c r="E2" s="3" t="s">
        <v>3</v>
      </c>
      <c r="F2" s="3" t="s">
        <v>4</v>
      </c>
      <c r="G2" s="3" t="s">
        <v>5</v>
      </c>
      <c r="H2" s="3" t="s">
        <v>17</v>
      </c>
      <c r="I2" s="3" t="s">
        <v>18</v>
      </c>
      <c r="J2" s="3" t="s">
        <v>19</v>
      </c>
    </row>
    <row r="3" spans="1:10" x14ac:dyDescent="0.25">
      <c r="A3" s="5">
        <v>1</v>
      </c>
      <c r="B3" s="5" t="s">
        <v>6</v>
      </c>
      <c r="C3" s="5" t="s">
        <v>7</v>
      </c>
      <c r="D3" s="5">
        <v>2.3010000000000002</v>
      </c>
      <c r="E3" s="5">
        <v>434.5</v>
      </c>
      <c r="F3" s="5">
        <v>814.6</v>
      </c>
      <c r="G3" s="5">
        <v>3.322E-2</v>
      </c>
      <c r="H3" s="6">
        <v>0.13</v>
      </c>
      <c r="I3" s="6">
        <v>0.218</v>
      </c>
      <c r="J3" s="6">
        <v>0.126</v>
      </c>
    </row>
    <row r="4" spans="1:10" x14ac:dyDescent="0.25">
      <c r="A4" s="5">
        <v>2</v>
      </c>
      <c r="B4" s="5" t="s">
        <v>8</v>
      </c>
      <c r="C4" s="5" t="s">
        <v>9</v>
      </c>
      <c r="D4" s="5">
        <v>2.3330000000000002</v>
      </c>
      <c r="E4" s="5">
        <v>428.7</v>
      </c>
      <c r="F4" s="5">
        <v>806.5</v>
      </c>
      <c r="G4" s="5">
        <v>3.1829999999999997E-2</v>
      </c>
      <c r="H4" s="6">
        <v>8.8999999999999996E-2</v>
      </c>
      <c r="I4" s="6">
        <v>0.17699999999999999</v>
      </c>
      <c r="J4" s="6">
        <v>8.5000000000000006E-2</v>
      </c>
    </row>
    <row r="5" spans="1:10" x14ac:dyDescent="0.25">
      <c r="A5" s="5">
        <v>3</v>
      </c>
      <c r="B5" s="5" t="s">
        <v>10</v>
      </c>
      <c r="C5" s="5" t="s">
        <v>11</v>
      </c>
      <c r="D5" s="5">
        <v>2.4239999999999999</v>
      </c>
      <c r="E5" s="5">
        <v>412.6</v>
      </c>
      <c r="F5" s="5">
        <v>804.4</v>
      </c>
      <c r="G5" s="5">
        <v>3.1640000000000001E-2</v>
      </c>
      <c r="H5" s="6">
        <v>0.1</v>
      </c>
      <c r="I5" s="6">
        <v>0.188</v>
      </c>
      <c r="J5" s="6">
        <v>9.6000000000000002E-2</v>
      </c>
    </row>
    <row r="6" spans="1:10" x14ac:dyDescent="0.25">
      <c r="A6" s="5">
        <v>4</v>
      </c>
      <c r="B6" s="5" t="s">
        <v>12</v>
      </c>
      <c r="C6" s="5" t="s">
        <v>13</v>
      </c>
      <c r="D6" s="5">
        <v>2.76</v>
      </c>
      <c r="E6" s="5">
        <v>362.4</v>
      </c>
      <c r="F6" s="5">
        <v>816.2</v>
      </c>
      <c r="G6" s="5">
        <v>3.4180000000000002E-2</v>
      </c>
      <c r="H6" s="6">
        <v>8.6699999999999999E-2</v>
      </c>
      <c r="I6" s="6">
        <v>0.1108</v>
      </c>
      <c r="J6" s="6">
        <v>8.3199999999999996E-2</v>
      </c>
    </row>
    <row r="7" spans="1:10" x14ac:dyDescent="0.25">
      <c r="A7" s="5">
        <v>5</v>
      </c>
      <c r="B7" s="5" t="s">
        <v>14</v>
      </c>
      <c r="C7" s="5" t="s">
        <v>13</v>
      </c>
      <c r="D7" s="5">
        <v>2.9950000000000001</v>
      </c>
      <c r="E7" s="5">
        <v>333.8</v>
      </c>
      <c r="F7" s="5">
        <v>805.9</v>
      </c>
      <c r="G7" s="5">
        <v>3.6450000000000003E-2</v>
      </c>
      <c r="H7" s="6">
        <v>4.5100000000000001E-2</v>
      </c>
      <c r="I7" s="6">
        <v>0.06</v>
      </c>
      <c r="J7" s="6">
        <v>4.1599999999999998E-2</v>
      </c>
    </row>
    <row r="8" spans="1:10" x14ac:dyDescent="0.25">
      <c r="A8" s="5">
        <v>6</v>
      </c>
      <c r="B8" s="5" t="s">
        <v>15</v>
      </c>
      <c r="C8" s="5" t="s">
        <v>13</v>
      </c>
      <c r="D8" s="5">
        <v>2.5339999999999998</v>
      </c>
      <c r="E8" s="5">
        <v>394.7</v>
      </c>
      <c r="F8" s="5">
        <v>513.29999999999995</v>
      </c>
      <c r="G8" s="5">
        <v>5.0529999999999999E-2</v>
      </c>
      <c r="H8" s="6">
        <v>1.3899999999999999E-2</v>
      </c>
      <c r="I8" s="6">
        <v>1.9599999999999999E-2</v>
      </c>
      <c r="J8" s="6">
        <v>1.04E-2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PhunHong Ye</dc:creator>
  <cp:lastModifiedBy>PhunHong Ye</cp:lastModifiedBy>
  <dcterms:created xsi:type="dcterms:W3CDTF">2026-03-31T09:59:13Z</dcterms:created>
  <dcterms:modified xsi:type="dcterms:W3CDTF">2026-04-01T06:00:01Z</dcterms:modified>
</cp:coreProperties>
</file>