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Surveyor\ExcelTemplates\"/>
    </mc:Choice>
  </mc:AlternateContent>
  <xr:revisionPtr revIDLastSave="0" documentId="13_ncr:1_{829810D3-FADC-4E05-8047-B20423DCC1E5}" xr6:coauthVersionLast="47" xr6:coauthVersionMax="47" xr10:uidLastSave="{00000000-0000-0000-0000-000000000000}"/>
  <bookViews>
    <workbookView xWindow="-28365" yWindow="4305" windowWidth="16605" windowHeight="15585" xr2:uid="{00000000-000D-0000-FFFF-FFFF00000000}"/>
  </bookViews>
  <sheets>
    <sheet name="PRECISE" sheetId="3" r:id="rId1"/>
  </sheets>
  <definedNames>
    <definedName name="Ballast_Final">PRECISE!$C$41</definedName>
    <definedName name="Ballast_Initial">PRECISE!$B$41</definedName>
    <definedName name="CargoByDraughtSurvey">PRECISE!$A$48</definedName>
    <definedName name="CargoName">PRECISE!$F$12</definedName>
    <definedName name="CargoPlusConstant_Final">PRECISE!$C$37</definedName>
    <definedName name="CargoPlusConstant_Initial">PRECISE!$B$37</definedName>
    <definedName name="CompanyReference">PRECISE!$A$8</definedName>
    <definedName name="Consignee">PRECISE!$F$15</definedName>
    <definedName name="DeclaredWeight">PRECISE!$F$13</definedName>
    <definedName name="DieselOil_Final">PRECISE!$C$39</definedName>
    <definedName name="DieselOil_Initial">PRECISE!$B$39</definedName>
    <definedName name="DischargingPort">PRECISE!$F$17</definedName>
    <definedName name="DisplacementCorrectedForDensity_Final">PRECISE!$C$34</definedName>
    <definedName name="DisplacementCorrectedForDensity_Initial">PRECISE!$B$34</definedName>
    <definedName name="DisplacementCorrectedForTrim_Final">PRECISE!$C$33</definedName>
    <definedName name="DisplacementCorrectedForTrim_Initial">PRECISE!$B$33</definedName>
    <definedName name="DisplacementFromTable_Final">PRECISE!$C$30</definedName>
    <definedName name="DisplacementFromTable_Initial">PRECISE!$B$30</definedName>
    <definedName name="DistanceAft_Final">PRECISE!$G$35</definedName>
    <definedName name="DistanceAft_Initial">PRECISE!$F$35</definedName>
    <definedName name="DistanceFwd_Final">PRECISE!$G$34</definedName>
    <definedName name="DistanceFwd_Initial">PRECISE!$F$34</definedName>
    <definedName name="DistanceMid_Final">PRECISE!$G$36</definedName>
    <definedName name="DistanceMid_Initial">PRECISE!$F$36</definedName>
    <definedName name="DraughtAftPS_Final">PRECISE!$C$17</definedName>
    <definedName name="DraughtAftPS_Initial">PRECISE!$B$17</definedName>
    <definedName name="DraughtAftSS_Final">PRECISE!$C$18</definedName>
    <definedName name="DraughtAftSS_Initial">PRECISE!$B$18</definedName>
    <definedName name="DraughtCorrectedAft_Final">PRECISE!$C$21</definedName>
    <definedName name="DraughtCorrectedAft_Initial">PRECISE!$B$21</definedName>
    <definedName name="DraughtCorrectedFwd_Final">PRECISE!$C$16</definedName>
    <definedName name="DraughtCorrectedFwd_Initial">PRECISE!$B$16</definedName>
    <definedName name="DraughtCorrectedMid_Final">PRECISE!$C$27</definedName>
    <definedName name="DraughtCorrectedMid_Initial">PRECISE!$B$27</definedName>
    <definedName name="DraughtCorrectionAft_Final">PRECISE!$C$20</definedName>
    <definedName name="DraughtCorrectionAft_Initial">PRECISE!$B$20</definedName>
    <definedName name="DraughtCorrectionFwd_Final">PRECISE!$C$15</definedName>
    <definedName name="DraughtCorrectionFwd_Initial">PRECISE!$B$15</definedName>
    <definedName name="DraughtCorrectionMid_Final">PRECISE!$C$26</definedName>
    <definedName name="DraughtCorrectionMid_Initial">PRECISE!$B$26</definedName>
    <definedName name="DraughtFwdPS_Final">PRECISE!$C$12</definedName>
    <definedName name="DraughtFwdPS_Initial">PRECISE!$B$12</definedName>
    <definedName name="DraughtFwdSS_Final">PRECISE!$C$13</definedName>
    <definedName name="DraughtFwdSS_Initial">PRECISE!$B$13</definedName>
    <definedName name="DraughtMeanAft_Final">PRECISE!$C$19</definedName>
    <definedName name="DraughtMeanAft_Initial">PRECISE!$B$19</definedName>
    <definedName name="DraughtMeanFwd_Final">PRECISE!$C$14</definedName>
    <definedName name="DraughtMeanFwd_Initial">PRECISE!$B$14</definedName>
    <definedName name="DraughtMeanMid_Final">PRECISE!$C$25</definedName>
    <definedName name="DraughtMeanMid_Initial">PRECISE!$B$25</definedName>
    <definedName name="DraughtMidPS_Final">PRECISE!$C$23</definedName>
    <definedName name="DraughtMidPS_Initial">PRECISE!$B$23</definedName>
    <definedName name="DraughtMidSS_Final">PRECISE!$C$24</definedName>
    <definedName name="DraughtMidSS_Initial">PRECISE!$B$24</definedName>
    <definedName name="FirstTrimCorrection_Final">PRECISE!$C$31</definedName>
    <definedName name="FirstTrimCorrection_Initial">PRECISE!$B$31</definedName>
    <definedName name="FreshWater_Final">PRECISE!$C$42</definedName>
    <definedName name="FreshWater_Initial">PRECISE!$B$42</definedName>
    <definedName name="FuelOil_Final">PRECISE!$C$38</definedName>
    <definedName name="FuelOil_Initial">PRECISE!$B$38</definedName>
    <definedName name="LBD_Final">PRECISE!$G$37</definedName>
    <definedName name="LBD_Initial">PRECISE!$F$37</definedName>
    <definedName name="LBP">PRECISE!$F$28</definedName>
    <definedName name="LCFFromTable_Final">PRECISE!$G$29</definedName>
    <definedName name="LCFFromTable_Initial">PRECISE!$F$29</definedName>
    <definedName name="LoadingOrDestinationPort">PRECISE!$E$17</definedName>
    <definedName name="LS">PRECISE!$F$27</definedName>
    <definedName name="LubOil_Final">PRECISE!$C$40</definedName>
    <definedName name="LubOil_Initial">PRECISE!$B$40</definedName>
    <definedName name="MeanAdjustedDraught_Final">PRECISE!$C$29</definedName>
    <definedName name="MeanAdjustedDraught_Initial">PRECISE!$B$29</definedName>
    <definedName name="MTCMinus50FromTable_Final">PRECISE!$G$32</definedName>
    <definedName name="MTCMinus50FromTable_Initial">PRECISE!$F$32</definedName>
    <definedName name="MTCPlus50FromTable_Final">PRECISE!$G$31</definedName>
    <definedName name="MTCPlus50FromTable_Initial">PRECISE!$F$31</definedName>
    <definedName name="NettoDisplacement_Final">PRECISE!$C$36</definedName>
    <definedName name="NettoDisplacement_Initial">PRECISE!$B$36</definedName>
    <definedName name="Others_Final">PRECISE!$C$43</definedName>
    <definedName name="Others_Initial">PRECISE!$B$43</definedName>
    <definedName name="Port">PRECISE!$F$16</definedName>
    <definedName name="PresentPort">PRECISE!$E$16</definedName>
    <definedName name="SeaWaterDensity_Final">PRECISE!$G$25</definedName>
    <definedName name="SeaWaterDensity_Initial">PRECISE!$F$25</definedName>
    <definedName name="SecondTrimCorrection_Final">PRECISE!$C$32</definedName>
    <definedName name="SecondTrimCorrection_Initial">PRECISE!$B$32</definedName>
    <definedName name="Shipper">PRECISE!$F$14</definedName>
    <definedName name="SurveyDate_Final">PRECISE!$G$22</definedName>
    <definedName name="SurveyDate_Initial">PRECISE!$F$22</definedName>
    <definedName name="SurveyTimeRange_Final">PRECISE!$G$23</definedName>
    <definedName name="SurveyTimeRange_Initial">PRECISE!$F$23</definedName>
    <definedName name="Swell_Final">PRECISE!$G$24</definedName>
    <definedName name="Swell_Initial">PRECISE!$F$24</definedName>
    <definedName name="TotalDeductibles_Final">PRECISE!$C$44</definedName>
    <definedName name="TotalDeductibles_Initial">PRECISE!$B$44</definedName>
    <definedName name="TotalDeductibles1_Final">PRECISE!$C$35</definedName>
    <definedName name="TotalDeductibles1_Initial">PRECISE!$B$35</definedName>
    <definedName name="TPCFromTable_Final">PRECISE!$G$30</definedName>
    <definedName name="TPCFromTable_Initial">PRECISE!$F$30</definedName>
    <definedName name="TrimApparent_Final">PRECISE!$G$38</definedName>
    <definedName name="TrimApparent_Initial">PRECISE!$F$38</definedName>
    <definedName name="TrimCorrected_Final">PRECISE!$G$39</definedName>
    <definedName name="TrimCorrected_Initial">PRECISE!$F$39</definedName>
    <definedName name="Vessel">PRECISE!$F$11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8" i="3" l="1"/>
  <c r="G27" i="3"/>
  <c r="C22" i="3" l="1"/>
  <c r="B22" i="3"/>
  <c r="C28" i="3"/>
  <c r="B28" i="3"/>
  <c r="G26" i="3" l="1"/>
  <c r="F33" i="3" l="1"/>
  <c r="G33" i="3"/>
</calcChain>
</file>

<file path=xl/sharedStrings.xml><?xml version="1.0" encoding="utf-8"?>
<sst xmlns="http://schemas.openxmlformats.org/spreadsheetml/2006/main" count="67" uniqueCount="65">
  <si>
    <t>TPC</t>
  </si>
  <si>
    <t>LCF</t>
  </si>
  <si>
    <t>INITIAL</t>
  </si>
  <si>
    <t>FINAL</t>
  </si>
  <si>
    <t>Vessel</t>
  </si>
  <si>
    <t>Draft FWD Port</t>
  </si>
  <si>
    <t>Cargo</t>
  </si>
  <si>
    <t>Draft FWD Stb</t>
  </si>
  <si>
    <t>B/L Quantity</t>
  </si>
  <si>
    <t>Draft FWD Mean</t>
  </si>
  <si>
    <t>Shipper</t>
  </si>
  <si>
    <t>Correction FWD PP</t>
  </si>
  <si>
    <t>Consignee</t>
  </si>
  <si>
    <t>Draft FWD Corrected</t>
  </si>
  <si>
    <t>Draft AFT Port</t>
  </si>
  <si>
    <t>Draft AFT Stb</t>
  </si>
  <si>
    <t>Draft AFT Mean</t>
  </si>
  <si>
    <t>Correction AFT PP</t>
  </si>
  <si>
    <t>Draft AFT Corrected</t>
  </si>
  <si>
    <t>FWD and AFT Mean</t>
  </si>
  <si>
    <t>Date</t>
  </si>
  <si>
    <t>Draft Midship Port</t>
  </si>
  <si>
    <t>Time</t>
  </si>
  <si>
    <t>Draft Midship Stb</t>
  </si>
  <si>
    <t>State of sea</t>
  </si>
  <si>
    <t>Draft Midship Mean</t>
  </si>
  <si>
    <t>Obs. density</t>
  </si>
  <si>
    <t>Correction Midship PP</t>
  </si>
  <si>
    <t>Table density</t>
  </si>
  <si>
    <t>Draft Midship Corrected</t>
  </si>
  <si>
    <t>Light Ship</t>
  </si>
  <si>
    <t>Mean of Means</t>
  </si>
  <si>
    <t>LBP</t>
  </si>
  <si>
    <t>Double Mean of Means</t>
  </si>
  <si>
    <t>Displacement</t>
  </si>
  <si>
    <t>1st Trim Correction</t>
  </si>
  <si>
    <t>MTC +0.5</t>
  </si>
  <si>
    <t>2nd Trim Correction</t>
  </si>
  <si>
    <t>MTC  -0.5</t>
  </si>
  <si>
    <t>Corrected Displacement</t>
  </si>
  <si>
    <t>dM/dZ</t>
  </si>
  <si>
    <t>Gross Displacement</t>
  </si>
  <si>
    <t>d FWD</t>
  </si>
  <si>
    <t>Known Weight</t>
  </si>
  <si>
    <t>d AFT</t>
  </si>
  <si>
    <t>Net Displacement</t>
  </si>
  <si>
    <t>d MID</t>
  </si>
  <si>
    <t>Constant + Cargo</t>
  </si>
  <si>
    <t>LBM</t>
  </si>
  <si>
    <t>Fuel Oil</t>
  </si>
  <si>
    <t>Trim</t>
  </si>
  <si>
    <t>Diesel Oil</t>
  </si>
  <si>
    <t>Corr. Trim</t>
  </si>
  <si>
    <t>Lubricating oil</t>
  </si>
  <si>
    <t>Ballast Water</t>
  </si>
  <si>
    <t>Fresh Water</t>
  </si>
  <si>
    <t>Remarks ______________________________</t>
  </si>
  <si>
    <t>Other</t>
  </si>
  <si>
    <t>Total Known Weights</t>
  </si>
  <si>
    <t xml:space="preserve">                                                    </t>
  </si>
  <si>
    <t xml:space="preserve">                                                     </t>
  </si>
  <si>
    <t>(signature &amp; stamp)</t>
  </si>
  <si>
    <t>(signature)</t>
  </si>
  <si>
    <t>Surveyor</t>
  </si>
  <si>
    <t>Master / Chief Officer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</si>
</sst>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#,##0.000"/>
    <numFmt numFmtId="166" formatCode="#,##0.0000"/>
  </numFmts>
  <fonts count="13" x14ac:knownFonts="1">
    <font>
      <sz val="10"/>
      <color rgb="FF000000"/>
      <name val="Arial"/>
      <scheme val="minor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theme="1"/>
      <name val="Times"/>
    </font>
    <font>
      <b/>
      <i/>
      <sz val="14"/>
      <color theme="1"/>
      <name val="Arial"/>
      <family val="2"/>
      <charset val="204"/>
    </font>
    <font>
      <u/>
      <sz val="10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u/>
      <sz val="10"/>
      <color theme="1"/>
      <name val="Arial"/>
      <family val="2"/>
      <charset val="204"/>
    </font>
    <font>
      <u/>
      <sz val="10"/>
      <color theme="1"/>
      <name val="Arial"/>
      <family val="2"/>
      <charset val="204"/>
    </font>
    <font>
      <i/>
      <sz val="10"/>
      <color theme="1"/>
      <name val="Arial"/>
      <family val="2"/>
      <charset val="204"/>
    </font>
    <font>
      <sz val="8"/>
      <color rgb="FF000000"/>
      <name val="Arial"/>
      <family val="2"/>
      <charset val="204"/>
    </font>
    <font>
      <sz val="8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0" fontId="4" fillId="0" borderId="4" xfId="0" applyFont="1" applyBorder="1"/>
    <xf numFmtId="0" fontId="1" fillId="0" borderId="5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6" xfId="0" applyFont="1" applyBorder="1" applyAlignment="1">
      <alignment vertical="center" wrapText="1"/>
    </xf>
    <xf numFmtId="165" fontId="1" fillId="0" borderId="6" xfId="0" applyNumberFormat="1" applyFont="1" applyBorder="1" applyAlignment="1">
      <alignment horizontal="center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9" xfId="0" applyFont="1" applyBorder="1" applyAlignment="1">
      <alignment vertical="center" wrapText="1"/>
    </xf>
    <xf numFmtId="165" fontId="1" fillId="0" borderId="9" xfId="0" applyNumberFormat="1" applyFont="1" applyBorder="1" applyAlignment="1">
      <alignment horizontal="center" vertical="center" wrapText="1"/>
    </xf>
    <xf numFmtId="0" fontId="1" fillId="0" borderId="12" xfId="0" applyFont="1" applyBorder="1" applyAlignment="1">
      <alignment vertical="center" wrapText="1"/>
    </xf>
    <xf numFmtId="165" fontId="1" fillId="0" borderId="13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5" xfId="0" applyFont="1" applyBorder="1" applyAlignment="1">
      <alignment wrapText="1"/>
    </xf>
    <xf numFmtId="0" fontId="2" fillId="0" borderId="18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left" wrapText="1"/>
    </xf>
    <xf numFmtId="14" fontId="1" fillId="0" borderId="19" xfId="0" applyNumberFormat="1" applyFont="1" applyBorder="1" applyAlignment="1">
      <alignment horizontal="center" wrapText="1"/>
    </xf>
    <xf numFmtId="14" fontId="1" fillId="0" borderId="13" xfId="0" applyNumberFormat="1" applyFont="1" applyBorder="1" applyAlignment="1">
      <alignment horizontal="center" wrapText="1"/>
    </xf>
    <xf numFmtId="0" fontId="1" fillId="0" borderId="15" xfId="0" applyFont="1" applyBorder="1" applyAlignment="1">
      <alignment horizontal="left" wrapText="1"/>
    </xf>
    <xf numFmtId="20" fontId="1" fillId="0" borderId="17" xfId="0" applyNumberFormat="1" applyFont="1" applyBorder="1" applyAlignment="1">
      <alignment horizontal="center" wrapText="1"/>
    </xf>
    <xf numFmtId="0" fontId="1" fillId="0" borderId="15" xfId="0" applyFont="1" applyBorder="1" applyAlignment="1">
      <alignment horizontal="center" wrapText="1"/>
    </xf>
    <xf numFmtId="0" fontId="1" fillId="0" borderId="19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1" fillId="0" borderId="9" xfId="0" applyFont="1" applyBorder="1" applyAlignment="1">
      <alignment horizontal="left" wrapText="1"/>
    </xf>
    <xf numFmtId="166" fontId="1" fillId="0" borderId="11" xfId="0" applyNumberFormat="1" applyFont="1" applyBorder="1" applyAlignment="1">
      <alignment horizontal="center" wrapText="1"/>
    </xf>
    <xf numFmtId="164" fontId="1" fillId="0" borderId="9" xfId="0" applyNumberFormat="1" applyFont="1" applyBorder="1" applyAlignment="1">
      <alignment horizontal="center" wrapText="1"/>
    </xf>
    <xf numFmtId="165" fontId="1" fillId="0" borderId="11" xfId="0" applyNumberFormat="1" applyFont="1" applyBorder="1" applyAlignment="1">
      <alignment horizontal="center" wrapText="1"/>
    </xf>
    <xf numFmtId="165" fontId="1" fillId="0" borderId="9" xfId="0" applyNumberFormat="1" applyFont="1" applyBorder="1" applyAlignment="1">
      <alignment horizontal="center" wrapText="1"/>
    </xf>
    <xf numFmtId="0" fontId="2" fillId="0" borderId="12" xfId="0" applyFont="1" applyBorder="1" applyAlignment="1">
      <alignment vertical="center" wrapText="1"/>
    </xf>
    <xf numFmtId="165" fontId="1" fillId="0" borderId="12" xfId="0" applyNumberFormat="1" applyFont="1" applyBorder="1" applyAlignment="1">
      <alignment horizontal="center" vertical="center" wrapText="1"/>
    </xf>
    <xf numFmtId="165" fontId="1" fillId="0" borderId="5" xfId="0" applyNumberFormat="1" applyFont="1" applyBorder="1" applyAlignment="1">
      <alignment horizontal="center" vertical="center" wrapText="1"/>
    </xf>
    <xf numFmtId="165" fontId="1" fillId="0" borderId="17" xfId="0" applyNumberFormat="1" applyFont="1" applyBorder="1" applyAlignment="1">
      <alignment horizontal="center" wrapText="1"/>
    </xf>
    <xf numFmtId="165" fontId="1" fillId="0" borderId="15" xfId="0" applyNumberFormat="1" applyFont="1" applyBorder="1" applyAlignment="1">
      <alignment horizontal="center" wrapText="1"/>
    </xf>
    <xf numFmtId="0" fontId="10" fillId="2" borderId="1" xfId="0" applyFont="1" applyFill="1" applyBorder="1"/>
    <xf numFmtId="165" fontId="1" fillId="0" borderId="20" xfId="0" applyNumberFormat="1" applyFont="1" applyBorder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0" fillId="0" borderId="0" xfId="0"/>
    <xf numFmtId="0" fontId="1" fillId="0" borderId="0" xfId="0" applyFont="1" applyAlignment="1">
      <alignment horizontal="center" vertical="top" wrapText="1"/>
    </xf>
    <xf numFmtId="0" fontId="1" fillId="0" borderId="7" xfId="0" applyFont="1" applyBorder="1" applyAlignment="1">
      <alignment horizontal="center" vertical="center" wrapText="1"/>
    </xf>
    <xf numFmtId="0" fontId="3" fillId="0" borderId="8" xfId="0" applyFont="1" applyBorder="1"/>
    <xf numFmtId="0" fontId="1" fillId="0" borderId="10" xfId="0" applyFont="1" applyBorder="1" applyAlignment="1">
      <alignment horizontal="center" vertical="center" wrapText="1"/>
    </xf>
    <xf numFmtId="0" fontId="3" fillId="0" borderId="11" xfId="0" applyFont="1" applyBorder="1"/>
    <xf numFmtId="165" fontId="1" fillId="0" borderId="10" xfId="0" applyNumberFormat="1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3" fillId="0" borderId="17" xfId="0" applyFont="1" applyBorder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3" fillId="0" borderId="4" xfId="0" applyFont="1" applyBorder="1"/>
    <xf numFmtId="0" fontId="5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10" fillId="2" borderId="2" xfId="0" applyFont="1" applyFill="1" applyBorder="1" applyAlignment="1">
      <alignment horizontal="center"/>
    </xf>
    <xf numFmtId="0" fontId="3" fillId="0" borderId="3" xfId="0" applyFont="1" applyBorder="1"/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  <pageSetUpPr fitToPage="1"/>
  </sheetPr>
  <dimension ref="A1:Z1000"/>
  <sheetViews>
    <sheetView tabSelected="1" topLeftCell="A31" zoomScale="140" zoomScaleNormal="140" workbookViewId="0">
      <selection activeCell="A49" sqref="A49"/>
    </sheetView>
  </sheetViews>
  <sheetFormatPr defaultColWidth="12.7109375" defaultRowHeight="15" customHeight="1" x14ac:dyDescent="0.2"/>
  <cols>
    <col min="1" max="1" width="28.7109375" customWidth="1"/>
    <col min="2" max="3" width="13.140625" customWidth="1"/>
    <col min="4" max="4" width="2.85546875" customWidth="1"/>
    <col min="5" max="5" width="16.42578125" customWidth="1"/>
    <col min="6" max="7" width="12.140625" customWidth="1"/>
    <col min="8" max="26" width="5.85546875" customWidth="1"/>
  </cols>
  <sheetData>
    <row r="1" spans="1:26" ht="12.75" customHeight="1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7" customHeight="1" x14ac:dyDescent="0.3">
      <c r="A8" s="53"/>
      <c r="B8" s="53"/>
      <c r="C8" s="53"/>
      <c r="D8" s="53"/>
      <c r="E8" s="53"/>
      <c r="F8" s="53"/>
      <c r="G8" s="53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2">
      <c r="A10" s="2"/>
      <c r="B10" s="2"/>
      <c r="C10" s="2"/>
      <c r="D10" s="2"/>
      <c r="E10" s="4"/>
      <c r="F10" s="4"/>
      <c r="G10" s="4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2">
      <c r="A11" s="5"/>
      <c r="B11" s="6" t="s">
        <v>2</v>
      </c>
      <c r="C11" s="6" t="s">
        <v>3</v>
      </c>
      <c r="D11" s="42"/>
      <c r="E11" s="7" t="s">
        <v>4</v>
      </c>
      <c r="F11" s="43"/>
      <c r="G11" s="44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2">
      <c r="A12" s="8" t="s">
        <v>5</v>
      </c>
      <c r="B12" s="9"/>
      <c r="C12" s="9"/>
      <c r="D12" s="41"/>
      <c r="E12" s="10" t="s">
        <v>6</v>
      </c>
      <c r="F12" s="45"/>
      <c r="G12" s="46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 x14ac:dyDescent="0.2">
      <c r="A13" s="11" t="s">
        <v>7</v>
      </c>
      <c r="B13" s="12"/>
      <c r="C13" s="12"/>
      <c r="D13" s="41"/>
      <c r="E13" s="10" t="s">
        <v>8</v>
      </c>
      <c r="F13" s="47"/>
      <c r="G13" s="46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 customHeight="1" x14ac:dyDescent="0.2">
      <c r="A14" s="11" t="s">
        <v>9</v>
      </c>
      <c r="B14" s="12"/>
      <c r="C14" s="12"/>
      <c r="D14" s="41"/>
      <c r="E14" s="10" t="s">
        <v>10</v>
      </c>
      <c r="F14" s="45"/>
      <c r="G14" s="46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2">
      <c r="A15" s="13" t="s">
        <v>11</v>
      </c>
      <c r="B15" s="14"/>
      <c r="C15" s="14"/>
      <c r="D15" s="41"/>
      <c r="E15" s="10" t="s">
        <v>12</v>
      </c>
      <c r="F15" s="45"/>
      <c r="G15" s="46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customHeight="1" x14ac:dyDescent="0.2">
      <c r="A16" s="15" t="s">
        <v>13</v>
      </c>
      <c r="B16" s="9"/>
      <c r="C16" s="9"/>
      <c r="D16" s="41"/>
      <c r="E16" s="10"/>
      <c r="F16" s="45"/>
      <c r="G16" s="46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 customHeight="1" x14ac:dyDescent="0.2">
      <c r="A17" s="16" t="s">
        <v>14</v>
      </c>
      <c r="B17" s="9"/>
      <c r="C17" s="9"/>
      <c r="D17" s="41"/>
      <c r="E17" s="17"/>
      <c r="F17" s="48"/>
      <c r="G17" s="49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" customHeight="1" x14ac:dyDescent="0.2">
      <c r="A18" s="11" t="s">
        <v>15</v>
      </c>
      <c r="B18" s="12"/>
      <c r="C18" s="12"/>
      <c r="D18" s="41"/>
      <c r="E18" s="50"/>
      <c r="F18" s="41"/>
      <c r="G18" s="41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" customHeight="1" x14ac:dyDescent="0.2">
      <c r="A19" s="11" t="s">
        <v>16</v>
      </c>
      <c r="B19" s="12"/>
      <c r="C19" s="12"/>
      <c r="D19" s="41"/>
      <c r="E19" s="51"/>
      <c r="F19" s="41"/>
      <c r="G19" s="41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" customHeight="1" x14ac:dyDescent="0.2">
      <c r="A20" s="13" t="s">
        <v>17</v>
      </c>
      <c r="B20" s="14"/>
      <c r="C20" s="14"/>
      <c r="D20" s="41"/>
      <c r="E20" s="52"/>
      <c r="F20" s="52"/>
      <c r="G20" s="5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" customHeight="1" x14ac:dyDescent="0.2">
      <c r="A21" s="15" t="s">
        <v>18</v>
      </c>
      <c r="B21" s="9"/>
      <c r="C21" s="9"/>
      <c r="D21" s="41"/>
      <c r="E21" s="18"/>
      <c r="F21" s="19" t="s">
        <v>2</v>
      </c>
      <c r="G21" s="6" t="s">
        <v>3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" customHeight="1" x14ac:dyDescent="0.2">
      <c r="A22" s="15" t="s">
        <v>19</v>
      </c>
      <c r="B22" s="9">
        <f>ROUND(((B21+B16)/2),3)</f>
        <v>0</v>
      </c>
      <c r="C22" s="9">
        <f>ROUND(((C21+C16)/2),3)</f>
        <v>0</v>
      </c>
      <c r="D22" s="41"/>
      <c r="E22" s="20" t="s">
        <v>20</v>
      </c>
      <c r="F22" s="21"/>
      <c r="G22" s="2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" customHeight="1" x14ac:dyDescent="0.2">
      <c r="A23" s="8" t="s">
        <v>21</v>
      </c>
      <c r="B23" s="9"/>
      <c r="C23" s="9"/>
      <c r="D23" s="41"/>
      <c r="E23" s="23" t="s">
        <v>22</v>
      </c>
      <c r="F23" s="24"/>
      <c r="G23" s="25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" customHeight="1" x14ac:dyDescent="0.2">
      <c r="A24" s="11" t="s">
        <v>23</v>
      </c>
      <c r="B24" s="12"/>
      <c r="C24" s="12"/>
      <c r="D24" s="41"/>
      <c r="E24" s="20" t="s">
        <v>24</v>
      </c>
      <c r="F24" s="26"/>
      <c r="G24" s="27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" customHeight="1" x14ac:dyDescent="0.2">
      <c r="A25" s="11" t="s">
        <v>25</v>
      </c>
      <c r="B25" s="12"/>
      <c r="C25" s="12"/>
      <c r="D25" s="41"/>
      <c r="E25" s="28" t="s">
        <v>26</v>
      </c>
      <c r="F25" s="29"/>
      <c r="G25" s="30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" customHeight="1" x14ac:dyDescent="0.2">
      <c r="A26" s="11" t="s">
        <v>27</v>
      </c>
      <c r="B26" s="39"/>
      <c r="C26" s="39"/>
      <c r="D26" s="41"/>
      <c r="E26" s="28" t="s">
        <v>28</v>
      </c>
      <c r="F26" s="31">
        <v>1.0249999999999999</v>
      </c>
      <c r="G26" s="32">
        <f>F26</f>
        <v>1.0249999999999999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" customHeight="1" x14ac:dyDescent="0.2">
      <c r="A27" s="33" t="s">
        <v>29</v>
      </c>
      <c r="B27" s="14"/>
      <c r="C27" s="14"/>
      <c r="D27" s="41"/>
      <c r="E27" s="28" t="s">
        <v>30</v>
      </c>
      <c r="F27" s="31"/>
      <c r="G27" s="32">
        <f>LS</f>
        <v>0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" customHeight="1" x14ac:dyDescent="0.2">
      <c r="A28" s="15" t="s">
        <v>31</v>
      </c>
      <c r="B28" s="9">
        <f>ROUND(((B27+((B16+B21)/2))/2),3)</f>
        <v>0</v>
      </c>
      <c r="C28" s="9">
        <f>ROUND(((C27+((C16+C21)/2))/2),3)</f>
        <v>0</v>
      </c>
      <c r="D28" s="41"/>
      <c r="E28" s="28" t="s">
        <v>32</v>
      </c>
      <c r="F28" s="31"/>
      <c r="G28" s="32">
        <f>LBP</f>
        <v>0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" customHeight="1" x14ac:dyDescent="0.2">
      <c r="A29" s="15" t="s">
        <v>33</v>
      </c>
      <c r="B29" s="9"/>
      <c r="C29" s="9"/>
      <c r="D29" s="41"/>
      <c r="E29" s="28" t="s">
        <v>1</v>
      </c>
      <c r="F29" s="31"/>
      <c r="G29" s="3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" customHeight="1" x14ac:dyDescent="0.2">
      <c r="A30" s="8" t="s">
        <v>34</v>
      </c>
      <c r="B30" s="9"/>
      <c r="C30" s="9"/>
      <c r="D30" s="41"/>
      <c r="E30" s="28" t="s">
        <v>0</v>
      </c>
      <c r="F30" s="31"/>
      <c r="G30" s="3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" customHeight="1" x14ac:dyDescent="0.2">
      <c r="A31" s="11" t="s">
        <v>35</v>
      </c>
      <c r="B31" s="12"/>
      <c r="C31" s="12"/>
      <c r="D31" s="41"/>
      <c r="E31" s="28" t="s">
        <v>36</v>
      </c>
      <c r="F31" s="31"/>
      <c r="G31" s="3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" customHeight="1" x14ac:dyDescent="0.2">
      <c r="A32" s="11" t="s">
        <v>37</v>
      </c>
      <c r="B32" s="12"/>
      <c r="C32" s="12"/>
      <c r="D32" s="41"/>
      <c r="E32" s="28" t="s">
        <v>38</v>
      </c>
      <c r="F32" s="31"/>
      <c r="G32" s="3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" customHeight="1" x14ac:dyDescent="0.2">
      <c r="A33" s="11" t="s">
        <v>39</v>
      </c>
      <c r="B33" s="12"/>
      <c r="C33" s="12"/>
      <c r="D33" s="41"/>
      <c r="E33" s="28" t="s">
        <v>40</v>
      </c>
      <c r="F33" s="31">
        <f>ABS(F31-F32)</f>
        <v>0</v>
      </c>
      <c r="G33" s="31">
        <f>ABS(G31-G32)</f>
        <v>0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" customHeight="1" x14ac:dyDescent="0.2">
      <c r="A34" s="11" t="s">
        <v>41</v>
      </c>
      <c r="B34" s="12"/>
      <c r="C34" s="12"/>
      <c r="D34" s="41"/>
      <c r="E34" s="28" t="s">
        <v>42</v>
      </c>
      <c r="F34" s="31"/>
      <c r="G34" s="3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" customHeight="1" x14ac:dyDescent="0.2">
      <c r="A35" s="11" t="s">
        <v>43</v>
      </c>
      <c r="B35" s="12"/>
      <c r="C35" s="12"/>
      <c r="D35" s="41"/>
      <c r="E35" s="28" t="s">
        <v>44</v>
      </c>
      <c r="F35" s="31"/>
      <c r="G35" s="3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" customHeight="1" x14ac:dyDescent="0.2">
      <c r="A36" s="13" t="s">
        <v>45</v>
      </c>
      <c r="B36" s="34"/>
      <c r="C36" s="34"/>
      <c r="D36" s="41"/>
      <c r="E36" s="28" t="s">
        <v>46</v>
      </c>
      <c r="F36" s="31"/>
      <c r="G36" s="3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 customHeight="1" x14ac:dyDescent="0.2">
      <c r="A37" s="15" t="s">
        <v>47</v>
      </c>
      <c r="B37" s="35"/>
      <c r="C37" s="35"/>
      <c r="D37" s="41"/>
      <c r="E37" s="28" t="s">
        <v>48</v>
      </c>
      <c r="F37" s="31"/>
      <c r="G37" s="3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 customHeight="1" x14ac:dyDescent="0.2">
      <c r="A38" s="8" t="s">
        <v>49</v>
      </c>
      <c r="B38" s="9"/>
      <c r="C38" s="9"/>
      <c r="D38" s="41"/>
      <c r="E38" s="28" t="s">
        <v>50</v>
      </c>
      <c r="F38" s="31"/>
      <c r="G38" s="3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 customHeight="1" x14ac:dyDescent="0.2">
      <c r="A39" s="11" t="s">
        <v>51</v>
      </c>
      <c r="B39" s="12"/>
      <c r="C39" s="12"/>
      <c r="D39" s="41"/>
      <c r="E39" s="23" t="s">
        <v>52</v>
      </c>
      <c r="F39" s="36"/>
      <c r="G39" s="37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" customHeight="1" x14ac:dyDescent="0.2">
      <c r="A40" s="11" t="s">
        <v>53</v>
      </c>
      <c r="B40" s="12"/>
      <c r="C40" s="12"/>
      <c r="D40" s="41"/>
      <c r="E40" s="40"/>
      <c r="F40" s="41"/>
      <c r="G40" s="41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" customHeight="1" x14ac:dyDescent="0.2">
      <c r="A41" s="11" t="s">
        <v>54</v>
      </c>
      <c r="B41" s="12"/>
      <c r="C41" s="12"/>
      <c r="D41" s="41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" customHeight="1" x14ac:dyDescent="0.2">
      <c r="A42" s="11" t="s">
        <v>55</v>
      </c>
      <c r="B42" s="12"/>
      <c r="C42" s="12"/>
      <c r="D42" s="41"/>
      <c r="E42" s="40" t="s">
        <v>56</v>
      </c>
      <c r="F42" s="41"/>
      <c r="G42" s="41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" customHeight="1" x14ac:dyDescent="0.2">
      <c r="A43" s="13" t="s">
        <v>57</v>
      </c>
      <c r="B43" s="14"/>
      <c r="C43" s="14"/>
      <c r="D43" s="41"/>
      <c r="E43" s="40"/>
      <c r="F43" s="41"/>
      <c r="G43" s="41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" customHeight="1" x14ac:dyDescent="0.2">
      <c r="A44" s="15" t="s">
        <v>58</v>
      </c>
      <c r="B44" s="35"/>
      <c r="C44" s="35"/>
      <c r="D44" s="41"/>
      <c r="E44" s="50"/>
      <c r="F44" s="41"/>
      <c r="G44" s="41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" customHeight="1" x14ac:dyDescent="0.25">
      <c r="A48" s="60"/>
      <c r="B48" s="60"/>
      <c r="C48" s="60"/>
      <c r="D48" s="60"/>
      <c r="E48" s="60"/>
      <c r="F48" s="60"/>
      <c r="G48" s="60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2">
      <c r="A49" s="1"/>
      <c r="B49" s="1"/>
      <c r="C49" s="1"/>
      <c r="D49" s="1"/>
      <c r="E49" s="1"/>
      <c r="F49" s="1"/>
      <c r="G49" s="1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2">
      <c r="A51" s="1"/>
      <c r="B51" s="1"/>
      <c r="C51" s="1"/>
      <c r="D51" s="1"/>
      <c r="E51" s="1"/>
      <c r="F51" s="1"/>
      <c r="G51" s="1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2">
      <c r="A54" s="1" t="s">
        <v>64</v>
      </c>
      <c r="B54" s="56" t="s">
        <v>59</v>
      </c>
      <c r="C54" s="41"/>
      <c r="D54" s="1"/>
      <c r="E54" s="1" t="s">
        <v>63</v>
      </c>
      <c r="F54" s="57" t="s">
        <v>60</v>
      </c>
      <c r="G54" s="41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2">
      <c r="A55" s="38"/>
      <c r="B55" s="58" t="s">
        <v>61</v>
      </c>
      <c r="C55" s="59"/>
      <c r="D55" s="38"/>
      <c r="E55" s="38"/>
      <c r="F55" s="58" t="s">
        <v>62</v>
      </c>
      <c r="G55" s="59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2">
      <c r="A56" s="3"/>
      <c r="B56" s="3"/>
      <c r="C56" s="3"/>
      <c r="D56" s="3"/>
      <c r="E56" s="3"/>
      <c r="F56" s="3"/>
      <c r="G56" s="3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2">
      <c r="A57" s="54"/>
      <c r="B57" s="41"/>
      <c r="C57" s="41"/>
      <c r="D57" s="41"/>
      <c r="E57" s="41"/>
      <c r="F57" s="41"/>
      <c r="G57" s="41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2">
      <c r="A58" s="55"/>
      <c r="B58" s="41"/>
      <c r="C58" s="41"/>
      <c r="D58" s="41"/>
      <c r="E58" s="41"/>
      <c r="F58" s="41"/>
      <c r="G58" s="41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2">
      <c r="A59" s="1"/>
      <c r="B59" s="1"/>
      <c r="C59" s="1"/>
      <c r="D59" s="1"/>
      <c r="E59" s="1"/>
      <c r="F59" s="1"/>
      <c r="G59" s="1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2">
      <c r="A60" s="1"/>
      <c r="B60" s="1"/>
      <c r="C60" s="1"/>
      <c r="D60" s="1"/>
      <c r="E60" s="1"/>
      <c r="F60" s="1"/>
      <c r="G60" s="1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2">
      <c r="A61" s="1"/>
      <c r="B61" s="1"/>
      <c r="C61" s="1"/>
      <c r="D61" s="1"/>
      <c r="E61" s="1"/>
      <c r="F61" s="1"/>
      <c r="G61" s="1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2">
      <c r="A62" s="1"/>
      <c r="B62" s="1"/>
      <c r="C62" s="1"/>
      <c r="D62" s="1"/>
      <c r="E62" s="1"/>
      <c r="F62" s="1"/>
      <c r="G62" s="1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2">
      <c r="A63" s="1"/>
      <c r="B63" s="1"/>
      <c r="C63" s="1"/>
      <c r="D63" s="1"/>
      <c r="E63" s="1"/>
      <c r="F63" s="1"/>
      <c r="G63" s="1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2">
      <c r="A64" s="1"/>
      <c r="B64" s="1"/>
      <c r="C64" s="1"/>
      <c r="D64" s="1"/>
      <c r="E64" s="1"/>
      <c r="F64" s="1"/>
      <c r="G64" s="1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2">
      <c r="A65" s="1"/>
      <c r="B65" s="1"/>
      <c r="C65" s="1"/>
      <c r="D65" s="1"/>
      <c r="E65" s="1"/>
      <c r="F65" s="1"/>
      <c r="G65" s="1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2">
      <c r="A66" s="1"/>
      <c r="B66" s="1"/>
      <c r="C66" s="1"/>
      <c r="D66" s="1"/>
      <c r="E66" s="1"/>
      <c r="F66" s="1"/>
      <c r="G66" s="1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2">
      <c r="A67" s="1"/>
      <c r="B67" s="1"/>
      <c r="C67" s="1"/>
      <c r="D67" s="1"/>
      <c r="E67" s="1"/>
      <c r="F67" s="1"/>
      <c r="G67" s="1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2">
      <c r="A68" s="1"/>
      <c r="B68" s="1"/>
      <c r="C68" s="1"/>
      <c r="D68" s="1"/>
      <c r="E68" s="1"/>
      <c r="F68" s="1"/>
      <c r="G68" s="1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2">
      <c r="A69" s="1"/>
      <c r="B69" s="1"/>
      <c r="C69" s="1"/>
      <c r="D69" s="1"/>
      <c r="E69" s="1"/>
      <c r="F69" s="1"/>
      <c r="G69" s="1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2">
      <c r="A70" s="1"/>
      <c r="B70" s="1"/>
      <c r="C70" s="1"/>
      <c r="D70" s="1"/>
      <c r="E70" s="1"/>
      <c r="F70" s="1"/>
      <c r="G70" s="1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2">
      <c r="A71" s="1"/>
      <c r="B71" s="1"/>
      <c r="C71" s="1"/>
      <c r="D71" s="1"/>
      <c r="E71" s="1"/>
      <c r="F71" s="1"/>
      <c r="G71" s="1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"/>
    <row r="260" spans="1:26" ht="15.75" customHeight="1" x14ac:dyDescent="0.2"/>
    <row r="261" spans="1:26" ht="15.75" customHeight="1" x14ac:dyDescent="0.2"/>
    <row r="262" spans="1:26" ht="15.75" customHeight="1" x14ac:dyDescent="0.2"/>
    <row r="263" spans="1:26" ht="15.75" customHeight="1" x14ac:dyDescent="0.2"/>
    <row r="264" spans="1:26" ht="15.75" customHeight="1" x14ac:dyDescent="0.2"/>
    <row r="265" spans="1:26" ht="15.75" customHeight="1" x14ac:dyDescent="0.2"/>
    <row r="266" spans="1:26" ht="15.75" customHeight="1" x14ac:dyDescent="0.2"/>
    <row r="267" spans="1:26" ht="15.75" customHeight="1" x14ac:dyDescent="0.2"/>
    <row r="268" spans="1:26" ht="15.75" customHeight="1" x14ac:dyDescent="0.2"/>
    <row r="269" spans="1:26" ht="15.75" customHeight="1" x14ac:dyDescent="0.2"/>
    <row r="270" spans="1:26" ht="15.75" customHeight="1" x14ac:dyDescent="0.2"/>
    <row r="271" spans="1:26" ht="15.75" customHeight="1" x14ac:dyDescent="0.2"/>
    <row r="272" spans="1:26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2">
    <mergeCell ref="A8:G8"/>
    <mergeCell ref="A57:G57"/>
    <mergeCell ref="A58:G58"/>
    <mergeCell ref="E44:G44"/>
    <mergeCell ref="B54:C54"/>
    <mergeCell ref="F54:G54"/>
    <mergeCell ref="B55:C55"/>
    <mergeCell ref="F55:G55"/>
    <mergeCell ref="A48:G48"/>
    <mergeCell ref="E40:G40"/>
    <mergeCell ref="E42:G42"/>
    <mergeCell ref="E43:G43"/>
    <mergeCell ref="D11:D44"/>
    <mergeCell ref="F11:G11"/>
    <mergeCell ref="F12:G12"/>
    <mergeCell ref="F13:G13"/>
    <mergeCell ref="F14:G14"/>
    <mergeCell ref="F15:G15"/>
    <mergeCell ref="F16:G16"/>
    <mergeCell ref="F17:G17"/>
    <mergeCell ref="E18:G18"/>
    <mergeCell ref="E19:G20"/>
  </mergeCells>
  <pageMargins left="0.62992125984251968" right="0.23622047244094488" top="0.59055118110236215" bottom="0.74803149606299213" header="0.51181102362204722" footer="0.31496062992125984"/>
  <pageSetup paperSize="9" scale="8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103</vt:i4>
      </vt:variant>
    </vt:vector>
  </HeadingPairs>
  <TitlesOfParts>
    <vt:vector size="104" baseType="lpstr">
      <vt:lpstr>PRECISE</vt:lpstr>
      <vt:lpstr>Ballast_Final</vt:lpstr>
      <vt:lpstr>Ballast_Initial</vt:lpstr>
      <vt:lpstr>CargoByDraughtSurvey</vt:lpstr>
      <vt:lpstr>CargoName</vt:lpstr>
      <vt:lpstr>CargoPlusConstant_Final</vt:lpstr>
      <vt:lpstr>CargoPlusConstant_Initial</vt:lpstr>
      <vt:lpstr>CompanyReference</vt:lpstr>
      <vt:lpstr>Consignee</vt:lpstr>
      <vt:lpstr>DeclaredWeight</vt:lpstr>
      <vt:lpstr>DieselOil_Final</vt:lpstr>
      <vt:lpstr>DieselOil_Initial</vt:lpstr>
      <vt:lpstr>DischargingPort</vt:lpstr>
      <vt:lpstr>DisplacementCorrectedForDensity_Final</vt:lpstr>
      <vt:lpstr>DisplacementCorrectedForDensity_Initial</vt:lpstr>
      <vt:lpstr>DisplacementCorrectedForTrim_Final</vt:lpstr>
      <vt:lpstr>DisplacementCorrectedForTrim_Initial</vt:lpstr>
      <vt:lpstr>DisplacementFromTable_Final</vt:lpstr>
      <vt:lpstr>DisplacementFromTable_Initial</vt:lpstr>
      <vt:lpstr>DistanceAft_Final</vt:lpstr>
      <vt:lpstr>DistanceAft_Initial</vt:lpstr>
      <vt:lpstr>DistanceFwd_Final</vt:lpstr>
      <vt:lpstr>DistanceFwd_Initial</vt:lpstr>
      <vt:lpstr>DistanceMid_Final</vt:lpstr>
      <vt:lpstr>DistanceMid_Initial</vt:lpstr>
      <vt:lpstr>DraughtAftPS_Final</vt:lpstr>
      <vt:lpstr>DraughtAftPS_Initial</vt:lpstr>
      <vt:lpstr>DraughtAftSS_Final</vt:lpstr>
      <vt:lpstr>DraughtAftSS_Initial</vt:lpstr>
      <vt:lpstr>DraughtCorrectedAft_Final</vt:lpstr>
      <vt:lpstr>DraughtCorrectedAft_Initial</vt:lpstr>
      <vt:lpstr>DraughtCorrectedFwd_Final</vt:lpstr>
      <vt:lpstr>DraughtCorrectedFwd_Initial</vt:lpstr>
      <vt:lpstr>DraughtCorrectedMid_Final</vt:lpstr>
      <vt:lpstr>DraughtCorrectedMid_Initial</vt:lpstr>
      <vt:lpstr>DraughtCorrectionAft_Final</vt:lpstr>
      <vt:lpstr>DraughtCorrectionAft_Initial</vt:lpstr>
      <vt:lpstr>DraughtCorrectionFwd_Final</vt:lpstr>
      <vt:lpstr>DraughtCorrectionFwd_Initial</vt:lpstr>
      <vt:lpstr>DraughtCorrectionMid_Final</vt:lpstr>
      <vt:lpstr>DraughtCorrectionMid_Initial</vt:lpstr>
      <vt:lpstr>DraughtFwdPS_Final</vt:lpstr>
      <vt:lpstr>DraughtFwdPS_Initial</vt:lpstr>
      <vt:lpstr>DraughtFwdSS_Final</vt:lpstr>
      <vt:lpstr>DraughtFwdSS_Initial</vt:lpstr>
      <vt:lpstr>DraughtMeanAft_Final</vt:lpstr>
      <vt:lpstr>DraughtMeanAft_Initial</vt:lpstr>
      <vt:lpstr>DraughtMeanFwd_Final</vt:lpstr>
      <vt:lpstr>DraughtMeanFwd_Initial</vt:lpstr>
      <vt:lpstr>DraughtMeanMid_Final</vt:lpstr>
      <vt:lpstr>DraughtMeanMid_Initial</vt:lpstr>
      <vt:lpstr>DraughtMidPS_Final</vt:lpstr>
      <vt:lpstr>DraughtMidPS_Initial</vt:lpstr>
      <vt:lpstr>DraughtMidSS_Final</vt:lpstr>
      <vt:lpstr>DraughtMidSS_Initial</vt:lpstr>
      <vt:lpstr>FirstTrimCorrection_Final</vt:lpstr>
      <vt:lpstr>FirstTrimCorrection_Initial</vt:lpstr>
      <vt:lpstr>FreshWater_Final</vt:lpstr>
      <vt:lpstr>FreshWater_Initial</vt:lpstr>
      <vt:lpstr>FuelOil_Final</vt:lpstr>
      <vt:lpstr>FuelOil_Initial</vt:lpstr>
      <vt:lpstr>LBD_Final</vt:lpstr>
      <vt:lpstr>LBD_Initial</vt:lpstr>
      <vt:lpstr>LBP</vt:lpstr>
      <vt:lpstr>LCFFromTable_Final</vt:lpstr>
      <vt:lpstr>LCFFromTable_Initial</vt:lpstr>
      <vt:lpstr>LoadingOrDestinationPort</vt:lpstr>
      <vt:lpstr>LS</vt:lpstr>
      <vt:lpstr>LubOil_Final</vt:lpstr>
      <vt:lpstr>LubOil_Initial</vt:lpstr>
      <vt:lpstr>MeanAdjustedDraught_Final</vt:lpstr>
      <vt:lpstr>MeanAdjustedDraught_Initial</vt:lpstr>
      <vt:lpstr>MTCMinus50FromTable_Final</vt:lpstr>
      <vt:lpstr>MTCMinus50FromTable_Initial</vt:lpstr>
      <vt:lpstr>MTCPlus50FromTable_Final</vt:lpstr>
      <vt:lpstr>MTCPlus50FromTable_Initial</vt:lpstr>
      <vt:lpstr>NettoDisplacement_Final</vt:lpstr>
      <vt:lpstr>NettoDisplacement_Initial</vt:lpstr>
      <vt:lpstr>Others_Final</vt:lpstr>
      <vt:lpstr>Others_Initial</vt:lpstr>
      <vt:lpstr>Port</vt:lpstr>
      <vt:lpstr>PresentPort</vt:lpstr>
      <vt:lpstr>SeaWaterDensity_Final</vt:lpstr>
      <vt:lpstr>SeaWaterDensity_Initial</vt:lpstr>
      <vt:lpstr>SecondTrimCorrection_Final</vt:lpstr>
      <vt:lpstr>SecondTrimCorrection_Initial</vt:lpstr>
      <vt:lpstr>Shipper</vt:lpstr>
      <vt:lpstr>SurveyDate_Final</vt:lpstr>
      <vt:lpstr>SurveyDate_Initial</vt:lpstr>
      <vt:lpstr>SurveyTimeRange_Final</vt:lpstr>
      <vt:lpstr>SurveyTimeRange_Initial</vt:lpstr>
      <vt:lpstr>Swell_Final</vt:lpstr>
      <vt:lpstr>Swell_Initial</vt:lpstr>
      <vt:lpstr>TotalDeductibles_Final</vt:lpstr>
      <vt:lpstr>TotalDeductibles_Initial</vt:lpstr>
      <vt:lpstr>TotalDeductibles1_Final</vt:lpstr>
      <vt:lpstr>TotalDeductibles1_Initial</vt:lpstr>
      <vt:lpstr>TPCFromTable_Final</vt:lpstr>
      <vt:lpstr>TPCFromTable_Initial</vt:lpstr>
      <vt:lpstr>TrimApparent_Final</vt:lpstr>
      <vt:lpstr>TrimApparent_Initial</vt:lpstr>
      <vt:lpstr>TrimCorrected_Final</vt:lpstr>
      <vt:lpstr>TrimCorrected_Initial</vt:lpstr>
      <vt:lpstr>Vessel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Petr Zalizko</cp:lastModifiedBy>
  <cp:lastPrinted>2025-08-07T11:43:24Z</cp:lastPrinted>
  <dcterms:created xsi:type="dcterms:W3CDTF">2025-08-09T14:39:43Z</dcterms:created>
  <dcterms:modified xsi:type="dcterms:W3CDTF">2025-08-10T17:44:50Z</dcterms:modified>
</cp:coreProperties>
</file>