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c6b1caa79e56bf/GitHub/test2/報名資訊/"/>
    </mc:Choice>
  </mc:AlternateContent>
  <xr:revisionPtr revIDLastSave="100" documentId="8_{791033B5-DD70-4EB8-9CCF-B3C0572A3B30}" xr6:coauthVersionLast="47" xr6:coauthVersionMax="47" xr10:uidLastSave="{7EF68D50-E2E6-4A17-BA04-424B43F97C59}"/>
  <bookViews>
    <workbookView xWindow="-108" yWindow="-108" windowWidth="23256" windowHeight="13176" xr2:uid="{ED5859CE-23F6-4416-B07C-49006C94444A}"/>
  </bookViews>
  <sheets>
    <sheet name="錄取名單" sheetId="1" r:id="rId1"/>
    <sheet name="工作表1" sheetId="2" r:id="rId2"/>
  </sheets>
  <definedNames>
    <definedName name="_xlnm._FilterDatabase" localSheetId="0" hidden="1">錄取名單!$A$1:$L$229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0" i="1" l="1"/>
  <c r="H230" i="1"/>
  <c r="H229" i="1"/>
  <c r="I229" i="1"/>
  <c r="H224" i="1"/>
  <c r="H225" i="1"/>
  <c r="H226" i="1"/>
  <c r="H227" i="1"/>
  <c r="H218" i="1"/>
  <c r="I218" i="1"/>
  <c r="I227" i="1"/>
  <c r="I226" i="1"/>
  <c r="I225" i="1"/>
  <c r="I224" i="1"/>
  <c r="I222" i="1"/>
  <c r="H222" i="1"/>
  <c r="I221" i="1"/>
  <c r="H221" i="1"/>
  <c r="I220" i="1"/>
  <c r="H220" i="1"/>
  <c r="I219" i="1"/>
  <c r="H219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228" i="1"/>
  <c r="H228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223" i="1"/>
  <c r="H223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<sst xmlns="http://schemas.openxmlformats.org/spreadsheetml/2006/main" count="1279" uniqueCount="699">
  <si>
    <t>優先排除</t>
  </si>
  <si>
    <t>1. 姓名</t>
  </si>
  <si>
    <t xml:space="preserve">2.公司名稱 </t>
  </si>
  <si>
    <t>3.Email 聯繫方式</t>
  </si>
  <si>
    <t>確認場次</t>
  </si>
  <si>
    <t>亂數抽籤</t>
  </si>
  <si>
    <t>name</t>
    <phoneticPr fontId="3" type="noConversion"/>
  </si>
  <si>
    <t>cop</t>
    <phoneticPr fontId="3" type="noConversion"/>
  </si>
  <si>
    <t>分組</t>
    <phoneticPr fontId="3" type="noConversion"/>
  </si>
  <si>
    <t>演練個案</t>
    <phoneticPr fontId="3" type="noConversion"/>
  </si>
  <si>
    <t>何寧靜</t>
  </si>
  <si>
    <t>MSA</t>
  </si>
  <si>
    <t>tiamtoad0311@gmail.com</t>
  </si>
  <si>
    <t>南區8月05日</t>
  </si>
  <si>
    <t>y</t>
    <phoneticPr fontId="3" type="noConversion"/>
  </si>
  <si>
    <r>
      <rPr>
        <sz val="10"/>
        <color rgb="FF000000"/>
        <rFont val="新細明體"/>
        <family val="2"/>
        <scheme val="minor"/>
      </rPr>
      <t>捲夾案4</t>
    </r>
  </si>
  <si>
    <t>陳睿涵</t>
  </si>
  <si>
    <t>晟田科技工業股份有限公司</t>
  </si>
  <si>
    <t>m084@maicl.com</t>
  </si>
  <si>
    <t>林惠美</t>
  </si>
  <si>
    <t>衛生福利部嘉南療養院</t>
  </si>
  <si>
    <t>amay0524@yahoo.com.tw</t>
  </si>
  <si>
    <t>孫笠榕</t>
  </si>
  <si>
    <t>世豐螺絲股份有限公司</t>
  </si>
  <si>
    <t>jjuna0319@yahoo.com.tw</t>
  </si>
  <si>
    <t>王絮平</t>
  </si>
  <si>
    <t>國精化學股份有限公司</t>
  </si>
  <si>
    <t>spwang@qualipoly.com.tw</t>
  </si>
  <si>
    <r>
      <rPr>
        <sz val="10"/>
        <color rgb="FF000000"/>
        <rFont val="新細明體"/>
        <family val="2"/>
        <scheme val="minor"/>
      </rPr>
      <t>墜落3</t>
    </r>
  </si>
  <si>
    <t>王君平</t>
  </si>
  <si>
    <t>中鋼</t>
  </si>
  <si>
    <t>life087866@gmail.com</t>
  </si>
  <si>
    <t>邱俊遠</t>
  </si>
  <si>
    <t>榮剛材料科技</t>
  </si>
  <si>
    <t>Chiu@gmtc.com.tw</t>
  </si>
  <si>
    <t>李靜宜</t>
  </si>
  <si>
    <t>祥全職業健康顧問有限公司</t>
  </si>
  <si>
    <t>jineyilee@gmail.com</t>
  </si>
  <si>
    <t>黃世誠</t>
  </si>
  <si>
    <t>大展機械</t>
  </si>
  <si>
    <t>hs2759@ms33.hinet.net</t>
  </si>
  <si>
    <r>
      <rPr>
        <sz val="10"/>
        <color rgb="FF000000"/>
        <rFont val="新細明體"/>
        <family val="2"/>
        <scheme val="minor"/>
      </rPr>
      <t>局限空間案5</t>
    </r>
  </si>
  <si>
    <t>歐青峯</t>
  </si>
  <si>
    <t>新應材股份有限公司</t>
  </si>
  <si>
    <t>chingfeng.ou@aemc.com.tw</t>
  </si>
  <si>
    <t>黨海梅</t>
  </si>
  <si>
    <t>中國貨櫃運輸股份有限公司</t>
  </si>
  <si>
    <t>b0915778117@gmail.com</t>
  </si>
  <si>
    <t>程明中</t>
  </si>
  <si>
    <t>宏華營造股份有限公司</t>
  </si>
  <si>
    <t>unicorn8937@gmail.com</t>
  </si>
  <si>
    <t>潘儀聰</t>
  </si>
  <si>
    <t>唐蓉實業有限公司</t>
  </si>
  <si>
    <t>yitsong7645@gmail.com</t>
  </si>
  <si>
    <t>詹惠純</t>
  </si>
  <si>
    <t>陸發</t>
  </si>
  <si>
    <t>lufasud02@gmail.com</t>
  </si>
  <si>
    <r>
      <rPr>
        <sz val="10"/>
        <color rgb="FF000000"/>
        <rFont val="新細明體"/>
        <family val="2"/>
        <scheme val="minor"/>
      </rPr>
      <t>倒塌崩塌4</t>
    </r>
  </si>
  <si>
    <t>洪松裕</t>
  </si>
  <si>
    <t>台糖公司油品事業部</t>
  </si>
  <si>
    <t>horng510808@gmail.com</t>
  </si>
  <si>
    <t>方世宏</t>
  </si>
  <si>
    <t>laneoggg@gmail.com</t>
  </si>
  <si>
    <t>薛富斌</t>
  </si>
  <si>
    <t>孟華科技股份有限公司</t>
  </si>
  <si>
    <t>robin1@mt.com.tw</t>
  </si>
  <si>
    <t>蔡明勳</t>
  </si>
  <si>
    <t>林商行強化安全玻璃廠股份有限公司</t>
  </si>
  <si>
    <t>porter.tsai@lsh-glass.com.tw</t>
  </si>
  <si>
    <t>錢怡儒</t>
  </si>
  <si>
    <t>萬機鋼鉄工業股份有限公司</t>
  </si>
  <si>
    <t>yiijuu@gmail.com</t>
  </si>
  <si>
    <r>
      <rPr>
        <sz val="10"/>
        <color rgb="FF000000"/>
        <rFont val="新細明體"/>
        <family val="2"/>
        <scheme val="minor"/>
      </rPr>
      <t>感電3</t>
    </r>
  </si>
  <si>
    <t>呂紹墉</t>
  </si>
  <si>
    <t>台灣菸酒股份有限公司屏東酒廠</t>
  </si>
  <si>
    <t>apsmallshao@gmail.com</t>
  </si>
  <si>
    <t>林煌益</t>
  </si>
  <si>
    <t>益芳封口機有限公司</t>
  </si>
  <si>
    <t>march825@live.com</t>
  </si>
  <si>
    <t>陳佳敏</t>
  </si>
  <si>
    <t>凱銳光電</t>
  </si>
  <si>
    <t>wsdr2uhc@gmail.com</t>
  </si>
  <si>
    <t>郭義聖</t>
  </si>
  <si>
    <t>高雄市勞檢處</t>
  </si>
  <si>
    <t>kiszaq@gmail.com</t>
  </si>
  <si>
    <t>黎美玲</t>
  </si>
  <si>
    <t>志成股份有限公司</t>
  </si>
  <si>
    <t>gy99999999@yahoo.com.tw</t>
  </si>
  <si>
    <t>黃彥嘉</t>
  </si>
  <si>
    <t>經捷科技股份有限公司</t>
  </si>
  <si>
    <t>sabrina@titan-fast.com.tw</t>
  </si>
  <si>
    <t>任捷羽</t>
  </si>
  <si>
    <t>欣樂食品股份有限公司</t>
  </si>
  <si>
    <t>za5304@hotmail.com</t>
  </si>
  <si>
    <t>林月眞</t>
  </si>
  <si>
    <t>長庚醫療財團法人嘉義長庚紀念醫院</t>
  </si>
  <si>
    <t>rita23@cgmh.org.tw</t>
  </si>
  <si>
    <t>廖志遠</t>
  </si>
  <si>
    <t>榮田精機股份有限公司</t>
  </si>
  <si>
    <t>man30@honorseiki.com</t>
  </si>
  <si>
    <t>呂榮華</t>
  </si>
  <si>
    <t>慶達科技股份有限公司</t>
  </si>
  <si>
    <t>ehs@shanyin.com.tw</t>
  </si>
  <si>
    <t>杜貞誼</t>
  </si>
  <si>
    <t>宜蘭食品工業股份有限公司</t>
  </si>
  <si>
    <t>mine000415@gmail.com</t>
  </si>
  <si>
    <t>倪千祥</t>
  </si>
  <si>
    <t>nqxpccu@gmail.com</t>
  </si>
  <si>
    <t>劉羽晨</t>
  </si>
  <si>
    <t>亞太精鍍股份有限公司</t>
  </si>
  <si>
    <t>bella.chen@appctw.com</t>
  </si>
  <si>
    <r>
      <rPr>
        <sz val="10"/>
        <color rgb="FF000000"/>
        <rFont val="微軟正黑體"/>
        <family val="2"/>
        <charset val="136"/>
      </rPr>
      <t>墜落</t>
    </r>
    <r>
      <rPr>
        <sz val="10"/>
        <color rgb="FF000000"/>
        <rFont val="新細明體"/>
        <family val="2"/>
        <scheme val="minor"/>
      </rPr>
      <t>3</t>
    </r>
    <phoneticPr fontId="3" type="noConversion"/>
  </si>
  <si>
    <t>江天賜</t>
  </si>
  <si>
    <t>高市勞檢處（退休）</t>
  </si>
  <si>
    <t>a0929315862@gmail.com</t>
  </si>
  <si>
    <t>王韻婷</t>
  </si>
  <si>
    <t>鋼堡科技股份有限公司</t>
  </si>
  <si>
    <t>rita21062003@gmail.com</t>
  </si>
  <si>
    <t>吳冠儀</t>
  </si>
  <si>
    <t>鋼堡科技股份有限公司科技股份有限公司</t>
  </si>
  <si>
    <t>wujjenny@gmail.com</t>
  </si>
  <si>
    <t>林冠璋</t>
  </si>
  <si>
    <t>皇旗工程</t>
  </si>
  <si>
    <t>lin0987232107@gmail.com</t>
  </si>
  <si>
    <t>鄭郁樺</t>
  </si>
  <si>
    <t>漢唐集成</t>
  </si>
  <si>
    <t>thelosertw@gmail.com</t>
  </si>
  <si>
    <t>謝榮賓</t>
  </si>
  <si>
    <t>蔡禹彤</t>
  </si>
  <si>
    <t>鍵財機械企業股份有限公司</t>
  </si>
  <si>
    <t>1130501@jiancai.com.tw</t>
  </si>
  <si>
    <t>楊采蓁</t>
  </si>
  <si>
    <t>銘榮元實業有限公司</t>
  </si>
  <si>
    <t>a073220699a@gamil.com</t>
  </si>
  <si>
    <t>謝曜州</t>
  </si>
  <si>
    <t>台灣農畜產工業股份有限公司農科分公司</t>
  </si>
  <si>
    <t>asd740204@tham.com.tw</t>
  </si>
  <si>
    <t>鄭筱玲</t>
  </si>
  <si>
    <t>新和興海洋企業股份有限公司</t>
  </si>
  <si>
    <t>appy7123@yahoo.com.tw</t>
  </si>
  <si>
    <t>郭漢章</t>
  </si>
  <si>
    <t>群恆新世代企業有限公司</t>
  </si>
  <si>
    <t>kuoggstar@gmail.com</t>
  </si>
  <si>
    <t>莊明軒</t>
  </si>
  <si>
    <t>台灣農畜產工業股份有限公司農科廠</t>
  </si>
  <si>
    <t>tbs2825@gmail.com</t>
  </si>
  <si>
    <t>李坤城</t>
  </si>
  <si>
    <t>中宇環保工程(股)公司</t>
  </si>
  <si>
    <t>kcli@ecotek.com.tw</t>
  </si>
  <si>
    <t>謝牧樺</t>
  </si>
  <si>
    <t>中國人造纖維股份有限公司</t>
  </si>
  <si>
    <t>alex-hsieh@cmfc.com.tw</t>
  </si>
  <si>
    <t>廖子漪</t>
  </si>
  <si>
    <t>大林慈濟醫院</t>
  </si>
  <si>
    <t>yiyi751210@gmail.com</t>
  </si>
  <si>
    <t>陳姿瑛</t>
  </si>
  <si>
    <t>新東陽股份有限公司</t>
  </si>
  <si>
    <t>910004@mail.hty.com.tw</t>
  </si>
  <si>
    <t>北區9月02日</t>
  </si>
  <si>
    <r>
      <rPr>
        <sz val="10"/>
        <color rgb="FF000000"/>
        <rFont val="新細明體"/>
        <family val="2"/>
        <scheme val="minor"/>
      </rPr>
      <t>墜落案3</t>
    </r>
  </si>
  <si>
    <t>周宥良</t>
  </si>
  <si>
    <t>台灣荒川化學工業股份有限公司</t>
  </si>
  <si>
    <t>yuuryou@arakawachem.tw</t>
  </si>
  <si>
    <t>黃才容</t>
  </si>
  <si>
    <t>賀雙企業有限公司</t>
  </si>
  <si>
    <t xml:space="preserve">double.present@msa.hinet.net </t>
  </si>
  <si>
    <t>李丞</t>
  </si>
  <si>
    <t>黑松股份有限公司</t>
  </si>
  <si>
    <t>16751@heysong.com.tw</t>
  </si>
  <si>
    <t>凃伊紋</t>
  </si>
  <si>
    <t>頂呱呱國際股份有限公司</t>
  </si>
  <si>
    <t>evatu528@gmail.com</t>
  </si>
  <si>
    <t>李秋慧</t>
  </si>
  <si>
    <t>和德昌</t>
  </si>
  <si>
    <t>Poly.lee@tw.mcd.com</t>
  </si>
  <si>
    <t>張仲良</t>
  </si>
  <si>
    <t>建國工程</t>
  </si>
  <si>
    <t>vespaduck55@yahoo.com.tw</t>
  </si>
  <si>
    <t>朱宏義</t>
  </si>
  <si>
    <t>統一超食代股份有限公司</t>
  </si>
  <si>
    <t>hoya.chu@gmail.com</t>
  </si>
  <si>
    <t>賀萌</t>
  </si>
  <si>
    <t>台灣艾司摩爾股份有限公司</t>
  </si>
  <si>
    <t>Meg.ho@asml.com</t>
  </si>
  <si>
    <t>洪建忠</t>
  </si>
  <si>
    <t>多聯科技股份有限公司</t>
  </si>
  <si>
    <t>jackie.hung95@gmail.com</t>
  </si>
  <si>
    <r>
      <rPr>
        <sz val="10"/>
        <color rgb="FF000000"/>
        <rFont val="新細明體"/>
        <family val="2"/>
        <scheme val="minor"/>
      </rPr>
      <t>熱疾病案1</t>
    </r>
  </si>
  <si>
    <t>黃秀紅</t>
  </si>
  <si>
    <t>布列德麵包股份有限公司</t>
  </si>
  <si>
    <t>tokuwe30@gmail.com</t>
  </si>
  <si>
    <t>謝明華</t>
  </si>
  <si>
    <t>日益和股份有限公司</t>
  </si>
  <si>
    <t>doris@sunstech.com.tw</t>
  </si>
  <si>
    <t>邱雅芬</t>
  </si>
  <si>
    <t>日勝生活科技股份有限公司</t>
  </si>
  <si>
    <t>amandachiou8@gmail.com</t>
  </si>
  <si>
    <t>陳世偉</t>
  </si>
  <si>
    <t>創為精密</t>
  </si>
  <si>
    <t>forhighway@gmail.com</t>
  </si>
  <si>
    <t>曹凱雄</t>
  </si>
  <si>
    <t>杭橙光學股份有限公司</t>
  </si>
  <si>
    <t>jac1375@gmail.com</t>
  </si>
  <si>
    <t>陳建豪</t>
  </si>
  <si>
    <t>鐵路管理局</t>
  </si>
  <si>
    <t>a0916084@yahoo.com.tw</t>
  </si>
  <si>
    <t>張峻熏</t>
  </si>
  <si>
    <t>台肥花蓮廠</t>
  </si>
  <si>
    <t>easinchang0808@gmail.com</t>
  </si>
  <si>
    <r>
      <rPr>
        <sz val="10"/>
        <color rgb="FF000000"/>
        <rFont val="新細明體"/>
        <family val="2"/>
        <scheme val="minor"/>
      </rPr>
      <t>感電案2</t>
    </r>
  </si>
  <si>
    <t>張正樑</t>
  </si>
  <si>
    <t>協易機械工業股份有限公司</t>
  </si>
  <si>
    <t>nelsam.chang@seyi.com</t>
  </si>
  <si>
    <t>劉仲堃</t>
  </si>
  <si>
    <t>大昌華嘉股份有限公司</t>
  </si>
  <si>
    <t>kunan.liu@dksh.com</t>
  </si>
  <si>
    <t>何永金</t>
  </si>
  <si>
    <t>英濟股份有限公司</t>
  </si>
  <si>
    <t>kim0318@gmail.com</t>
  </si>
  <si>
    <t>李珮琳</t>
  </si>
  <si>
    <t>王座國際餐飲股份有限公司</t>
  </si>
  <si>
    <t>ruby.lee@kingza.com.tw</t>
  </si>
  <si>
    <t>吳奕緯</t>
  </si>
  <si>
    <t>台北港貨櫃碼頭股份有限公司</t>
  </si>
  <si>
    <t>wayne_wu@tpct.com.tw</t>
  </si>
  <si>
    <r>
      <rPr>
        <sz val="10"/>
        <color rgb="FF000000"/>
        <rFont val="新細明體"/>
        <family val="2"/>
        <scheme val="minor"/>
      </rPr>
      <t>局限空間案4</t>
    </r>
  </si>
  <si>
    <t>蔡佳銘</t>
  </si>
  <si>
    <t>Ken.tsai@aemc.com.tw</t>
  </si>
  <si>
    <t>黃偉</t>
  </si>
  <si>
    <t>門諾醫院</t>
  </si>
  <si>
    <t>wkuger@gmail.com</t>
  </si>
  <si>
    <t>張靖謙</t>
  </si>
  <si>
    <t>合機電線電纜股份有限公司</t>
  </si>
  <si>
    <t>chang-00747@hold-key.com.tw</t>
  </si>
  <si>
    <t>張鎧馪</t>
  </si>
  <si>
    <t>聯新國際醫院</t>
  </si>
  <si>
    <t>changkp@landseed.com.tw</t>
  </si>
  <si>
    <t>趙博文</t>
  </si>
  <si>
    <t>富士達股份有限公司</t>
  </si>
  <si>
    <t>allen_chao@fujitec.com.tw</t>
  </si>
  <si>
    <t>鄧繼聖</t>
  </si>
  <si>
    <t>四維精密材料股份有限公司桃園廠</t>
  </si>
  <si>
    <t>a109180@symbioinc.com.tw</t>
  </si>
  <si>
    <t>張富焜</t>
  </si>
  <si>
    <t>新光鋼鐵股份有限公司</t>
  </si>
  <si>
    <t>2017fk.chang@hksteel.com.tw</t>
  </si>
  <si>
    <r>
      <rPr>
        <sz val="10"/>
        <color rgb="FF000000"/>
        <rFont val="新細明體"/>
        <family val="2"/>
        <scheme val="minor"/>
      </rPr>
      <t>火災爆炸案5</t>
    </r>
  </si>
  <si>
    <t>林宜庭</t>
  </si>
  <si>
    <t>富士達(湖口廠)</t>
  </si>
  <si>
    <t>allen951209@gmail.com</t>
  </si>
  <si>
    <t>王奕涵</t>
  </si>
  <si>
    <t>華新麗華股份有效公司</t>
  </si>
  <si>
    <t>erin_wang@walsin.com</t>
  </si>
  <si>
    <t>蘇希容</t>
  </si>
  <si>
    <t>臺灣通用器材</t>
  </si>
  <si>
    <t>Natalie.Su@vishay.com</t>
  </si>
  <si>
    <t>郭雅琪</t>
  </si>
  <si>
    <t>SEL</t>
  </si>
  <si>
    <t>yachi.kuo@siemens-energy.com</t>
  </si>
  <si>
    <t>林柏辰</t>
  </si>
  <si>
    <t>黑松股份有限公司中壢廠</t>
  </si>
  <si>
    <t>38362@heysong.com.tw</t>
  </si>
  <si>
    <t>李永進</t>
  </si>
  <si>
    <t>康普材料科技股份有限公司新竹廠</t>
  </si>
  <si>
    <t>chin.li@coremaxcorp.com</t>
  </si>
  <si>
    <t>游本昇</t>
  </si>
  <si>
    <t>北投垃圾焚化廠</t>
  </si>
  <si>
    <t>bensheng.you@gmail.com</t>
  </si>
  <si>
    <t>黃尚如</t>
  </si>
  <si>
    <t>華新麗華</t>
  </si>
  <si>
    <t>lamp0037_huang@walsin.com</t>
  </si>
  <si>
    <t>黃淑如</t>
  </si>
  <si>
    <t>新日興股份有限公司</t>
  </si>
  <si>
    <t>evaduck1112@gmil.com</t>
  </si>
  <si>
    <t>姚嘉文</t>
  </si>
  <si>
    <t>利樂包裝股份有限公司</t>
  </si>
  <si>
    <t>Kevin.Yao@tetrapak.com</t>
  </si>
  <si>
    <t>吳振彰</t>
  </si>
  <si>
    <t>台電</t>
  </si>
  <si>
    <t>t1987760501@gmail.com</t>
  </si>
  <si>
    <t>李惠瑛</t>
  </si>
  <si>
    <t>美商同棪國際工程顧問股份有限公司台灣分公司</t>
  </si>
  <si>
    <t>karenli1206@hotmail.com</t>
  </si>
  <si>
    <t>林秀卿</t>
  </si>
  <si>
    <t>耕莘醫院</t>
  </si>
  <si>
    <t>stu05016@gmail.com</t>
  </si>
  <si>
    <t>黃至民</t>
  </si>
  <si>
    <t>友信行股份有限公司</t>
  </si>
  <si>
    <t>jimhuang@unison.com.tw</t>
  </si>
  <si>
    <t>許碧桂</t>
  </si>
  <si>
    <t>百吉樂活股份有限公司</t>
  </si>
  <si>
    <t>Jj829322@hotmail.com</t>
  </si>
  <si>
    <t>趙虹茹</t>
  </si>
  <si>
    <t>休斯微技術股份有限公司</t>
  </si>
  <si>
    <t>dola19761231@gmail.com</t>
  </si>
  <si>
    <t>林婉婷</t>
  </si>
  <si>
    <t>shirley.lin@suss.com</t>
  </si>
  <si>
    <t>林建宏</t>
  </si>
  <si>
    <t>宇通光電通信股份有限公司</t>
  </si>
  <si>
    <t>hermes@aviso.com.tw</t>
  </si>
  <si>
    <t>李聲曉</t>
  </si>
  <si>
    <t>三義化學桃園海湖廠</t>
  </si>
  <si>
    <t>hugo@tri-chem.com.tw</t>
  </si>
  <si>
    <t>蔡昇佑</t>
  </si>
  <si>
    <t>百呈科技股份有限公司</t>
  </si>
  <si>
    <t>Kenny.tsai@alljack.com</t>
  </si>
  <si>
    <t>余永盛</t>
  </si>
  <si>
    <t>星能股份有限公司</t>
  </si>
  <si>
    <t>yuyungsheng72@gmail.com</t>
  </si>
  <si>
    <t>劉淑倩</t>
  </si>
  <si>
    <t>項程職業安全衞生聯合技師事務所</t>
  </si>
  <si>
    <t>graceliu611123@gmail.com</t>
  </si>
  <si>
    <t>李雅萍</t>
  </si>
  <si>
    <t>新竹物流股份有限公司</t>
  </si>
  <si>
    <t>liyapi@hct.com.tw</t>
  </si>
  <si>
    <t>鐘詩宜</t>
  </si>
  <si>
    <t>長源汽車</t>
  </si>
  <si>
    <t>shihyi@cymotor.com.tw</t>
  </si>
  <si>
    <t>呂紹維</t>
  </si>
  <si>
    <t>羅技電子股份有限公司</t>
  </si>
  <si>
    <t>swing0406@gmail.com</t>
  </si>
  <si>
    <t>陳家和</t>
  </si>
  <si>
    <t>台灣高速鐵路股份有限公司</t>
  </si>
  <si>
    <t>jacobchen1021@gmail.com</t>
  </si>
  <si>
    <t>賴宜平</t>
  </si>
  <si>
    <t>微笑單車股份有限公司</t>
  </si>
  <si>
    <t>Benlin1979@gmail.com</t>
  </si>
  <si>
    <t>林新漢</t>
  </si>
  <si>
    <t>遠東新世紀</t>
  </si>
  <si>
    <t>David.lin@cfp.fenc.com</t>
  </si>
  <si>
    <t>姚永霖</t>
  </si>
  <si>
    <t>神基科技股份有限公司</t>
  </si>
  <si>
    <t>anderson.yao@getac.com.tw</t>
  </si>
  <si>
    <t>葉欲良</t>
  </si>
  <si>
    <t>台灣電綜股份有限公司</t>
  </si>
  <si>
    <t>yuliang.yeh.a7w@tw.denso.com</t>
  </si>
  <si>
    <t>王怡文</t>
  </si>
  <si>
    <t>聯華食品工業股份有限公司</t>
  </si>
  <si>
    <t>Iwen@lianhwa.com.tw</t>
  </si>
  <si>
    <t>蔡馨儀</t>
  </si>
  <si>
    <t>聖暉工程科技股份有限公司</t>
  </si>
  <si>
    <t>cynthia_tsai@acter.com.tw</t>
  </si>
  <si>
    <t>吳建佑</t>
  </si>
  <si>
    <t>CTA</t>
  </si>
  <si>
    <t>bbwu20@gmail.com</t>
  </si>
  <si>
    <t>何宜臻</t>
  </si>
  <si>
    <t>台灣水泥股份有限公司台北水泥製品廠桃園二廠</t>
  </si>
  <si>
    <t>2002950@taiwancement.com</t>
  </si>
  <si>
    <t>吳偉妮</t>
  </si>
  <si>
    <t>永豐化學工業股份有限公司</t>
  </si>
  <si>
    <t>weiniwu@goohealth.net</t>
  </si>
  <si>
    <t>張家維</t>
  </si>
  <si>
    <t>誠遠科技</t>
  </si>
  <si>
    <t>thic0701@gmail.com</t>
  </si>
  <si>
    <t>王騰輝</t>
  </si>
  <si>
    <t>安百科技有線公司</t>
  </si>
  <si>
    <t>huatai0919@gmail.com</t>
  </si>
  <si>
    <t>蔡漪姍</t>
  </si>
  <si>
    <t>聯碩電器股份有限公司</t>
  </si>
  <si>
    <t>celia12072013@yahoo.com. tw</t>
  </si>
  <si>
    <t>黃錫麟</t>
  </si>
  <si>
    <t>永豐國際有限公司</t>
  </si>
  <si>
    <t>hslhslhsl1002@gmail.com</t>
  </si>
  <si>
    <t>張怡如</t>
  </si>
  <si>
    <t>瑞祺電通股份有限公司</t>
  </si>
  <si>
    <t>dora.chang@cas-well.com</t>
  </si>
  <si>
    <t>吳奕鋒</t>
  </si>
  <si>
    <t>台灣電力公司</t>
  </si>
  <si>
    <t>w123452705@gmail.com</t>
  </si>
  <si>
    <t>鄭琳祥</t>
  </si>
  <si>
    <t>長春人造樹脂廠股份有限公司</t>
  </si>
  <si>
    <t>blue8909@gmail.com</t>
  </si>
  <si>
    <t>廖珮雯</t>
  </si>
  <si>
    <t>全台物流股份有限公司</t>
  </si>
  <si>
    <t>h880630@tdccorp.com.tw</t>
  </si>
  <si>
    <t>丁祜祥</t>
  </si>
  <si>
    <t>祥聿公司</t>
  </si>
  <si>
    <t>imtinghh@gmail.com</t>
  </si>
  <si>
    <t>中區8月21日</t>
  </si>
  <si>
    <t>黃姿蓉</t>
  </si>
  <si>
    <t>前端離岸風電設備製造股份有限公司</t>
  </si>
  <si>
    <t>1675zr.hung@apexwp.com.tw</t>
  </si>
  <si>
    <t>范植皙</t>
  </si>
  <si>
    <t>梓園碾米工廠有限公司</t>
  </si>
  <si>
    <t>ian03070823@gmail.com</t>
  </si>
  <si>
    <t>蔡佩珊</t>
  </si>
  <si>
    <t>弘達流通股份有限公司</t>
  </si>
  <si>
    <t>Shan_tsai@pxmart.com.tw</t>
  </si>
  <si>
    <t>林志哲</t>
  </si>
  <si>
    <t>銀泰科技股份有限公司</t>
  </si>
  <si>
    <t>p1107@pmi-amt.com.tw</t>
  </si>
  <si>
    <t>莊欣諭</t>
  </si>
  <si>
    <t>為升電裝工業股份有限公司</t>
  </si>
  <si>
    <t>shinyu.chuang@cubelec.com</t>
  </si>
  <si>
    <t>蕭伊琳</t>
  </si>
  <si>
    <t>銀泰科技股份有限公司彰濱廠</t>
  </si>
  <si>
    <t>hsiaoyilin9210@gmail.com</t>
  </si>
  <si>
    <t>施添耀</t>
  </si>
  <si>
    <t>允強實業股份有限公司</t>
  </si>
  <si>
    <t>md26@ycinox.com</t>
  </si>
  <si>
    <t>楊孟祥</t>
  </si>
  <si>
    <t>台灣納美仕股份有限公司</t>
  </si>
  <si>
    <t>menghsiang.yang@namics.com.tw</t>
  </si>
  <si>
    <t>蕭歆怡</t>
  </si>
  <si>
    <t>中科國際物流股份有限公司</t>
  </si>
  <si>
    <t>10185@ctspl.com.tw</t>
  </si>
  <si>
    <t>張琇玟</t>
  </si>
  <si>
    <t>尚晧(有)</t>
  </si>
  <si>
    <t>33life.chang@gmail.com</t>
  </si>
  <si>
    <t>周妤珊</t>
  </si>
  <si>
    <t>韋僑科技股份有限公司</t>
  </si>
  <si>
    <t>c904111@gmail.com</t>
  </si>
  <si>
    <t>陳培群</t>
  </si>
  <si>
    <t>聯翔喜餅</t>
  </si>
  <si>
    <t>ppqqxoz@gmail.com</t>
  </si>
  <si>
    <t>劉人豪</t>
  </si>
  <si>
    <t>永豐餘工業用紙股份有限公司彰化廠</t>
  </si>
  <si>
    <t>c0808@yfy.com</t>
  </si>
  <si>
    <t>吳鎮宏</t>
  </si>
  <si>
    <t>大屯有線電視股份有限公司</t>
  </si>
  <si>
    <t>hank791220@gmail.com</t>
  </si>
  <si>
    <t>陳慧瑜</t>
  </si>
  <si>
    <t>喬山健康科技股份有限公司</t>
  </si>
  <si>
    <t>huiyuchen@johnsonfitness.com</t>
  </si>
  <si>
    <t>李佩蓉</t>
  </si>
  <si>
    <t>富昇物流股份有限公司</t>
  </si>
  <si>
    <t>emmalee0808@gmail.com</t>
  </si>
  <si>
    <t>吳宜玲</t>
  </si>
  <si>
    <t>群品餐飲股份有限公司</t>
  </si>
  <si>
    <t>ling19950220@yahoo.com.tw</t>
  </si>
  <si>
    <t>簡瑞宏</t>
  </si>
  <si>
    <t>中美和石油化學股份有限公司台中廠</t>
  </si>
  <si>
    <t>kylos@tc.capco.com.tw</t>
  </si>
  <si>
    <t>劉星佑</t>
  </si>
  <si>
    <t>仁愛醫療財團法人大里仁愛醫院</t>
  </si>
  <si>
    <t>happyboy_858@msn.com</t>
  </si>
  <si>
    <t>施靜瑜</t>
  </si>
  <si>
    <t>台灣百和工業股份有限公司</t>
  </si>
  <si>
    <t>joy.shih@paiho.com</t>
  </si>
  <si>
    <t>陳瑞正</t>
  </si>
  <si>
    <t>台灣佳光電訊股份有限公司</t>
  </si>
  <si>
    <t>r091515@yahoo.com.tw</t>
  </si>
  <si>
    <t>劉紓嫺</t>
  </si>
  <si>
    <t>億威電子系統股份有限公司</t>
  </si>
  <si>
    <t>nancyliu@emmt.com.tw</t>
  </si>
  <si>
    <t>郭惠娟</t>
  </si>
  <si>
    <t>台鐵</t>
  </si>
  <si>
    <t>0274974@railway.gov.tw</t>
  </si>
  <si>
    <t>紀維晟</t>
  </si>
  <si>
    <t>春源鋼鐵股份有限公司</t>
  </si>
  <si>
    <t>jakeji1031@gmail.com</t>
  </si>
  <si>
    <t>李渝衧</t>
  </si>
  <si>
    <t>宜家家居股份有限公司台中分公司</t>
  </si>
  <si>
    <t>kateli@ikea.com.tw</t>
  </si>
  <si>
    <t>翁永明</t>
  </si>
  <si>
    <t>先進光電股份有限公司</t>
  </si>
  <si>
    <t>wym0982812483@gmail.com</t>
  </si>
  <si>
    <t>陳威壯</t>
  </si>
  <si>
    <t>佳凌科技股份有限公司</t>
  </si>
  <si>
    <t>sp1213999@gmail.com</t>
  </si>
  <si>
    <t>林向盈</t>
  </si>
  <si>
    <t>karl56101@gmail.com</t>
  </si>
  <si>
    <t>蔡小帆</t>
  </si>
  <si>
    <t>新廣業股份有限公司</t>
  </si>
  <si>
    <t>box1@hsiner.com</t>
  </si>
  <si>
    <t>姚筱娟</t>
  </si>
  <si>
    <t>新廣業股份有限公司中科分公司</t>
  </si>
  <si>
    <t>box3@hsiner.com</t>
  </si>
  <si>
    <t>林純瑜</t>
  </si>
  <si>
    <t>千附精密股份有限公司</t>
  </si>
  <si>
    <t>cherry15688@gmail.com</t>
  </si>
  <si>
    <t>李志鴻</t>
  </si>
  <si>
    <t>中龍鋼鐵</t>
  </si>
  <si>
    <t>ichiro3065sg@gmail.com</t>
  </si>
  <si>
    <t>賴佳安</t>
  </si>
  <si>
    <t>台灣善美的股份有限公司</t>
  </si>
  <si>
    <t>Joy_lai@pxmart.com.tw</t>
  </si>
  <si>
    <t>蔡儒鳴</t>
  </si>
  <si>
    <t>中宇環保</t>
  </si>
  <si>
    <t>jmtsai@ecotek.com.tw</t>
  </si>
  <si>
    <t>林佳明</t>
  </si>
  <si>
    <t>高鋒工業股份有限公司</t>
  </si>
  <si>
    <t>snowdosh@kafo.com.tw</t>
  </si>
  <si>
    <t>王雅惠</t>
  </si>
  <si>
    <t>允祥營造股份有限公司</t>
  </si>
  <si>
    <t>one0101@onever.com.tw</t>
  </si>
  <si>
    <t>林妤真</t>
  </si>
  <si>
    <t>保勝光學股份有限公司</t>
  </si>
  <si>
    <t>yhchen.lin@baso.com.tw</t>
  </si>
  <si>
    <t>黃依邠</t>
  </si>
  <si>
    <t>風睿能源</t>
  </si>
  <si>
    <t>mangobeing@gmail.com</t>
  </si>
  <si>
    <t>江兆竑</t>
  </si>
  <si>
    <t>中部汽車股份有限公司</t>
  </si>
  <si>
    <t>ADB1057@toyota.com.tw</t>
  </si>
  <si>
    <t>洪耀南</t>
  </si>
  <si>
    <t>中台灣營造</t>
  </si>
  <si>
    <t>knpcboss@gmail.com</t>
  </si>
  <si>
    <t>洪志樺</t>
  </si>
  <si>
    <t>聖岱實業股份有限公司</t>
  </si>
  <si>
    <t>ehscendai@gmail.com</t>
  </si>
  <si>
    <t>黃佳鴻</t>
  </si>
  <si>
    <t>旭東機械工業股份有艮公司</t>
  </si>
  <si>
    <t>chiahung@shuztung.com.tw</t>
  </si>
  <si>
    <t>旭東機械工業股份有限公司</t>
  </si>
  <si>
    <t>傅家珍</t>
  </si>
  <si>
    <t>中台灣營造股份有限公司</t>
  </si>
  <si>
    <t>pop820127@gmail.com</t>
  </si>
  <si>
    <t>林維逸</t>
  </si>
  <si>
    <t>正隆股份有限公司竹北廠</t>
  </si>
  <si>
    <t>tankprince.lin@gmail.com</t>
  </si>
  <si>
    <t>宋妘婕</t>
  </si>
  <si>
    <t>豐民金屬工業股份有限公司</t>
  </si>
  <si>
    <t>JZhou@apexon.com.tw</t>
  </si>
  <si>
    <t>吳岳晉</t>
  </si>
  <si>
    <t>欣彰天然氣</t>
  </si>
  <si>
    <t>scnge3@mail.scng.com.tw</t>
  </si>
  <si>
    <t>林明輝</t>
  </si>
  <si>
    <t>谷合營造有限公司</t>
  </si>
  <si>
    <t>1457fy@gmail.com</t>
  </si>
  <si>
    <t>李孟澤</t>
  </si>
  <si>
    <t>承鋒鑄造工業股份有限公司</t>
  </si>
  <si>
    <t>contact@chengfeng.com.tw</t>
  </si>
  <si>
    <t>張國龍</t>
  </si>
  <si>
    <t>科森複合材料股份有限公司</t>
  </si>
  <si>
    <t>jackie.Chang@complam.com</t>
  </si>
  <si>
    <t>黃健家</t>
  </si>
  <si>
    <t>中聯油脂股份有限公司</t>
  </si>
  <si>
    <t>hjj.1216@cuoc.com.tw</t>
  </si>
  <si>
    <t>巫添誌</t>
  </si>
  <si>
    <t>中華電信臺中營運處</t>
  </si>
  <si>
    <t>wu.schuman@gmail.com</t>
  </si>
  <si>
    <t>廖碧玲</t>
  </si>
  <si>
    <t>旻成齒輪股份有限公司</t>
  </si>
  <si>
    <t>04-24912511 #137</t>
  </si>
  <si>
    <t>曾詠純</t>
  </si>
  <si>
    <t>永進機械工業股份有限公司</t>
  </si>
  <si>
    <t>sharon.tseng@ycmcnc.com</t>
  </si>
  <si>
    <t>林佩琪</t>
  </si>
  <si>
    <t>台達化學工業股份有限公司</t>
  </si>
  <si>
    <t>peggylin@usig.com</t>
  </si>
  <si>
    <t>林助源</t>
  </si>
  <si>
    <t>中科安全科技有限公司</t>
  </si>
  <si>
    <t>rockline18@gmail.com</t>
  </si>
  <si>
    <t>王麗卿</t>
  </si>
  <si>
    <t>宇隆科技</t>
  </si>
  <si>
    <t>Lichinyy@gmail.com</t>
  </si>
  <si>
    <t>陳琰彰</t>
  </si>
  <si>
    <t>日本信號</t>
  </si>
  <si>
    <t>edwardchen@nipponsignal.com.tw</t>
  </si>
  <si>
    <t>楊滋榮</t>
  </si>
  <si>
    <t xml:space="preserve">   和勝倉儲股份有限公司</t>
  </si>
  <si>
    <t xml:space="preserve">    a0921348721@ gmail.com</t>
  </si>
  <si>
    <t>李晉源</t>
  </si>
  <si>
    <t>固滿德工業股份有限公司</t>
  </si>
  <si>
    <t>hank@gmd-tire.com.tw</t>
  </si>
  <si>
    <t>曾宇群</t>
  </si>
  <si>
    <t>東麗尖端薄膜股份有限公司</t>
  </si>
  <si>
    <t>i108109111@nkust.edu.tw</t>
  </si>
  <si>
    <t>賴羿均</t>
  </si>
  <si>
    <t>矽品精密工業股份有限公司</t>
  </si>
  <si>
    <t>kuanhsiangyang@spil.com.tw</t>
  </si>
  <si>
    <t>陳秀玲</t>
  </si>
  <si>
    <t>維熹科技股份有限公司</t>
  </si>
  <si>
    <t>factory_hf@wellshin.com.tw</t>
  </si>
  <si>
    <t>蘇時賢</t>
  </si>
  <si>
    <t>台灣圓益石英股份有限公司</t>
  </si>
  <si>
    <t>kob422001@gmail.com</t>
  </si>
  <si>
    <t>余曉丹</t>
  </si>
  <si>
    <t>昭勝企業社</t>
  </si>
  <si>
    <t>htyupuedutw@gmail.com</t>
  </si>
  <si>
    <t>羅雅怡</t>
  </si>
  <si>
    <t>中台灣營造(股)公司</t>
  </si>
  <si>
    <t>ctw25820108@gmail.com</t>
  </si>
  <si>
    <t>林益鋒</t>
  </si>
  <si>
    <t>江振明</t>
  </si>
  <si>
    <t>武漢機械股份有限公司</t>
  </si>
  <si>
    <t>louis007020@gmail.com</t>
  </si>
  <si>
    <t>唐慧真</t>
  </si>
  <si>
    <t>武漢機械(二林廠)</t>
  </si>
  <si>
    <t>leomb723@gmail.com</t>
  </si>
  <si>
    <t>黃鉦傑</t>
  </si>
  <si>
    <t>jhstylelife@gmail.com</t>
  </si>
  <si>
    <t>北區9月18日</t>
  </si>
  <si>
    <t>黃珣</t>
  </si>
  <si>
    <t>jocyokada@gmail.com</t>
  </si>
  <si>
    <t>阮育慈</t>
  </si>
  <si>
    <t>雙鍵化工股份有限公司</t>
  </si>
  <si>
    <t>cindy-ruan@dbc.com.tw</t>
  </si>
  <si>
    <t>馬耘逸</t>
  </si>
  <si>
    <t>r97626012@gmail.com</t>
  </si>
  <si>
    <t>周清臺</t>
  </si>
  <si>
    <t>亞洲水泥</t>
  </si>
  <si>
    <t>joe.chou@acc.com.tw</t>
  </si>
  <si>
    <t>黃銘教</t>
  </si>
  <si>
    <t>杜風工程服務(股)公司</t>
  </si>
  <si>
    <t>vic3336@gmail.com</t>
  </si>
  <si>
    <t>陳彥秀</t>
  </si>
  <si>
    <t>crkddo@gmail.com</t>
  </si>
  <si>
    <t>游曉妤</t>
  </si>
  <si>
    <t>ifish738@gmail.com</t>
  </si>
  <si>
    <t>游珽凱</t>
  </si>
  <si>
    <t>達爾國際股份有限公司</t>
  </si>
  <si>
    <t>child9021@gmail.com</t>
  </si>
  <si>
    <t>張菡芸</t>
  </si>
  <si>
    <t>YFY</t>
  </si>
  <si>
    <t>yfyohn01@gmail.com</t>
  </si>
  <si>
    <t>吳姿儀</t>
  </si>
  <si>
    <t>中國砂輪樹林廠</t>
  </si>
  <si>
    <t>bradiokust4713@gmail.com</t>
  </si>
  <si>
    <t>黃熯箖</t>
  </si>
  <si>
    <t>hanlin.huang.1982@gmail.com</t>
  </si>
  <si>
    <t>洪巳淳</t>
  </si>
  <si>
    <t>四維創新材料股份有限公司</t>
  </si>
  <si>
    <t>rught5232@gmail.com</t>
  </si>
  <si>
    <t>蔡婷如</t>
  </si>
  <si>
    <t>偉赫股份有限公司</t>
  </si>
  <si>
    <t>shinwa4410@gmail.com</t>
  </si>
  <si>
    <t>顏翌茹</t>
  </si>
  <si>
    <t>g5222123@gmail.com</t>
  </si>
  <si>
    <t>葉育昇</t>
  </si>
  <si>
    <t>信實公寓大廈管理維護有限公司</t>
  </si>
  <si>
    <t>eme6512@gmail.com</t>
  </si>
  <si>
    <t>郭秉濠</t>
  </si>
  <si>
    <t>欣訊科技股份有限公司</t>
  </si>
  <si>
    <t>ayasakikuo@gmail.com</t>
  </si>
  <si>
    <t>王士新</t>
  </si>
  <si>
    <t>忠明營造工程股份有限公司</t>
  </si>
  <si>
    <t>nanshin@seed.net.tw</t>
  </si>
  <si>
    <t>李亭節</t>
  </si>
  <si>
    <t>大智通文化行銷股份有限公司</t>
  </si>
  <si>
    <t>a0955897868@gmail.com</t>
  </si>
  <si>
    <t>陳順圍</t>
  </si>
  <si>
    <t>husefox@gmail.com</t>
  </si>
  <si>
    <t>黃玉綺</t>
  </si>
  <si>
    <t>Anita.h@lianhwa.com.tw</t>
  </si>
  <si>
    <t>陳偲琀</t>
  </si>
  <si>
    <t>佳能企業股份有限公司</t>
  </si>
  <si>
    <t>Hanna.Chen@abilitycorp.com.tw</t>
  </si>
  <si>
    <t>鄭哲弦</t>
  </si>
  <si>
    <t>2200332@mail.clc.com.tw</t>
  </si>
  <si>
    <t>孫福亮</t>
  </si>
  <si>
    <t>神通資訊科技股份有限公司</t>
  </si>
  <si>
    <t>michaels@mitac.com.tw</t>
  </si>
  <si>
    <t>陳建霖</t>
  </si>
  <si>
    <t>高逸工程股份有限公司</t>
  </si>
  <si>
    <t>nuke.z1116@msa.hinet.net</t>
  </si>
  <si>
    <t>劉金蓮</t>
  </si>
  <si>
    <t>智弘科技股份有限公司</t>
  </si>
  <si>
    <t>vivian_liu@jht-energy.com</t>
  </si>
  <si>
    <t>游珀袿</t>
  </si>
  <si>
    <t>瑞芳電子股份有限公司</t>
  </si>
  <si>
    <t>sindy3618@hotmail.com</t>
  </si>
  <si>
    <t>黃佳琪</t>
  </si>
  <si>
    <t>maple510186@gmail.com</t>
  </si>
  <si>
    <t>蕭百淳</t>
  </si>
  <si>
    <t>領導力企管</t>
  </si>
  <si>
    <t>fash@isoleader.com.tw</t>
  </si>
  <si>
    <t>鄭又熏</t>
  </si>
  <si>
    <t>astacheng@climax.com.tw</t>
  </si>
  <si>
    <t>潘挪亞</t>
  </si>
  <si>
    <t>康普材料科技股份有限公司</t>
  </si>
  <si>
    <t>noahvessel@gmail.com</t>
  </si>
  <si>
    <t>賴蓉嫻</t>
  </si>
  <si>
    <t>臺鐵宜蘭機務段</t>
  </si>
  <si>
    <t>rebeccalai1126@gmail.com</t>
  </si>
  <si>
    <t>黃庭萱</t>
  </si>
  <si>
    <t>huangtrac@gmail.com</t>
  </si>
  <si>
    <t>張偉翔</t>
  </si>
  <si>
    <t>大笠新技股份有限公司</t>
  </si>
  <si>
    <t>susan0303@dl.com.tw</t>
  </si>
  <si>
    <t>李聿庭</t>
  </si>
  <si>
    <t>味全食品工業股份有限公司</t>
  </si>
  <si>
    <t>tingleework@gmail.com</t>
  </si>
  <si>
    <t>傅柏翔</t>
  </si>
  <si>
    <t>味全</t>
  </si>
  <si>
    <t>Puffy_Fu@weichuan.com.tw</t>
  </si>
  <si>
    <t>北區9月18日</t>
    <phoneticPr fontId="1" type="noConversion"/>
  </si>
  <si>
    <t>y</t>
    <phoneticPr fontId="1" type="noConversion"/>
  </si>
  <si>
    <t>國家生物模式中心</t>
    <phoneticPr fontId="1" type="noConversion"/>
  </si>
  <si>
    <t>cwliuc@gmail.com</t>
    <phoneticPr fontId="1" type="noConversion"/>
  </si>
  <si>
    <t>計數 - 1. 姓名</t>
  </si>
  <si>
    <t>列標籤</t>
  </si>
  <si>
    <t>總計</t>
  </si>
  <si>
    <t>欄標籤</t>
  </si>
  <si>
    <t>y</t>
  </si>
  <si>
    <t>亂數抽籤</t>
    <phoneticPr fontId="1" type="noConversion"/>
  </si>
  <si>
    <t>劉瓊雯</t>
    <phoneticPr fontId="1" type="noConversion"/>
  </si>
  <si>
    <t>不出席</t>
    <phoneticPr fontId="1" type="noConversion"/>
  </si>
  <si>
    <t>y</t>
    <phoneticPr fontId="1" type="noConversion"/>
  </si>
  <si>
    <t>yuuryou@arakawachem.tw</t>
    <phoneticPr fontId="1" type="noConversion"/>
  </si>
  <si>
    <t>台灣荒川化學工業股份有限公司</t>
    <phoneticPr fontId="1" type="noConversion"/>
  </si>
  <si>
    <t>演練</t>
    <phoneticPr fontId="1" type="noConversion"/>
  </si>
  <si>
    <t>自選</t>
    <phoneticPr fontId="1" type="noConversion"/>
  </si>
  <si>
    <t>謝千祥</t>
  </si>
  <si>
    <t>jacky.hsieh@cctcorp.com.tw</t>
  </si>
  <si>
    <t>後續報名</t>
    <phoneticPr fontId="1" type="noConversion"/>
  </si>
  <si>
    <t>y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</si>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</sst>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color rgb="FF000000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theme="1"/>
      <name val="Microsoft JhengHei"/>
      <family val="2"/>
    </font>
    <font>
      <sz val="10"/>
      <color rgb="FF000000"/>
      <name val="Microsoft JhengHei"/>
      <family val="2"/>
      <charset val="136"/>
    </font>
    <font>
      <sz val="10"/>
      <color rgb="FF000000"/>
      <name val="新細明體"/>
      <family val="2"/>
      <charset val="136"/>
      <scheme val="minor"/>
    </font>
    <font>
      <sz val="10"/>
      <color rgb="FF000000"/>
      <name val="微軟正黑體"/>
      <family val="2"/>
      <charset val="136"/>
    </font>
    <font>
      <u/>
      <sz val="10"/>
      <color theme="10"/>
      <name val="新細明體"/>
      <family val="1"/>
      <charset val="136"/>
      <scheme val="minor"/>
    </font>
    <font>
      <sz val="10"/>
      <color rgb="FF000000"/>
      <name val="Microsoft JhengHei"/>
      <family val="1"/>
    </font>
    <font>
      <sz val="10"/>
      <color rgb="FF50005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8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/>
  </cellXfs>
  <cellStyles count="2">
    <cellStyle name="一般" xfId="0" builtinId="0"/>
    <cellStyle name="超連結" xfId="1" builtinId="8"/>
  </cellStyles>
  <dxfs count="0"/>
  <tableStyles count="1" defaultTableStyle="TableStyleMedium2" defaultPivotStyle="PivotStyleLight16">
    <tableStyle name="Invisible" pivot="0" table="0" count="0" xr9:uid="{BDF55E3B-A886-496C-A312-B1AF114E89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Ho" refreshedDate="45866.547868634261" createdVersion="8" refreshedVersion="8" minRefreshableVersion="3" recordCount="228" xr:uid="{389BF630-0397-4E4A-AF3E-D20CAA34CBF2}">
  <cacheSource type="worksheet">
    <worksheetSource ref="B1:K227" sheet="錄取名單"/>
  </cacheSource>
  <cacheFields count="10">
    <cacheField name="優先排除" numFmtId="0">
      <sharedItems/>
    </cacheField>
    <cacheField name="1. 姓名" numFmtId="0">
      <sharedItems/>
    </cacheField>
    <cacheField name="2.公司名稱 " numFmtId="0">
      <sharedItems containsBlank="1"/>
    </cacheField>
    <cacheField name="3.Email 聯繫方式" numFmtId="0">
      <sharedItems/>
    </cacheField>
    <cacheField name="確認場次" numFmtId="0">
      <sharedItems count="4">
        <s v="南區8月05日"/>
        <s v="北區9月02日"/>
        <s v="北區9月18日"/>
        <s v="中區8月21日"/>
      </sharedItems>
    </cacheField>
    <cacheField name="亂數抽籤" numFmtId="0">
      <sharedItems containsBlank="1" count="2">
        <s v="y"/>
        <m/>
      </sharedItems>
    </cacheField>
    <cacheField name="name" numFmtId="0">
      <sharedItems/>
    </cacheField>
    <cacheField name="cop" numFmtId="0">
      <sharedItems/>
    </cacheField>
    <cacheField name="分組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演練個案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b v="0"/>
    <s v="何寧靜"/>
    <s v="MSA"/>
    <s v="tiamtoad0311@gmail.com"/>
    <x v="0"/>
    <x v="0"/>
    <s v="何O靜"/>
    <s v="MS*公司"/>
    <x v="0"/>
    <s v="捲夾案4"/>
  </r>
  <r>
    <b v="0"/>
    <s v="陳睿涵"/>
    <s v="晟田科技工業股份有限公司"/>
    <s v="m084@maicl.com"/>
    <x v="0"/>
    <x v="0"/>
    <s v="陳O涵"/>
    <s v="晟田*公司"/>
    <x v="0"/>
    <s v="捲夾案4"/>
  </r>
  <r>
    <b v="0"/>
    <s v="林惠美"/>
    <s v="衛生福利部嘉南療養院"/>
    <s v="amay0524@yahoo.com.tw"/>
    <x v="0"/>
    <x v="0"/>
    <s v="林O美"/>
    <s v="衛生*公司"/>
    <x v="0"/>
    <s v="捲夾案4"/>
  </r>
  <r>
    <b v="0"/>
    <s v="孫笠榕"/>
    <s v="世豐螺絲股份有限公司"/>
    <s v="jjuna0319@yahoo.com.tw"/>
    <x v="0"/>
    <x v="0"/>
    <s v="孫O榕"/>
    <s v="世豐*公司"/>
    <x v="0"/>
    <s v="捲夾案4"/>
  </r>
  <r>
    <b v="0"/>
    <s v="王絮平"/>
    <s v="國精化學股份有限公司"/>
    <s v="spwang@qualipoly.com.tw"/>
    <x v="0"/>
    <x v="0"/>
    <s v="王O平"/>
    <s v="國精*公司"/>
    <x v="1"/>
    <s v="墜落3"/>
  </r>
  <r>
    <b v="0"/>
    <s v="王君平"/>
    <s v="中鋼"/>
    <s v="life087866@gmail.com"/>
    <x v="0"/>
    <x v="0"/>
    <s v="王O平"/>
    <s v="中鋼*公司"/>
    <x v="1"/>
    <s v="墜落3"/>
  </r>
  <r>
    <b v="0"/>
    <s v="邱俊遠"/>
    <s v="榮剛材料科技"/>
    <s v="Chiu@gmtc.com.tw"/>
    <x v="0"/>
    <x v="0"/>
    <s v="邱O遠"/>
    <s v="榮剛*公司"/>
    <x v="1"/>
    <s v="墜落3"/>
  </r>
  <r>
    <b v="0"/>
    <s v="李靜宜"/>
    <s v="祥全職業健康顧問有限公司"/>
    <s v="jineyilee@gmail.com"/>
    <x v="0"/>
    <x v="0"/>
    <s v="李O宜"/>
    <s v="祥全*公司"/>
    <x v="1"/>
    <s v="墜落3"/>
  </r>
  <r>
    <b v="0"/>
    <s v="黃世誠"/>
    <s v="大展機械"/>
    <s v="hs2759@ms33.hinet.net"/>
    <x v="0"/>
    <x v="0"/>
    <s v="黃O誠"/>
    <s v="大展*公司"/>
    <x v="2"/>
    <s v="局限空間案5"/>
  </r>
  <r>
    <b v="0"/>
    <s v="歐青峯"/>
    <s v="新應材股份有限公司"/>
    <s v="chingfeng.ou@aemc.com.tw"/>
    <x v="0"/>
    <x v="0"/>
    <s v="歐O峯"/>
    <s v="新應*公司"/>
    <x v="2"/>
    <s v="局限空間案5"/>
  </r>
  <r>
    <b v="0"/>
    <s v="黨海梅"/>
    <s v="中國貨櫃運輸股份有限公司"/>
    <s v="b0915778117@gmail.com"/>
    <x v="0"/>
    <x v="0"/>
    <s v="黨O梅"/>
    <s v="中國*公司"/>
    <x v="2"/>
    <s v="局限空間案5"/>
  </r>
  <r>
    <b v="0"/>
    <s v="程明中"/>
    <s v="宏華營造股份有限公司"/>
    <s v="unicorn8937@gmail.com"/>
    <x v="0"/>
    <x v="0"/>
    <s v="程O中"/>
    <s v="宏華*公司"/>
    <x v="2"/>
    <s v="局限空間案5"/>
  </r>
  <r>
    <b v="0"/>
    <s v="潘儀聰"/>
    <s v="唐蓉實業有限公司"/>
    <s v="yitsong7645@gmail.com"/>
    <x v="0"/>
    <x v="0"/>
    <s v="潘O聰"/>
    <s v="唐蓉*公司"/>
    <x v="2"/>
    <s v="局限空間案5"/>
  </r>
  <r>
    <b v="0"/>
    <s v="詹惠純"/>
    <s v="陸發"/>
    <s v="lufasud02@gmail.com"/>
    <x v="0"/>
    <x v="0"/>
    <s v="詹O純"/>
    <s v="陸發*公司"/>
    <x v="3"/>
    <s v="倒塌崩塌4"/>
  </r>
  <r>
    <b v="0"/>
    <s v="洪松裕"/>
    <s v="台糖公司油品事業部"/>
    <s v="horng510808@gmail.com"/>
    <x v="0"/>
    <x v="0"/>
    <s v="洪O裕"/>
    <s v="台糖*公司"/>
    <x v="3"/>
    <s v="倒塌崩塌4"/>
  </r>
  <r>
    <b v="0"/>
    <s v="方世宏"/>
    <s v="國精化學股份有限公司"/>
    <s v="laneoggg@gmail.com"/>
    <x v="0"/>
    <x v="0"/>
    <s v="方O宏"/>
    <s v="國精*公司"/>
    <x v="3"/>
    <s v="倒塌崩塌4"/>
  </r>
  <r>
    <b v="0"/>
    <s v="薛富斌"/>
    <s v="孟華科技股份有限公司"/>
    <s v="robin1@mt.com.tw"/>
    <x v="0"/>
    <x v="0"/>
    <s v="薛O斌"/>
    <s v="孟華*公司"/>
    <x v="3"/>
    <s v="倒塌崩塌4"/>
  </r>
  <r>
    <b v="0"/>
    <s v="蔡明勳"/>
    <s v="林商行強化安全玻璃廠股份有限公司"/>
    <s v="porter.tsai@lsh-glass.com.tw"/>
    <x v="0"/>
    <x v="0"/>
    <s v="蔡O勳"/>
    <s v="林商*公司"/>
    <x v="3"/>
    <s v="倒塌崩塌4"/>
  </r>
  <r>
    <b v="0"/>
    <s v="錢怡儒"/>
    <s v="萬機鋼鉄工業股份有限公司"/>
    <s v="yiijuu@gmail.com"/>
    <x v="0"/>
    <x v="0"/>
    <s v="錢O儒"/>
    <s v="萬機*公司"/>
    <x v="4"/>
    <s v="感電3"/>
  </r>
  <r>
    <b v="0"/>
    <s v="呂紹墉"/>
    <s v="台灣菸酒股份有限公司屏東酒廠"/>
    <s v="apsmallshao@gmail.com"/>
    <x v="0"/>
    <x v="0"/>
    <s v="呂O墉"/>
    <s v="台灣*公司"/>
    <x v="4"/>
    <s v="感電3"/>
  </r>
  <r>
    <b v="0"/>
    <s v="林煌益"/>
    <s v="益芳封口機有限公司"/>
    <s v="march825@live.com"/>
    <x v="0"/>
    <x v="0"/>
    <s v="林O益"/>
    <s v="益芳*公司"/>
    <x v="4"/>
    <s v="感電3"/>
  </r>
  <r>
    <b v="0"/>
    <s v="陳佳敏"/>
    <s v="凱銳光電"/>
    <s v="wsdr2uhc@gmail.com"/>
    <x v="0"/>
    <x v="0"/>
    <s v="陳O敏"/>
    <s v="凱銳*公司"/>
    <x v="4"/>
    <s v="感電3"/>
  </r>
  <r>
    <b v="0"/>
    <s v="郭義聖"/>
    <s v="高雄市勞檢處"/>
    <s v="kiszaq@gmail.com"/>
    <x v="0"/>
    <x v="0"/>
    <s v="郭O聖"/>
    <s v="高雄*公司"/>
    <x v="4"/>
    <s v="感電3"/>
  </r>
  <r>
    <b v="0"/>
    <s v="黎美玲"/>
    <s v="志成股份有限公司"/>
    <s v="gy99999999@yahoo.com.tw"/>
    <x v="0"/>
    <x v="0"/>
    <s v="黎O玲"/>
    <s v="志成*公司"/>
    <x v="5"/>
    <s v="捲夾案4"/>
  </r>
  <r>
    <b v="0"/>
    <s v="黃彥嘉"/>
    <s v="經捷科技股份有限公司"/>
    <s v="sabrina@titan-fast.com.tw"/>
    <x v="0"/>
    <x v="0"/>
    <s v="黃O嘉"/>
    <s v="經捷*公司"/>
    <x v="5"/>
    <s v="捲夾案4"/>
  </r>
  <r>
    <b v="0"/>
    <s v="任捷羽"/>
    <s v="欣樂食品股份有限公司"/>
    <s v="za5304@hotmail.com"/>
    <x v="0"/>
    <x v="0"/>
    <s v="任O羽"/>
    <s v="欣樂*公司"/>
    <x v="5"/>
    <s v="捲夾案4"/>
  </r>
  <r>
    <b v="0"/>
    <s v="林月眞"/>
    <s v="長庚醫療財團法人嘉義長庚紀念醫院"/>
    <s v="rita23@cgmh.org.tw"/>
    <x v="0"/>
    <x v="0"/>
    <s v="林O眞"/>
    <s v="長庚*公司"/>
    <x v="5"/>
    <s v="捲夾案4"/>
  </r>
  <r>
    <b v="0"/>
    <s v="廖志遠"/>
    <s v="榮田精機股份有限公司"/>
    <s v="man30@honorseiki.com"/>
    <x v="0"/>
    <x v="0"/>
    <s v="廖O遠"/>
    <s v="榮田*公司"/>
    <x v="5"/>
    <s v="捲夾案4"/>
  </r>
  <r>
    <b v="0"/>
    <s v="呂榮華"/>
    <s v="慶達科技股份有限公司"/>
    <s v="ehs@shanyin.com.tw"/>
    <x v="0"/>
    <x v="0"/>
    <s v="呂O華"/>
    <s v="慶達*公司"/>
    <x v="6"/>
    <s v="墜落3"/>
  </r>
  <r>
    <b v="0"/>
    <s v="杜貞誼"/>
    <s v="宜蘭食品工業股份有限公司"/>
    <s v="mine000415@gmail.com"/>
    <x v="0"/>
    <x v="0"/>
    <s v="杜O誼"/>
    <s v="宜蘭*公司"/>
    <x v="6"/>
    <s v="墜落3"/>
  </r>
  <r>
    <b v="0"/>
    <s v="倪千祥"/>
    <m/>
    <s v="nqxpccu@gmail.com"/>
    <x v="0"/>
    <x v="0"/>
    <s v="倪O祥"/>
    <s v="*公司"/>
    <x v="6"/>
    <s v="墜落3"/>
  </r>
  <r>
    <b v="0"/>
    <s v="劉羽晨"/>
    <s v="亞太精鍍股份有限公司"/>
    <s v="bella.chen@appctw.com"/>
    <x v="0"/>
    <x v="0"/>
    <s v="劉O晨"/>
    <s v="亞太*公司"/>
    <x v="6"/>
    <s v="墜落3"/>
  </r>
  <r>
    <b v="0"/>
    <s v="江天賜"/>
    <s v="高市勞檢處（退休）"/>
    <s v="a0929315862@gmail.com"/>
    <x v="0"/>
    <x v="0"/>
    <s v="江O賜"/>
    <s v="高市*公司"/>
    <x v="6"/>
    <s v="墜落3"/>
  </r>
  <r>
    <b v="0"/>
    <s v="王韻婷"/>
    <s v="鋼堡科技股份有限公司"/>
    <s v="rita21062003@gmail.com"/>
    <x v="0"/>
    <x v="0"/>
    <s v="王O婷"/>
    <s v="鋼堡*公司"/>
    <x v="7"/>
    <s v="局限空間案5"/>
  </r>
  <r>
    <b v="0"/>
    <s v="吳冠儀"/>
    <s v="鋼堡科技股份有限公司科技股份有限公司"/>
    <s v="wujjenny@gmail.com"/>
    <x v="0"/>
    <x v="0"/>
    <s v="吳O儀"/>
    <s v="鋼堡*公司"/>
    <x v="7"/>
    <s v="局限空間案5"/>
  </r>
  <r>
    <b v="0"/>
    <s v="林冠璋"/>
    <s v="皇旗工程"/>
    <s v="lin0987232107@gmail.com"/>
    <x v="0"/>
    <x v="0"/>
    <s v="林O璋"/>
    <s v="皇旗*公司"/>
    <x v="7"/>
    <s v="局限空間案5"/>
  </r>
  <r>
    <b v="0"/>
    <s v="鄭郁樺"/>
    <s v="漢唐集成"/>
    <s v="thelosertw@gmail.com"/>
    <x v="0"/>
    <x v="0"/>
    <s v="鄭O樺"/>
    <s v="漢唐*公司"/>
    <x v="7"/>
    <s v="局限空間案5"/>
  </r>
  <r>
    <b v="0"/>
    <s v="謝榮賓"/>
    <s v="慶達科技股份有限公司"/>
    <s v="ehs@shanyin.com.tw"/>
    <x v="0"/>
    <x v="0"/>
    <s v="謝O賓"/>
    <s v="慶達*公司"/>
    <x v="7"/>
    <s v="局限空間案5"/>
  </r>
  <r>
    <b v="0"/>
    <s v="蔡禹彤"/>
    <s v="鍵財機械企業股份有限公司"/>
    <s v="1130501@jiancai.com.tw"/>
    <x v="0"/>
    <x v="0"/>
    <s v="蔡O彤"/>
    <s v="鍵財*公司"/>
    <x v="8"/>
    <s v="倒塌崩塌4"/>
  </r>
  <r>
    <b v="0"/>
    <s v="楊采蓁"/>
    <s v="銘榮元實業有限公司"/>
    <s v="a073220699a@gamil.com"/>
    <x v="0"/>
    <x v="0"/>
    <s v="楊O蓁"/>
    <s v="銘榮*公司"/>
    <x v="8"/>
    <s v="倒塌崩塌4"/>
  </r>
  <r>
    <b v="0"/>
    <s v="謝曜州"/>
    <s v="台灣農畜產工業股份有限公司農科分公司"/>
    <s v="asd740204@tham.com.tw"/>
    <x v="0"/>
    <x v="0"/>
    <s v="謝O州"/>
    <s v="台灣*公司"/>
    <x v="8"/>
    <s v="倒塌崩塌4"/>
  </r>
  <r>
    <b v="0"/>
    <s v="鄭筱玲"/>
    <s v="新和興海洋企業股份有限公司"/>
    <s v="appy7123@yahoo.com.tw"/>
    <x v="0"/>
    <x v="0"/>
    <s v="鄭O玲"/>
    <s v="新和*公司"/>
    <x v="8"/>
    <s v="倒塌崩塌4"/>
  </r>
  <r>
    <b v="0"/>
    <s v="郭漢章"/>
    <s v="群恆新世代企業有限公司"/>
    <s v="kuoggstar@gmail.com"/>
    <x v="0"/>
    <x v="0"/>
    <s v="郭O章"/>
    <s v="群恆*公司"/>
    <x v="8"/>
    <s v="倒塌崩塌4"/>
  </r>
  <r>
    <b v="0"/>
    <s v="莊明軒"/>
    <s v="台灣農畜產工業股份有限公司農科廠"/>
    <s v="tbs2825@gmail.com"/>
    <x v="0"/>
    <x v="0"/>
    <s v="莊O軒"/>
    <s v="台灣*公司"/>
    <x v="9"/>
    <s v="感電3"/>
  </r>
  <r>
    <b v="0"/>
    <s v="李坤城"/>
    <s v="中宇環保工程(股)公司"/>
    <s v="kcli@ecotek.com.tw"/>
    <x v="0"/>
    <x v="0"/>
    <s v="李O城"/>
    <s v="中宇*公司"/>
    <x v="9"/>
    <s v="感電3"/>
  </r>
  <r>
    <b v="0"/>
    <s v="謝牧樺"/>
    <s v="中國人造纖維股份有限公司"/>
    <s v="alex-hsieh@cmfc.com.tw"/>
    <x v="0"/>
    <x v="0"/>
    <s v="謝O樺"/>
    <s v="中國*公司"/>
    <x v="9"/>
    <s v="感電3"/>
  </r>
  <r>
    <b v="0"/>
    <s v="廖子漪"/>
    <s v="大林慈濟醫院"/>
    <s v="yiyi751210@gmail.com"/>
    <x v="0"/>
    <x v="0"/>
    <s v="廖O漪"/>
    <s v="大林*公司"/>
    <x v="9"/>
    <s v="感電3"/>
  </r>
  <r>
    <b v="0"/>
    <s v="陳姿瑛"/>
    <s v="新東陽股份有限公司"/>
    <s v="910004@mail.hty.com.tw"/>
    <x v="1"/>
    <x v="0"/>
    <s v="陳O瑛"/>
    <s v="新東*公司"/>
    <x v="0"/>
    <s v="墜落案3"/>
  </r>
  <r>
    <b v="0"/>
    <s v="周宥良"/>
    <s v="台灣荒川化學工業股份有限公司"/>
    <s v="yuuryou@arakawachem.tw"/>
    <x v="1"/>
    <x v="1"/>
    <s v="周O良"/>
    <s v="台灣*公司"/>
    <x v="10"/>
    <m/>
  </r>
  <r>
    <b v="0"/>
    <s v="黃才容"/>
    <s v="賀雙企業有限公司"/>
    <s v="double.present@msa.hinet.net "/>
    <x v="1"/>
    <x v="1"/>
    <s v="黃O容"/>
    <s v="賀雙*公司"/>
    <x v="10"/>
    <m/>
  </r>
  <r>
    <b v="0"/>
    <s v="李丞"/>
    <s v="黑松股份有限公司"/>
    <s v="16751@heysong.com.tw"/>
    <x v="1"/>
    <x v="1"/>
    <s v="O丞"/>
    <s v="黑松*公司"/>
    <x v="10"/>
    <m/>
  </r>
  <r>
    <b v="0"/>
    <s v="凃伊紋"/>
    <s v="頂呱呱國際股份有限公司"/>
    <s v="evatu528@gmail.com"/>
    <x v="1"/>
    <x v="1"/>
    <s v="凃O紋"/>
    <s v="頂呱*公司"/>
    <x v="10"/>
    <m/>
  </r>
  <r>
    <b v="0"/>
    <s v="李秋慧"/>
    <s v="和德昌"/>
    <s v="Poly.lee@tw.mcd.com"/>
    <x v="1"/>
    <x v="0"/>
    <s v="李O慧"/>
    <s v="和德*公司"/>
    <x v="0"/>
    <s v="墜落案3"/>
  </r>
  <r>
    <b v="0"/>
    <s v="張仲良"/>
    <s v="建國工程"/>
    <s v="vespaduck55@yahoo.com.tw"/>
    <x v="1"/>
    <x v="0"/>
    <s v="張O良"/>
    <s v="建國*公司"/>
    <x v="0"/>
    <s v="墜落案3"/>
  </r>
  <r>
    <b v="0"/>
    <s v="朱宏義"/>
    <s v="統一超食代股份有限公司"/>
    <s v="hoya.chu@gmail.com"/>
    <x v="1"/>
    <x v="0"/>
    <s v="朱O義"/>
    <s v="統一*公司"/>
    <x v="0"/>
    <s v="墜落案3"/>
  </r>
  <r>
    <b v="0"/>
    <s v="賀萌"/>
    <s v="台灣艾司摩爾股份有限公司"/>
    <s v="Meg.ho@asml.com"/>
    <x v="1"/>
    <x v="1"/>
    <s v="O萌"/>
    <s v="台灣*公司"/>
    <x v="10"/>
    <m/>
  </r>
  <r>
    <b v="0"/>
    <s v="洪建忠"/>
    <s v="多聯科技股份有限公司"/>
    <s v="jackie.hung95@gmail.com"/>
    <x v="1"/>
    <x v="0"/>
    <s v="洪O忠"/>
    <s v="多聯*公司"/>
    <x v="1"/>
    <s v="熱疾病案1"/>
  </r>
  <r>
    <b v="0"/>
    <s v="黃秀紅"/>
    <s v="布列德麵包股份有限公司"/>
    <s v="tokuwe30@gmail.com"/>
    <x v="1"/>
    <x v="1"/>
    <s v="黃O紅"/>
    <s v="布列*公司"/>
    <x v="10"/>
    <m/>
  </r>
  <r>
    <b v="0"/>
    <s v="謝明華"/>
    <s v="日益和股份有限公司"/>
    <s v="doris@sunstech.com.tw"/>
    <x v="1"/>
    <x v="0"/>
    <s v="謝O華"/>
    <s v="日益*公司"/>
    <x v="1"/>
    <s v="熱疾病案1"/>
  </r>
  <r>
    <b v="0"/>
    <s v="邱雅芬"/>
    <s v="日勝生活科技股份有限公司"/>
    <s v="amandachiou8@gmail.com"/>
    <x v="1"/>
    <x v="1"/>
    <s v="邱O芬"/>
    <s v="日勝*公司"/>
    <x v="10"/>
    <m/>
  </r>
  <r>
    <b v="0"/>
    <s v="陳世偉"/>
    <s v="創為精密"/>
    <s v="forhighway@gmail.com"/>
    <x v="1"/>
    <x v="1"/>
    <s v="陳O偉"/>
    <s v="創為*公司"/>
    <x v="10"/>
    <m/>
  </r>
  <r>
    <b v="0"/>
    <s v="曹凱雄"/>
    <s v="杭橙光學股份有限公司"/>
    <s v="jac1375@gmail.com"/>
    <x v="1"/>
    <x v="0"/>
    <s v="曹O雄"/>
    <s v="杭橙*公司"/>
    <x v="1"/>
    <s v="熱疾病案1"/>
  </r>
  <r>
    <b v="0"/>
    <s v="陳建豪"/>
    <s v="鐵路管理局"/>
    <s v="a0916084@yahoo.com.tw"/>
    <x v="1"/>
    <x v="0"/>
    <s v="陳O豪"/>
    <s v="鐵路*公司"/>
    <x v="1"/>
    <s v="熱疾病案1"/>
  </r>
  <r>
    <b v="0"/>
    <s v="張峻熏"/>
    <s v="台肥花蓮廠"/>
    <s v="easinchang0808@gmail.com"/>
    <x v="1"/>
    <x v="0"/>
    <s v="張O熏"/>
    <s v="台肥*公司"/>
    <x v="2"/>
    <s v="感電案2"/>
  </r>
  <r>
    <b v="0"/>
    <s v="張正樑"/>
    <s v="協易機械工業股份有限公司"/>
    <s v="nelsam.chang@seyi.com"/>
    <x v="1"/>
    <x v="1"/>
    <s v="張O樑"/>
    <s v="協易*公司"/>
    <x v="10"/>
    <m/>
  </r>
  <r>
    <b v="0"/>
    <s v="劉仲堃"/>
    <s v="大昌華嘉股份有限公司"/>
    <s v="kunan.liu@dksh.com"/>
    <x v="1"/>
    <x v="0"/>
    <s v="劉O堃"/>
    <s v="大昌*公司"/>
    <x v="2"/>
    <s v="感電案2"/>
  </r>
  <r>
    <b v="0"/>
    <s v="何永金"/>
    <s v="英濟股份有限公司"/>
    <s v="kim0318@gmail.com"/>
    <x v="1"/>
    <x v="0"/>
    <s v="何O金"/>
    <s v="英濟*公司"/>
    <x v="2"/>
    <s v="感電案2"/>
  </r>
  <r>
    <b v="0"/>
    <s v="李珮琳"/>
    <s v="王座國際餐飲股份有限公司"/>
    <s v="ruby.lee@kingza.com.tw"/>
    <x v="1"/>
    <x v="0"/>
    <s v="李O琳"/>
    <s v="王座*公司"/>
    <x v="2"/>
    <s v="感電案2"/>
  </r>
  <r>
    <b v="0"/>
    <s v="吳奕緯"/>
    <s v="台北港貨櫃碼頭股份有限公司"/>
    <s v="wayne_wu@tpct.com.tw"/>
    <x v="1"/>
    <x v="0"/>
    <s v="吳O緯"/>
    <s v="台北*公司"/>
    <x v="3"/>
    <s v="局限空間案4"/>
  </r>
  <r>
    <b v="0"/>
    <s v="蔡佳銘"/>
    <s v="新應材股份有限公司"/>
    <s v="Ken.tsai@aemc.com.tw"/>
    <x v="1"/>
    <x v="1"/>
    <s v="蔡O銘"/>
    <s v="新應*公司"/>
    <x v="10"/>
    <m/>
  </r>
  <r>
    <b v="0"/>
    <s v="黃偉"/>
    <s v="門諾醫院"/>
    <s v="wkuger@gmail.com"/>
    <x v="1"/>
    <x v="0"/>
    <s v="O偉"/>
    <s v="門諾*公司"/>
    <x v="3"/>
    <s v="局限空間案4"/>
  </r>
  <r>
    <b v="0"/>
    <s v="張靖謙"/>
    <s v="合機電線電纜股份有限公司"/>
    <s v="chang-00747@hold-key.com.tw"/>
    <x v="1"/>
    <x v="1"/>
    <s v="張O謙"/>
    <s v="合機*公司"/>
    <x v="10"/>
    <m/>
  </r>
  <r>
    <b v="0"/>
    <s v="張鎧馪"/>
    <s v="聯新國際醫院"/>
    <s v="changkp@landseed.com.tw"/>
    <x v="1"/>
    <x v="0"/>
    <s v="張O馪"/>
    <s v="聯新*公司"/>
    <x v="3"/>
    <s v="局限空間案4"/>
  </r>
  <r>
    <b v="0"/>
    <s v="趙博文"/>
    <s v="富士達股份有限公司"/>
    <s v="allen_chao@fujitec.com.tw"/>
    <x v="1"/>
    <x v="0"/>
    <s v="趙O文"/>
    <s v="富士*公司"/>
    <x v="3"/>
    <s v="局限空間案4"/>
  </r>
  <r>
    <b v="0"/>
    <s v="鄧繼聖"/>
    <s v="四維精密材料股份有限公司桃園廠"/>
    <s v="a109180@symbioinc.com.tw"/>
    <x v="1"/>
    <x v="1"/>
    <s v="鄧O聖"/>
    <s v="四維*公司"/>
    <x v="10"/>
    <m/>
  </r>
  <r>
    <b v="0"/>
    <s v="張富焜"/>
    <s v="新光鋼鐵股份有限公司"/>
    <s v="2017fk.chang@hksteel.com.tw"/>
    <x v="1"/>
    <x v="0"/>
    <s v="張O焜"/>
    <s v="新光*公司"/>
    <x v="4"/>
    <s v="火災爆炸案5"/>
  </r>
  <r>
    <b v="0"/>
    <s v="林宜庭"/>
    <s v="富士達(湖口廠)"/>
    <s v="allen951209@gmail.com"/>
    <x v="1"/>
    <x v="1"/>
    <s v="林O庭"/>
    <s v="富士*公司"/>
    <x v="10"/>
    <m/>
  </r>
  <r>
    <b v="0"/>
    <s v="王奕涵"/>
    <s v="華新麗華股份有效公司"/>
    <s v="erin_wang@walsin.com"/>
    <x v="1"/>
    <x v="1"/>
    <s v="王O涵"/>
    <s v="華新*公司"/>
    <x v="10"/>
    <m/>
  </r>
  <r>
    <b v="0"/>
    <s v="蘇希容"/>
    <s v="臺灣通用器材"/>
    <s v="Natalie.Su@vishay.com"/>
    <x v="1"/>
    <x v="1"/>
    <s v="蘇O容"/>
    <s v="臺灣*公司"/>
    <x v="10"/>
    <m/>
  </r>
  <r>
    <b v="0"/>
    <s v="郭雅琪"/>
    <s v="SEL"/>
    <s v="yachi.kuo@siemens-energy.com"/>
    <x v="1"/>
    <x v="0"/>
    <s v="郭O琪"/>
    <s v="SE*公司"/>
    <x v="4"/>
    <s v="火災爆炸案5"/>
  </r>
  <r>
    <b v="0"/>
    <s v="林柏辰"/>
    <s v="黑松股份有限公司中壢廠"/>
    <s v="38362@heysong.com.tw"/>
    <x v="1"/>
    <x v="0"/>
    <s v="林O辰"/>
    <s v="黑松*公司"/>
    <x v="4"/>
    <s v="火災爆炸案5"/>
  </r>
  <r>
    <b v="0"/>
    <s v="李永進"/>
    <s v="康普材料科技股份有限公司新竹廠"/>
    <s v="chin.li@coremaxcorp.com"/>
    <x v="1"/>
    <x v="1"/>
    <s v="李O進"/>
    <s v="康普*公司"/>
    <x v="10"/>
    <m/>
  </r>
  <r>
    <b v="0"/>
    <s v="游本昇"/>
    <s v="北投垃圾焚化廠"/>
    <s v="bensheng.you@gmail.com"/>
    <x v="1"/>
    <x v="1"/>
    <s v="游O昇"/>
    <s v="北投*公司"/>
    <x v="10"/>
    <m/>
  </r>
  <r>
    <b v="0"/>
    <s v="黃尚如"/>
    <s v="華新麗華"/>
    <s v="lamp0037_huang@walsin.com"/>
    <x v="1"/>
    <x v="1"/>
    <s v="黃O如"/>
    <s v="華新*公司"/>
    <x v="10"/>
    <m/>
  </r>
  <r>
    <b v="0"/>
    <s v="黃淑如"/>
    <s v="新日興股份有限公司"/>
    <s v="evaduck1112@gmil.com"/>
    <x v="1"/>
    <x v="0"/>
    <s v="黃O如"/>
    <s v="新日*公司"/>
    <x v="4"/>
    <s v="火災爆炸案5"/>
  </r>
  <r>
    <b v="0"/>
    <s v="姚嘉文"/>
    <s v="利樂包裝股份有限公司"/>
    <s v="Kevin.Yao@tetrapak.com"/>
    <x v="1"/>
    <x v="0"/>
    <s v="姚O文"/>
    <s v="利樂*公司"/>
    <x v="5"/>
    <s v="墜落案3"/>
  </r>
  <r>
    <b v="0"/>
    <s v="吳振彰"/>
    <s v="台電"/>
    <s v="t1987760501@gmail.com"/>
    <x v="1"/>
    <x v="0"/>
    <s v="吳O彰"/>
    <s v="台電*公司"/>
    <x v="5"/>
    <s v="墜落案3"/>
  </r>
  <r>
    <b v="0"/>
    <s v="李惠瑛"/>
    <s v="美商同棪國際工程顧問股份有限公司台灣分公司"/>
    <s v="karenli1206@hotmail.com"/>
    <x v="2"/>
    <x v="0"/>
    <s v="李O瑛"/>
    <s v="美商*公司"/>
    <x v="7"/>
    <s v="局限空間案4"/>
  </r>
  <r>
    <b v="0"/>
    <s v="林秀卿"/>
    <s v="耕莘醫院"/>
    <s v="stu05016@gmail.com"/>
    <x v="1"/>
    <x v="1"/>
    <s v="林O卿"/>
    <s v="耕莘*公司"/>
    <x v="10"/>
    <m/>
  </r>
  <r>
    <b v="0"/>
    <s v="黃至民"/>
    <s v="友信行股份有限公司"/>
    <s v="jimhuang@unison.com.tw"/>
    <x v="1"/>
    <x v="0"/>
    <s v="黃O民"/>
    <s v="友信*公司"/>
    <x v="5"/>
    <s v="墜落案3"/>
  </r>
  <r>
    <b v="0"/>
    <s v="許碧桂"/>
    <s v="百吉樂活股份有限公司"/>
    <s v="Jj829322@hotmail.com"/>
    <x v="1"/>
    <x v="0"/>
    <s v="許O桂"/>
    <s v="百吉*公司"/>
    <x v="5"/>
    <s v="墜落案3"/>
  </r>
  <r>
    <b v="0"/>
    <s v="趙虹茹"/>
    <s v="休斯微技術股份有限公司"/>
    <s v="dola19761231@gmail.com"/>
    <x v="1"/>
    <x v="1"/>
    <s v="趙O茹"/>
    <s v="休斯*公司"/>
    <x v="10"/>
    <m/>
  </r>
  <r>
    <b v="0"/>
    <s v="林婉婷"/>
    <s v="休斯微技術股份有限公司"/>
    <s v="shirley.lin@suss.com"/>
    <x v="1"/>
    <x v="0"/>
    <s v="林O婷"/>
    <s v="休斯*公司"/>
    <x v="6"/>
    <s v="熱疾病案1"/>
  </r>
  <r>
    <b v="0"/>
    <s v="林建宏"/>
    <s v="宇通光電通信股份有限公司"/>
    <s v="hermes@aviso.com.tw"/>
    <x v="1"/>
    <x v="0"/>
    <s v="林O宏"/>
    <s v="宇通*公司"/>
    <x v="6"/>
    <s v="熱疾病案1"/>
  </r>
  <r>
    <b v="0"/>
    <s v="李聲曉"/>
    <s v="三義化學桃園海湖廠"/>
    <s v="hugo@tri-chem.com.tw"/>
    <x v="1"/>
    <x v="1"/>
    <s v="李O曉"/>
    <s v="三義*公司"/>
    <x v="10"/>
    <m/>
  </r>
  <r>
    <b v="0"/>
    <s v="蔡昇佑"/>
    <s v="百呈科技股份有限公司"/>
    <s v="Kenny.tsai@alljack.com"/>
    <x v="1"/>
    <x v="0"/>
    <s v="蔡O佑"/>
    <s v="百呈*公司"/>
    <x v="6"/>
    <s v="熱疾病案1"/>
  </r>
  <r>
    <b v="0"/>
    <s v="余永盛"/>
    <s v="星能股份有限公司"/>
    <s v="yuyungsheng72@gmail.com"/>
    <x v="1"/>
    <x v="1"/>
    <s v="余O盛"/>
    <s v="星能*公司"/>
    <x v="10"/>
    <m/>
  </r>
  <r>
    <b v="0"/>
    <s v="劉淑倩"/>
    <s v="項程職業安全衞生聯合技師事務所"/>
    <s v="graceliu611123@gmail.com"/>
    <x v="1"/>
    <x v="0"/>
    <s v="劉O倩"/>
    <s v="項程*公司"/>
    <x v="6"/>
    <s v="熱疾病案1"/>
  </r>
  <r>
    <b v="0"/>
    <s v="李雅萍"/>
    <s v="新竹物流股份有限公司"/>
    <s v="liyapi@hct.com.tw"/>
    <x v="1"/>
    <x v="0"/>
    <s v="李O萍"/>
    <s v="新竹*公司"/>
    <x v="7"/>
    <s v="感電案2"/>
  </r>
  <r>
    <b v="0"/>
    <s v="鐘詩宜"/>
    <s v="長源汽車"/>
    <s v="shihyi@cymotor.com.tw"/>
    <x v="1"/>
    <x v="0"/>
    <s v="鐘O宜"/>
    <s v="長源*公司"/>
    <x v="7"/>
    <s v="感電案2"/>
  </r>
  <r>
    <b v="0"/>
    <s v="呂紹維"/>
    <s v="羅技電子股份有限公司"/>
    <s v="swing0406@gmail.com"/>
    <x v="1"/>
    <x v="0"/>
    <s v="呂O維"/>
    <s v="羅技*公司"/>
    <x v="7"/>
    <s v="感電案2"/>
  </r>
  <r>
    <b v="0"/>
    <s v="陳家和"/>
    <s v="台灣高速鐵路股份有限公司"/>
    <s v="jacobchen1021@gmail.com"/>
    <x v="1"/>
    <x v="0"/>
    <s v="陳O和"/>
    <s v="台灣*公司"/>
    <x v="7"/>
    <s v="感電案2"/>
  </r>
  <r>
    <b v="0"/>
    <s v="賴宜平"/>
    <s v="微笑單車股份有限公司"/>
    <s v="Benlin1979@gmail.com"/>
    <x v="2"/>
    <x v="0"/>
    <s v="賴O平"/>
    <s v="微笑*公司"/>
    <x v="8"/>
    <s v="火災爆炸案5"/>
  </r>
  <r>
    <b v="0"/>
    <s v="林新漢"/>
    <s v="遠東新世紀"/>
    <s v="David.lin@cfp.fenc.com"/>
    <x v="1"/>
    <x v="1"/>
    <s v="林O漢"/>
    <s v="遠東*公司"/>
    <x v="10"/>
    <m/>
  </r>
  <r>
    <b v="0"/>
    <s v="姚永霖"/>
    <s v="神基科技股份有限公司"/>
    <s v="anderson.yao@getac.com.tw"/>
    <x v="1"/>
    <x v="1"/>
    <s v="姚O霖"/>
    <s v="神基*公司"/>
    <x v="10"/>
    <m/>
  </r>
  <r>
    <b v="0"/>
    <s v="葉欲良"/>
    <s v="台灣電綜股份有限公司"/>
    <s v="yuliang.yeh.a7w@tw.denso.com"/>
    <x v="1"/>
    <x v="0"/>
    <s v="葉O良"/>
    <s v="台灣*公司"/>
    <x v="8"/>
    <s v="局限空間案4"/>
  </r>
  <r>
    <b v="0"/>
    <s v="王怡文"/>
    <s v="聯華食品工業股份有限公司"/>
    <s v="Iwen@lianhwa.com.tw"/>
    <x v="1"/>
    <x v="1"/>
    <s v="王O文"/>
    <s v="聯華*公司"/>
    <x v="10"/>
    <m/>
  </r>
  <r>
    <b v="0"/>
    <s v="蔡馨儀"/>
    <s v="聖暉工程科技股份有限公司"/>
    <s v="cynthia_tsai@acter.com.tw"/>
    <x v="1"/>
    <x v="0"/>
    <s v="蔡O儀"/>
    <s v="聖暉*公司"/>
    <x v="8"/>
    <s v="局限空間案4"/>
  </r>
  <r>
    <b v="0"/>
    <s v="吳建佑"/>
    <s v="CTA"/>
    <s v="bbwu20@gmail.com"/>
    <x v="1"/>
    <x v="1"/>
    <s v="吳O佑"/>
    <s v="CT*公司"/>
    <x v="10"/>
    <m/>
  </r>
  <r>
    <b v="0"/>
    <s v="何宜臻"/>
    <s v="台灣水泥股份有限公司台北水泥製品廠桃園二廠"/>
    <s v="2002950@taiwancement.com"/>
    <x v="1"/>
    <x v="0"/>
    <s v="何O臻"/>
    <s v="台灣*公司"/>
    <x v="8"/>
    <s v="局限空間案4"/>
  </r>
  <r>
    <b v="0"/>
    <s v="吳偉妮"/>
    <s v="永豐化學工業股份有限公司"/>
    <s v="weiniwu@goohealth.net"/>
    <x v="1"/>
    <x v="0"/>
    <s v="吳O妮"/>
    <s v="永豐*公司"/>
    <x v="8"/>
    <s v="局限空間案4"/>
  </r>
  <r>
    <b v="0"/>
    <s v="張家維"/>
    <s v="誠遠科技"/>
    <s v="thic0701@gmail.com"/>
    <x v="1"/>
    <x v="0"/>
    <s v="張O維"/>
    <s v="誠遠*公司"/>
    <x v="9"/>
    <s v="火災爆炸案5"/>
  </r>
  <r>
    <b v="0"/>
    <s v="王騰輝"/>
    <s v="安百科技有線公司"/>
    <s v="huatai0919@gmail.com"/>
    <x v="1"/>
    <x v="0"/>
    <s v="王O輝"/>
    <s v="安百*公司"/>
    <x v="9"/>
    <s v="火災爆炸案5"/>
  </r>
  <r>
    <b v="0"/>
    <s v="蔡漪姍"/>
    <s v="聯碩電器股份有限公司"/>
    <s v="celia12072013@yahoo.com. tw"/>
    <x v="1"/>
    <x v="1"/>
    <s v="蔡O姍"/>
    <s v="聯碩*公司"/>
    <x v="10"/>
    <m/>
  </r>
  <r>
    <b v="0"/>
    <s v="黃錫麟"/>
    <s v="永豐國際有限公司"/>
    <s v="hslhslhsl1002@gmail.com"/>
    <x v="1"/>
    <x v="0"/>
    <s v="黃O麟"/>
    <s v="永豐*公司"/>
    <x v="9"/>
    <s v="火災爆炸案5"/>
  </r>
  <r>
    <b v="0"/>
    <s v="張怡如"/>
    <s v="瑞祺電通股份有限公司"/>
    <s v="dora.chang@cas-well.com"/>
    <x v="1"/>
    <x v="0"/>
    <s v="張O如"/>
    <s v="瑞祺*公司"/>
    <x v="9"/>
    <s v="火災爆炸案5"/>
  </r>
  <r>
    <b v="0"/>
    <s v="吳奕鋒"/>
    <s v="台灣電力公司"/>
    <s v="w123452705@gmail.com"/>
    <x v="1"/>
    <x v="0"/>
    <s v="吳O鋒"/>
    <s v="台灣*公司"/>
    <x v="9"/>
    <s v="火災爆炸案5"/>
  </r>
  <r>
    <b v="0"/>
    <s v="鄭琳祥"/>
    <s v="長春人造樹脂廠股份有限公司"/>
    <s v="blue8909@gmail.com"/>
    <x v="1"/>
    <x v="1"/>
    <s v="鄭O祥"/>
    <s v="長春*公司"/>
    <x v="10"/>
    <m/>
  </r>
  <r>
    <b v="0"/>
    <s v="廖珮雯"/>
    <s v="全台物流股份有限公司"/>
    <s v="h880630@tdccorp.com.tw"/>
    <x v="1"/>
    <x v="1"/>
    <s v="廖O雯"/>
    <s v="全台*公司"/>
    <x v="10"/>
    <m/>
  </r>
  <r>
    <b v="0"/>
    <s v="丁祜祥"/>
    <s v="祥聿公司"/>
    <s v="imtinghh@gmail.com"/>
    <x v="3"/>
    <x v="0"/>
    <s v="丁O祥"/>
    <s v="祥聿*公司"/>
    <x v="0"/>
    <s v="捲夾案4"/>
  </r>
  <r>
    <b v="0"/>
    <s v="黃姿蓉"/>
    <s v="前端離岸風電設備製造股份有限公司"/>
    <s v="1675zr.hung@apexwp.com.tw"/>
    <x v="3"/>
    <x v="1"/>
    <s v="黃O蓉"/>
    <s v="前端*公司"/>
    <x v="10"/>
    <m/>
  </r>
  <r>
    <b v="0"/>
    <s v="范植皙"/>
    <s v="梓園碾米工廠有限公司"/>
    <s v="ian03070823@gmail.com"/>
    <x v="3"/>
    <x v="0"/>
    <s v="范O皙"/>
    <s v="梓園*公司"/>
    <x v="0"/>
    <s v="捲夾案4"/>
  </r>
  <r>
    <b v="0"/>
    <s v="蔡佩珊"/>
    <s v="弘達流通股份有限公司"/>
    <s v="Shan_tsai@pxmart.com.tw"/>
    <x v="3"/>
    <x v="0"/>
    <s v="蔡O珊"/>
    <s v="弘達*公司"/>
    <x v="0"/>
    <s v="捲夾案4"/>
  </r>
  <r>
    <b v="0"/>
    <s v="林志哲"/>
    <s v="銀泰科技股份有限公司"/>
    <s v="p1107@pmi-amt.com.tw"/>
    <x v="3"/>
    <x v="0"/>
    <s v="林O哲"/>
    <s v="銀泰*公司"/>
    <x v="0"/>
    <s v="捲夾案4"/>
  </r>
  <r>
    <b v="0"/>
    <s v="莊欣諭"/>
    <s v="為升電裝工業股份有限公司"/>
    <s v="shinyu.chuang@cubelec.com"/>
    <x v="3"/>
    <x v="0"/>
    <s v="莊O諭"/>
    <s v="為升*公司"/>
    <x v="1"/>
    <s v="墜落3"/>
  </r>
  <r>
    <b v="0"/>
    <s v="蕭伊琳"/>
    <s v="銀泰科技股份有限公司彰濱廠"/>
    <s v="hsiaoyilin9210@gmail.com"/>
    <x v="3"/>
    <x v="0"/>
    <s v="蕭O琳"/>
    <s v="銀泰*公司"/>
    <x v="1"/>
    <s v="墜落3"/>
  </r>
  <r>
    <b v="0"/>
    <s v="施添耀"/>
    <s v="允強實業股份有限公司"/>
    <s v="md26@ycinox.com"/>
    <x v="3"/>
    <x v="1"/>
    <s v="施O耀"/>
    <s v="允強*公司"/>
    <x v="10"/>
    <m/>
  </r>
  <r>
    <b v="0"/>
    <s v="楊孟祥"/>
    <s v="台灣納美仕股份有限公司"/>
    <s v="menghsiang.yang@namics.com.tw"/>
    <x v="3"/>
    <x v="0"/>
    <s v="楊O祥"/>
    <s v="台灣*公司"/>
    <x v="1"/>
    <s v="墜落3"/>
  </r>
  <r>
    <b v="0"/>
    <s v="蕭歆怡"/>
    <s v="中科國際物流股份有限公司"/>
    <s v="10185@ctspl.com.tw"/>
    <x v="3"/>
    <x v="0"/>
    <s v="蕭O怡"/>
    <s v="中科*公司"/>
    <x v="1"/>
    <s v="墜落3"/>
  </r>
  <r>
    <b v="0"/>
    <s v="張琇玟"/>
    <s v="尚晧(有)"/>
    <s v="33life.chang@gmail.com"/>
    <x v="3"/>
    <x v="0"/>
    <s v="張O玟"/>
    <s v="尚晧*公司"/>
    <x v="2"/>
    <s v="局限空間案5"/>
  </r>
  <r>
    <b v="0"/>
    <s v="周妤珊"/>
    <s v="韋僑科技股份有限公司"/>
    <s v="c904111@gmail.com"/>
    <x v="3"/>
    <x v="1"/>
    <s v="周O珊"/>
    <s v="韋僑*公司"/>
    <x v="10"/>
    <m/>
  </r>
  <r>
    <b v="0"/>
    <s v="陳培群"/>
    <s v="聯翔喜餅"/>
    <s v="ppqqxoz@gmail.com"/>
    <x v="3"/>
    <x v="0"/>
    <s v="陳O群"/>
    <s v="聯翔*公司"/>
    <x v="2"/>
    <s v="局限空間案5"/>
  </r>
  <r>
    <b v="0"/>
    <s v="劉人豪"/>
    <s v="永豐餘工業用紙股份有限公司彰化廠"/>
    <s v="c0808@yfy.com"/>
    <x v="3"/>
    <x v="0"/>
    <s v="劉O豪"/>
    <s v="永豐*公司"/>
    <x v="2"/>
    <s v="局限空間案5"/>
  </r>
  <r>
    <b v="0"/>
    <s v="吳鎮宏"/>
    <s v="大屯有線電視股份有限公司"/>
    <s v="hank791220@gmail.com"/>
    <x v="3"/>
    <x v="0"/>
    <s v="吳O宏"/>
    <s v="大屯*公司"/>
    <x v="2"/>
    <s v="局限空間案5"/>
  </r>
  <r>
    <b v="0"/>
    <s v="陳慧瑜"/>
    <s v="喬山健康科技股份有限公司"/>
    <s v="huiyuchen@johnsonfitness.com"/>
    <x v="3"/>
    <x v="1"/>
    <s v="陳O瑜"/>
    <s v="喬山*公司"/>
    <x v="10"/>
    <m/>
  </r>
  <r>
    <b v="0"/>
    <s v="李佩蓉"/>
    <s v="富昇物流股份有限公司"/>
    <s v="emmalee0808@gmail.com"/>
    <x v="3"/>
    <x v="0"/>
    <s v="李O蓉"/>
    <s v="富昇*公司"/>
    <x v="3"/>
    <s v="倒塌崩塌4"/>
  </r>
  <r>
    <b v="0"/>
    <s v="吳宜玲"/>
    <s v="群品餐飲股份有限公司"/>
    <s v="ling19950220@yahoo.com.tw"/>
    <x v="3"/>
    <x v="1"/>
    <s v="吳O玲"/>
    <s v="群品*公司"/>
    <x v="10"/>
    <m/>
  </r>
  <r>
    <b v="0"/>
    <s v="簡瑞宏"/>
    <s v="中美和石油化學股份有限公司台中廠"/>
    <s v="kylos@tc.capco.com.tw"/>
    <x v="3"/>
    <x v="0"/>
    <s v="簡O宏"/>
    <s v="中美*公司"/>
    <x v="3"/>
    <s v="倒塌崩塌4"/>
  </r>
  <r>
    <b v="0"/>
    <s v="劉星佑"/>
    <s v="仁愛醫療財團法人大里仁愛醫院"/>
    <s v="happyboy_858@msn.com"/>
    <x v="3"/>
    <x v="1"/>
    <s v="劉O佑"/>
    <s v="仁愛*公司"/>
    <x v="10"/>
    <m/>
  </r>
  <r>
    <b v="0"/>
    <s v="施靜瑜"/>
    <s v="台灣百和工業股份有限公司"/>
    <s v="joy.shih@paiho.com"/>
    <x v="3"/>
    <x v="0"/>
    <s v="施O瑜"/>
    <s v="台灣*公司"/>
    <x v="3"/>
    <s v="倒塌崩塌4"/>
  </r>
  <r>
    <b v="0"/>
    <s v="陳瑞正"/>
    <s v="台灣佳光電訊股份有限公司"/>
    <s v="r091515@yahoo.com.tw"/>
    <x v="3"/>
    <x v="0"/>
    <s v="陳O正"/>
    <s v="台灣*公司"/>
    <x v="3"/>
    <s v="倒塌崩塌4"/>
  </r>
  <r>
    <b v="0"/>
    <s v="劉紓嫺"/>
    <s v="億威電子系統股份有限公司"/>
    <s v="nancyliu@emmt.com.tw"/>
    <x v="3"/>
    <x v="1"/>
    <s v="劉O嫺"/>
    <s v="億威*公司"/>
    <x v="10"/>
    <m/>
  </r>
  <r>
    <b v="0"/>
    <s v="郭惠娟"/>
    <s v="台鐵"/>
    <s v="0274974@railway.gov.tw"/>
    <x v="3"/>
    <x v="1"/>
    <s v="郭O娟"/>
    <s v="台鐵*公司"/>
    <x v="10"/>
    <m/>
  </r>
  <r>
    <b v="0"/>
    <s v="紀維晟"/>
    <s v="春源鋼鐵股份有限公司"/>
    <s v="jakeji1031@gmail.com"/>
    <x v="3"/>
    <x v="0"/>
    <s v="紀O晟"/>
    <s v="春源*公司"/>
    <x v="4"/>
    <s v="感電3"/>
  </r>
  <r>
    <b v="0"/>
    <s v="李渝衧"/>
    <s v="宜家家居股份有限公司台中分公司"/>
    <s v="kateli@ikea.com.tw"/>
    <x v="3"/>
    <x v="0"/>
    <s v="李O衧"/>
    <s v="宜家*公司"/>
    <x v="4"/>
    <s v="感電3"/>
  </r>
  <r>
    <b v="0"/>
    <s v="翁永明"/>
    <s v="先進光電股份有限公司"/>
    <s v="wym0982812483@gmail.com"/>
    <x v="3"/>
    <x v="0"/>
    <s v="翁O明"/>
    <s v="先進*公司"/>
    <x v="4"/>
    <s v="感電3"/>
  </r>
  <r>
    <b v="0"/>
    <s v="陳威壯"/>
    <s v="佳凌科技股份有限公司"/>
    <s v="sp1213999@gmail.com"/>
    <x v="3"/>
    <x v="1"/>
    <s v="陳O壯"/>
    <s v="佳凌*公司"/>
    <x v="10"/>
    <m/>
  </r>
  <r>
    <b v="0"/>
    <s v="林向盈"/>
    <s v="台灣佳光電訊股份有限公司"/>
    <s v="karl56101@gmail.com"/>
    <x v="3"/>
    <x v="1"/>
    <s v="林O盈"/>
    <s v="台灣*公司"/>
    <x v="10"/>
    <m/>
  </r>
  <r>
    <b v="0"/>
    <s v="蔡小帆"/>
    <s v="新廣業股份有限公司"/>
    <s v="box1@hsiner.com"/>
    <x v="3"/>
    <x v="0"/>
    <s v="蔡O帆"/>
    <s v="新廣*公司"/>
    <x v="4"/>
    <s v="感電3"/>
  </r>
  <r>
    <b v="0"/>
    <s v="姚筱娟"/>
    <s v="新廣業股份有限公司中科分公司"/>
    <s v="box3@hsiner.com"/>
    <x v="3"/>
    <x v="0"/>
    <s v="姚O娟"/>
    <s v="新廣*公司"/>
    <x v="5"/>
    <s v="捲夾案4"/>
  </r>
  <r>
    <b v="0"/>
    <s v="林純瑜"/>
    <s v="千附精密股份有限公司"/>
    <s v="cherry15688@gmail.com"/>
    <x v="3"/>
    <x v="0"/>
    <s v="林O瑜"/>
    <s v="千附*公司"/>
    <x v="5"/>
    <s v="捲夾案4"/>
  </r>
  <r>
    <b v="0"/>
    <s v="李志鴻"/>
    <s v="中龍鋼鐵"/>
    <s v="ichiro3065sg@gmail.com"/>
    <x v="3"/>
    <x v="0"/>
    <s v="李O鴻"/>
    <s v="中龍*公司"/>
    <x v="5"/>
    <s v="捲夾案4"/>
  </r>
  <r>
    <b v="0"/>
    <s v="賴佳安"/>
    <s v="台灣善美的股份有限公司"/>
    <s v="Joy_lai@pxmart.com.tw"/>
    <x v="3"/>
    <x v="0"/>
    <s v="賴O安"/>
    <s v="台灣*公司"/>
    <x v="5"/>
    <s v="捲夾案4"/>
  </r>
  <r>
    <b v="0"/>
    <s v="蔡儒鳴"/>
    <s v="中宇環保"/>
    <s v="jmtsai@ecotek.com.tw"/>
    <x v="3"/>
    <x v="1"/>
    <s v="蔡O鳴"/>
    <s v="中宇*公司"/>
    <x v="10"/>
    <m/>
  </r>
  <r>
    <b v="0"/>
    <s v="林佳明"/>
    <s v="高鋒工業股份有限公司"/>
    <s v="snowdosh@kafo.com.tw"/>
    <x v="3"/>
    <x v="0"/>
    <s v="林O明"/>
    <s v="高鋒*公司"/>
    <x v="5"/>
    <s v="捲夾案4"/>
  </r>
  <r>
    <b v="0"/>
    <s v="王雅惠"/>
    <s v="允祥營造股份有限公司"/>
    <s v="one0101@onever.com.tw"/>
    <x v="3"/>
    <x v="0"/>
    <s v="王O惠"/>
    <s v="允祥*公司"/>
    <x v="6"/>
    <s v="墜落3"/>
  </r>
  <r>
    <b v="0"/>
    <s v="林妤真"/>
    <s v="保勝光學股份有限公司"/>
    <s v="yhchen.lin@baso.com.tw"/>
    <x v="3"/>
    <x v="1"/>
    <s v="林O真"/>
    <s v="保勝*公司"/>
    <x v="10"/>
    <m/>
  </r>
  <r>
    <b v="0"/>
    <s v="黃依邠"/>
    <s v="風睿能源"/>
    <s v="mangobeing@gmail.com"/>
    <x v="3"/>
    <x v="1"/>
    <s v="黃O邠"/>
    <s v="風睿*公司"/>
    <x v="10"/>
    <m/>
  </r>
  <r>
    <b v="0"/>
    <s v="江兆竑"/>
    <s v="中部汽車股份有限公司"/>
    <s v="ADB1057@toyota.com.tw"/>
    <x v="3"/>
    <x v="0"/>
    <s v="江O竑"/>
    <s v="中部*公司"/>
    <x v="6"/>
    <s v="墜落3"/>
  </r>
  <r>
    <b v="0"/>
    <s v="洪耀南"/>
    <s v="中台灣營造"/>
    <s v="knpcboss@gmail.com"/>
    <x v="3"/>
    <x v="1"/>
    <s v="洪O南"/>
    <s v="中台*公司"/>
    <x v="10"/>
    <m/>
  </r>
  <r>
    <b v="0"/>
    <s v="洪志樺"/>
    <s v="聖岱實業股份有限公司"/>
    <s v="ehscendai@gmail.com"/>
    <x v="3"/>
    <x v="1"/>
    <s v="洪O樺"/>
    <s v="聖岱*公司"/>
    <x v="10"/>
    <m/>
  </r>
  <r>
    <b v="0"/>
    <s v="黃佳鴻"/>
    <s v="旭東機械工業股份有艮公司"/>
    <s v="chiahung@shuztung.com.tw"/>
    <x v="3"/>
    <x v="0"/>
    <s v="黃O鴻"/>
    <s v="旭東*公司"/>
    <x v="6"/>
    <s v="墜落3"/>
  </r>
  <r>
    <b v="0"/>
    <s v="黃佳鴻"/>
    <s v="旭東機械工業股份有限公司"/>
    <s v="chiahung@shuztung.com.tw"/>
    <x v="3"/>
    <x v="0"/>
    <s v="黃O鴻"/>
    <s v="旭東*公司"/>
    <x v="6"/>
    <s v="墜落3"/>
  </r>
  <r>
    <b v="0"/>
    <s v="傅家珍"/>
    <s v="中台灣營造股份有限公司"/>
    <s v="pop820127@gmail.com"/>
    <x v="3"/>
    <x v="1"/>
    <s v="傅O珍"/>
    <s v="中台*公司"/>
    <x v="10"/>
    <m/>
  </r>
  <r>
    <b v="0"/>
    <s v="林維逸"/>
    <s v="正隆股份有限公司竹北廠"/>
    <s v="tankprince.lin@gmail.com"/>
    <x v="3"/>
    <x v="0"/>
    <s v="林O逸"/>
    <s v="正隆*公司"/>
    <x v="6"/>
    <s v="墜落3"/>
  </r>
  <r>
    <b v="0"/>
    <s v="宋妘婕"/>
    <s v="豐民金屬工業股份有限公司"/>
    <s v="JZhou@apexon.com.tw"/>
    <x v="3"/>
    <x v="0"/>
    <s v="宋O婕"/>
    <s v="豐民*公司"/>
    <x v="7"/>
    <s v="局限空間案5"/>
  </r>
  <r>
    <b v="0"/>
    <s v="吳岳晉"/>
    <s v="欣彰天然氣"/>
    <s v="scnge3@mail.scng.com.tw"/>
    <x v="3"/>
    <x v="0"/>
    <s v="吳O晉"/>
    <s v="欣彰*公司"/>
    <x v="7"/>
    <s v="局限空間案5"/>
  </r>
  <r>
    <b v="0"/>
    <s v="林明輝"/>
    <s v="谷合營造有限公司"/>
    <s v="1457fy@gmail.com"/>
    <x v="3"/>
    <x v="0"/>
    <s v="林O輝"/>
    <s v="谷合*公司"/>
    <x v="7"/>
    <s v="局限空間案5"/>
  </r>
  <r>
    <b v="0"/>
    <s v="李孟澤"/>
    <s v="承鋒鑄造工業股份有限公司"/>
    <s v="contact@chengfeng.com.tw"/>
    <x v="3"/>
    <x v="0"/>
    <s v="李O澤"/>
    <s v="承鋒*公司"/>
    <x v="7"/>
    <s v="局限空間案5"/>
  </r>
  <r>
    <b v="0"/>
    <s v="李孟澤"/>
    <s v="承鋒鑄造工業股份有限公司"/>
    <s v="contact@chengfeng.com.tw"/>
    <x v="3"/>
    <x v="0"/>
    <s v="李O澤"/>
    <s v="承鋒*公司"/>
    <x v="7"/>
    <s v="局限空間案5"/>
  </r>
  <r>
    <b v="0"/>
    <s v="張國龍"/>
    <s v="科森複合材料股份有限公司"/>
    <s v="jackie.Chang@complam.com"/>
    <x v="3"/>
    <x v="1"/>
    <s v="張O龍"/>
    <s v="科森*公司"/>
    <x v="10"/>
    <m/>
  </r>
  <r>
    <b v="0"/>
    <s v="黃健家"/>
    <s v="中聯油脂股份有限公司"/>
    <s v="hjj.1216@cuoc.com.tw"/>
    <x v="3"/>
    <x v="1"/>
    <s v="黃O家"/>
    <s v="中聯*公司"/>
    <x v="10"/>
    <m/>
  </r>
  <r>
    <b v="0"/>
    <s v="巫添誌"/>
    <s v="中華電信臺中營運處"/>
    <s v="wu.schuman@gmail.com"/>
    <x v="3"/>
    <x v="0"/>
    <s v="巫O誌"/>
    <s v="中華*公司"/>
    <x v="8"/>
    <s v="倒塌崩塌4"/>
  </r>
  <r>
    <b v="0"/>
    <s v="廖碧玲"/>
    <s v="旻成齒輪股份有限公司"/>
    <s v="04-24912511 #137"/>
    <x v="3"/>
    <x v="0"/>
    <s v="廖O玲"/>
    <s v="旻成*公司"/>
    <x v="8"/>
    <s v="倒塌崩塌4"/>
  </r>
  <r>
    <b v="0"/>
    <s v="曾詠純"/>
    <s v="永進機械工業股份有限公司"/>
    <s v="sharon.tseng@ycmcnc.com"/>
    <x v="3"/>
    <x v="1"/>
    <s v="曾O純"/>
    <s v="永進*公司"/>
    <x v="10"/>
    <m/>
  </r>
  <r>
    <b v="0"/>
    <s v="林佩琪"/>
    <s v="台達化學工業股份有限公司"/>
    <s v="peggylin@usig.com"/>
    <x v="3"/>
    <x v="1"/>
    <s v="林O琪"/>
    <s v="台達*公司"/>
    <x v="10"/>
    <m/>
  </r>
  <r>
    <b v="0"/>
    <s v="林助源"/>
    <s v="中科安全科技有限公司"/>
    <s v="rockline18@gmail.com"/>
    <x v="3"/>
    <x v="0"/>
    <s v="林O源"/>
    <s v="中科*公司"/>
    <x v="8"/>
    <s v="倒塌崩塌4"/>
  </r>
  <r>
    <b v="0"/>
    <s v="王麗卿"/>
    <s v="宇隆科技"/>
    <s v="Lichinyy@gmail.com"/>
    <x v="3"/>
    <x v="0"/>
    <s v="王O卿"/>
    <s v="宇隆*公司"/>
    <x v="8"/>
    <s v="倒塌崩塌4"/>
  </r>
  <r>
    <b v="0"/>
    <s v="陳琰彰"/>
    <s v="日本信號"/>
    <s v="edwardchen@nipponsignal.com.tw"/>
    <x v="3"/>
    <x v="1"/>
    <s v="陳O彰"/>
    <s v="日本*公司"/>
    <x v="10"/>
    <m/>
  </r>
  <r>
    <b v="0"/>
    <s v="楊滋榮"/>
    <s v="   和勝倉儲股份有限公司"/>
    <s v="    a0921348721@ gmail.com"/>
    <x v="3"/>
    <x v="1"/>
    <s v="楊O榮"/>
    <s v="  *公司"/>
    <x v="10"/>
    <m/>
  </r>
  <r>
    <b v="0"/>
    <s v="李晉源"/>
    <s v="固滿德工業股份有限公司"/>
    <s v="hank@gmd-tire.com.tw"/>
    <x v="3"/>
    <x v="0"/>
    <s v="李O源"/>
    <s v="固滿*公司"/>
    <x v="8"/>
    <s v="倒塌崩塌4"/>
  </r>
  <r>
    <b v="0"/>
    <s v="曾宇群"/>
    <s v="東麗尖端薄膜股份有限公司"/>
    <s v="i108109111@nkust.edu.tw"/>
    <x v="3"/>
    <x v="0"/>
    <s v="曾O群"/>
    <s v="東麗*公司"/>
    <x v="9"/>
    <s v="感電3"/>
  </r>
  <r>
    <b v="0"/>
    <s v="賴羿均"/>
    <s v="矽品精密工業股份有限公司"/>
    <s v="kuanhsiangyang@spil.com.tw"/>
    <x v="3"/>
    <x v="0"/>
    <s v="賴O均"/>
    <s v="矽品*公司"/>
    <x v="9"/>
    <s v="感電3"/>
  </r>
  <r>
    <b v="0"/>
    <s v="陳秀玲"/>
    <s v="維熹科技股份有限公司"/>
    <s v="factory_hf@wellshin.com.tw"/>
    <x v="3"/>
    <x v="1"/>
    <s v="陳O玲"/>
    <s v="維熹*公司"/>
    <x v="10"/>
    <m/>
  </r>
  <r>
    <b v="0"/>
    <s v="蘇時賢"/>
    <s v="台灣圓益石英股份有限公司"/>
    <s v="kob422001@gmail.com"/>
    <x v="3"/>
    <x v="0"/>
    <s v="蘇O賢"/>
    <s v="台灣*公司"/>
    <x v="9"/>
    <s v="感電3"/>
  </r>
  <r>
    <b v="0"/>
    <s v="余曉丹"/>
    <s v="昭勝企業社"/>
    <s v="htyupuedutw@gmail.com"/>
    <x v="3"/>
    <x v="1"/>
    <s v="余O丹"/>
    <s v="昭勝*公司"/>
    <x v="10"/>
    <m/>
  </r>
  <r>
    <b v="0"/>
    <s v="羅雅怡"/>
    <s v="中台灣營造(股)公司"/>
    <s v="ctw25820108@gmail.com"/>
    <x v="3"/>
    <x v="0"/>
    <s v="羅O怡"/>
    <s v="中台*公司"/>
    <x v="9"/>
    <s v="感電3"/>
  </r>
  <r>
    <b v="0"/>
    <s v="林益鋒"/>
    <s v="承鋒鑄造工業股份有限公司"/>
    <s v="contact@chengfeng.com.tw"/>
    <x v="3"/>
    <x v="0"/>
    <s v="林O鋒"/>
    <s v="承鋒*公司"/>
    <x v="9"/>
    <s v="感電3"/>
  </r>
  <r>
    <b v="0"/>
    <s v="林益鋒"/>
    <s v="承鋒鑄造工業股份有限公司"/>
    <s v="contact@chengfeng.com.tw"/>
    <x v="3"/>
    <x v="1"/>
    <s v="林O鋒"/>
    <s v="承鋒*公司"/>
    <x v="10"/>
    <m/>
  </r>
  <r>
    <b v="0"/>
    <s v="江振明"/>
    <s v="武漢機械股份有限公司"/>
    <s v="louis007020@gmail.com"/>
    <x v="3"/>
    <x v="1"/>
    <s v="江O明"/>
    <s v="武漢*公司"/>
    <x v="10"/>
    <m/>
  </r>
  <r>
    <b v="0"/>
    <s v="唐慧真"/>
    <s v="武漢機械(二林廠)"/>
    <s v="leomb723@gmail.com"/>
    <x v="3"/>
    <x v="1"/>
    <s v="唐O真"/>
    <s v="武漢*公司"/>
    <x v="10"/>
    <m/>
  </r>
  <r>
    <b v="1"/>
    <s v="黃鉦傑"/>
    <m/>
    <s v="jhstylelife@gmail.com"/>
    <x v="2"/>
    <x v="0"/>
    <s v="黃O傑"/>
    <s v="*公司"/>
    <x v="0"/>
    <s v="墜落案3"/>
  </r>
  <r>
    <b v="1"/>
    <s v="黃珣"/>
    <m/>
    <s v="jocyokada@gmail.com"/>
    <x v="2"/>
    <x v="0"/>
    <s v="O珣"/>
    <s v="*公司"/>
    <x v="0"/>
    <s v="墜落案3"/>
  </r>
  <r>
    <b v="0"/>
    <s v="阮育慈"/>
    <s v="雙鍵化工股份有限公司"/>
    <s v="cindy-ruan@dbc.com.tw"/>
    <x v="2"/>
    <x v="0"/>
    <s v="阮O慈"/>
    <s v="雙鍵*公司"/>
    <x v="0"/>
    <s v="墜落案3"/>
  </r>
  <r>
    <b v="1"/>
    <s v="馬耘逸"/>
    <m/>
    <s v="r97626012@gmail.com"/>
    <x v="2"/>
    <x v="0"/>
    <s v="馬O逸"/>
    <s v="*公司"/>
    <x v="0"/>
    <s v="墜落案3"/>
  </r>
  <r>
    <b v="0"/>
    <s v="周清臺"/>
    <s v="亞洲水泥"/>
    <s v="joe.chou@acc.com.tw"/>
    <x v="2"/>
    <x v="0"/>
    <s v="周O臺"/>
    <s v="亞洲*公司"/>
    <x v="1"/>
    <s v="熱疾病案1"/>
  </r>
  <r>
    <b v="0"/>
    <s v="黃銘教"/>
    <s v="杜風工程服務(股)公司"/>
    <s v="vic3336@gmail.com"/>
    <x v="2"/>
    <x v="0"/>
    <s v="黃O教"/>
    <s v="杜風*公司"/>
    <x v="1"/>
    <s v="熱疾病案1"/>
  </r>
  <r>
    <b v="1"/>
    <s v="陳彥秀"/>
    <m/>
    <s v="crkddo@gmail.com"/>
    <x v="2"/>
    <x v="0"/>
    <s v="陳O秀"/>
    <s v="*公司"/>
    <x v="1"/>
    <s v="熱疾病案1"/>
  </r>
  <r>
    <b v="1"/>
    <s v="游曉妤"/>
    <m/>
    <s v="ifish738@gmail.com"/>
    <x v="2"/>
    <x v="0"/>
    <s v="游O妤"/>
    <s v="*公司"/>
    <x v="1"/>
    <s v="熱疾病案1"/>
  </r>
  <r>
    <b v="0"/>
    <s v="游珽凱"/>
    <s v="達爾國際股份有限公司"/>
    <s v="child9021@gmail.com"/>
    <x v="2"/>
    <x v="0"/>
    <s v="游O凱"/>
    <s v="達爾*公司"/>
    <x v="2"/>
    <s v="感電案2"/>
  </r>
  <r>
    <b v="0"/>
    <s v="張菡芸"/>
    <s v="YFY"/>
    <s v="yfyohn01@gmail.com"/>
    <x v="2"/>
    <x v="0"/>
    <s v="張O芸"/>
    <s v="YF*公司"/>
    <x v="2"/>
    <s v="感電案2"/>
  </r>
  <r>
    <b v="0"/>
    <s v="吳姿儀"/>
    <s v="中國砂輪樹林廠"/>
    <s v="bradiokust4713@gmail.com"/>
    <x v="2"/>
    <x v="0"/>
    <s v="吳O儀"/>
    <s v="中國*公司"/>
    <x v="2"/>
    <s v="感電案2"/>
  </r>
  <r>
    <b v="1"/>
    <s v="黃熯箖"/>
    <m/>
    <s v="hanlin.huang.1982@gmail.com"/>
    <x v="2"/>
    <x v="0"/>
    <s v="黃O箖"/>
    <s v="*公司"/>
    <x v="2"/>
    <s v="感電案2"/>
  </r>
  <r>
    <b v="0"/>
    <s v="洪巳淳"/>
    <s v="四維創新材料股份有限公司"/>
    <s v="rught5232@gmail.com"/>
    <x v="2"/>
    <x v="0"/>
    <s v="洪O淳"/>
    <s v="四維*公司"/>
    <x v="3"/>
    <s v="局限空間案4"/>
  </r>
  <r>
    <b v="0"/>
    <s v="蔡婷如"/>
    <s v="偉赫股份有限公司"/>
    <s v="shinwa4410@gmail.com"/>
    <x v="2"/>
    <x v="0"/>
    <s v="蔡O如"/>
    <s v="偉赫*公司"/>
    <x v="3"/>
    <s v="局限空間案4"/>
  </r>
  <r>
    <b v="1"/>
    <s v="顏翌茹"/>
    <m/>
    <s v="g5222123@gmail.com"/>
    <x v="2"/>
    <x v="0"/>
    <s v="顏O茹"/>
    <s v="*公司"/>
    <x v="3"/>
    <s v="局限空間案4"/>
  </r>
  <r>
    <b v="0"/>
    <s v="葉育昇"/>
    <s v="信實公寓大廈管理維護有限公司"/>
    <s v="eme6512@gmail.com"/>
    <x v="2"/>
    <x v="0"/>
    <s v="葉O昇"/>
    <s v="信實*公司"/>
    <x v="3"/>
    <s v="局限空間案4"/>
  </r>
  <r>
    <b v="0"/>
    <s v="郭秉濠"/>
    <s v="欣訊科技股份有限公司"/>
    <s v="ayasakikuo@gmail.com"/>
    <x v="2"/>
    <x v="0"/>
    <s v="郭O濠"/>
    <s v="欣訊*公司"/>
    <x v="4"/>
    <s v="墜落案3"/>
  </r>
  <r>
    <b v="0"/>
    <s v="王士新"/>
    <s v="忠明營造工程股份有限公司"/>
    <s v="nanshin@seed.net.tw"/>
    <x v="2"/>
    <x v="0"/>
    <s v="王O新"/>
    <s v="忠明*公司"/>
    <x v="4"/>
    <s v="墜落案3"/>
  </r>
  <r>
    <b v="0"/>
    <s v="李亭節"/>
    <s v="大智通文化行銷股份有限公司"/>
    <s v="a0955897868@gmail.com"/>
    <x v="2"/>
    <x v="0"/>
    <s v="李O節"/>
    <s v="大智*公司"/>
    <x v="4"/>
    <s v="墜落案3"/>
  </r>
  <r>
    <b v="0"/>
    <s v="陳順圍"/>
    <s v="正隆股份有限公司竹北廠"/>
    <s v="husefox@gmail.com"/>
    <x v="2"/>
    <x v="0"/>
    <s v="陳O圍"/>
    <s v="正隆*公司"/>
    <x v="4"/>
    <s v="墜落案3"/>
  </r>
  <r>
    <b v="0"/>
    <s v="黃玉綺"/>
    <s v="聯華食品工業股份有限公司"/>
    <s v="Anita.h@lianhwa.com.tw"/>
    <x v="2"/>
    <x v="0"/>
    <s v="黃O綺"/>
    <s v="聯華*公司"/>
    <x v="5"/>
    <s v="熱疾病案1"/>
  </r>
  <r>
    <b v="0"/>
    <s v="陳偲琀"/>
    <s v="佳能企業股份有限公司"/>
    <s v="Hanna.Chen@abilitycorp.com.tw"/>
    <x v="2"/>
    <x v="0"/>
    <s v="陳O琀"/>
    <s v="佳能*公司"/>
    <x v="5"/>
    <s v="熱疾病案1"/>
  </r>
  <r>
    <b v="0"/>
    <s v="鄭哲弦"/>
    <s v="正隆股份有限公司竹北廠"/>
    <s v="2200332@mail.clc.com.tw"/>
    <x v="2"/>
    <x v="0"/>
    <s v="鄭O弦"/>
    <s v="正隆*公司"/>
    <x v="5"/>
    <s v="熱疾病案1"/>
  </r>
  <r>
    <b v="0"/>
    <s v="孫福亮"/>
    <s v="神通資訊科技股份有限公司"/>
    <s v="michaels@mitac.com.tw"/>
    <x v="2"/>
    <x v="0"/>
    <s v="孫O亮"/>
    <s v="神通*公司"/>
    <x v="5"/>
    <s v="熱疾病案1"/>
  </r>
  <r>
    <b v="0"/>
    <s v="陳建霖"/>
    <s v="高逸工程股份有限公司"/>
    <s v="nuke.z1116@msa.hinet.net"/>
    <x v="2"/>
    <x v="0"/>
    <s v="陳O霖"/>
    <s v="高逸*公司"/>
    <x v="6"/>
    <s v="感電案2"/>
  </r>
  <r>
    <b v="0"/>
    <s v="劉金蓮"/>
    <s v="智弘科技股份有限公司"/>
    <s v="vivian_liu@jht-energy.com"/>
    <x v="2"/>
    <x v="0"/>
    <s v="劉O蓮"/>
    <s v="智弘*公司"/>
    <x v="6"/>
    <s v="感電案2"/>
  </r>
  <r>
    <b v="0"/>
    <s v="游珀袿"/>
    <s v="瑞芳電子股份有限公司"/>
    <s v="sindy3618@hotmail.com"/>
    <x v="2"/>
    <x v="0"/>
    <s v="游O袿"/>
    <s v="瑞芳*公司"/>
    <x v="6"/>
    <s v="感電案2"/>
  </r>
  <r>
    <b v="0"/>
    <s v="黃佳琪"/>
    <s v="富昇物流股份有限公司"/>
    <s v="maple510186@gmail.com"/>
    <x v="2"/>
    <x v="0"/>
    <s v="黃O琪"/>
    <s v="富昇*公司"/>
    <x v="6"/>
    <s v="感電案2"/>
  </r>
  <r>
    <b v="0"/>
    <s v="蕭百淳"/>
    <s v="領導力企管"/>
    <s v="fash@isoleader.com.tw"/>
    <x v="2"/>
    <x v="0"/>
    <s v="蕭O淳"/>
    <s v="領導*公司"/>
    <x v="7"/>
    <s v="局限空間案4"/>
  </r>
  <r>
    <b v="1"/>
    <s v="鄭又熏"/>
    <m/>
    <s v="astacheng@climax.com.tw"/>
    <x v="2"/>
    <x v="0"/>
    <s v="鄭O熏"/>
    <s v="*公司"/>
    <x v="7"/>
    <s v="局限空間案4"/>
  </r>
  <r>
    <b v="0"/>
    <s v="潘挪亞"/>
    <s v="康普材料科技股份有限公司"/>
    <s v="noahvessel@gmail.com"/>
    <x v="2"/>
    <x v="0"/>
    <s v="潘O亞"/>
    <s v="康普*公司"/>
    <x v="7"/>
    <s v="局限空間案4"/>
  </r>
  <r>
    <b v="0"/>
    <s v="賴蓉嫻"/>
    <s v="臺鐵宜蘭機務段"/>
    <s v="rebeccalai1126@gmail.com"/>
    <x v="2"/>
    <x v="0"/>
    <s v="賴O嫻"/>
    <s v="臺鐵*公司"/>
    <x v="7"/>
    <s v="局限空間案4"/>
  </r>
  <r>
    <b v="1"/>
    <s v="黃庭萱"/>
    <m/>
    <s v="huangtrac@gmail.com"/>
    <x v="2"/>
    <x v="0"/>
    <s v="黃O萱"/>
    <s v="*公司"/>
    <x v="8"/>
    <s v="火災爆炸案5"/>
  </r>
  <r>
    <b v="0"/>
    <s v="張偉翔"/>
    <s v="大笠新技股份有限公司"/>
    <s v="susan0303@dl.com.tw"/>
    <x v="2"/>
    <x v="0"/>
    <s v="張O翔"/>
    <s v="大笠*公司"/>
    <x v="8"/>
    <s v="火災爆炸案5"/>
  </r>
  <r>
    <b v="0"/>
    <s v="李聿庭"/>
    <s v="味全食品工業股份有限公司"/>
    <s v="tingleework@gmail.com"/>
    <x v="2"/>
    <x v="0"/>
    <s v="李O庭"/>
    <s v="味全*公司"/>
    <x v="8"/>
    <s v="火災爆炸案5"/>
  </r>
  <r>
    <b v="1"/>
    <s v="傅柏翔"/>
    <s v="味全"/>
    <s v="Puffy_Fu@weichuan.com.tw"/>
    <x v="2"/>
    <x v="0"/>
    <s v="傅O翔"/>
    <s v="味全*公司"/>
    <x v="8"/>
    <s v="火災爆炸案5"/>
  </r>
  <r>
    <b v="0"/>
    <s v="劉瓊雯 "/>
    <s v="國家生物模式中心"/>
    <s v="cwliuc@gmail.com"/>
    <x v="2"/>
    <x v="0"/>
    <s v="劉瓊O "/>
    <s v="國家*公司"/>
    <x v="6"/>
    <s v="感電案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74BAD-4F67-463A-AC5E-BF701E7B9EB1}" name="樞紐分析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F15" firstHeaderRow="1" firstDataRow="2" firstDataCol="1" rowPageCount="1" colPageCount="1"/>
  <pivotFields count="10">
    <pivotField showAll="0"/>
    <pivotField dataField="1" showAll="0"/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計數 - 1. 姓名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yuuryou@arakawachem.tw" TargetMode="External"/><Relationship Id="rId1" Type="http://schemas.openxmlformats.org/officeDocument/2006/relationships/hyperlink" Target="mailto:cwliuc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B2DA-4C7B-4884-A7B1-800F33555119}">
  <sheetPr filterMode="1"/>
  <dimension ref="A1:L230"/>
  <sheetViews>
    <sheetView tabSelected="1" topLeftCell="A213" zoomScaleNormal="100" workbookViewId="0">
      <selection activeCell="G222" sqref="G222"/>
    </sheetView>
  </sheetViews>
  <sheetFormatPr defaultRowHeight="13.8"/>
  <cols>
    <col min="3" max="3" width="8.875" bestFit="1" customWidth="1"/>
    <col min="4" max="4" width="44.625" bestFit="1" customWidth="1"/>
    <col min="5" max="5" width="32.5" bestFit="1" customWidth="1"/>
    <col min="6" max="6" width="14.5" bestFit="1" customWidth="1"/>
    <col min="10" max="10" width="9.375" style="4"/>
    <col min="11" max="11" width="23.875" customWidth="1"/>
    <col min="12" max="12" width="11" customWidth="1"/>
  </cols>
  <sheetData>
    <row r="1" spans="1:12" ht="14.4">
      <c r="A1" s="9" t="s">
        <v>688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686</v>
      </c>
      <c r="H1" s="1" t="s">
        <v>6</v>
      </c>
      <c r="I1" s="1" t="s">
        <v>7</v>
      </c>
      <c r="J1" s="2" t="s">
        <v>8</v>
      </c>
      <c r="K1" s="3" t="s">
        <v>9</v>
      </c>
      <c r="L1" s="1" t="s">
        <v>692</v>
      </c>
    </row>
    <row r="2" spans="1:12" hidden="1">
      <c r="B2" t="b">
        <v>0</v>
      </c>
      <c r="C2" t="s">
        <v>10</v>
      </c>
      <c r="D2" t="s">
        <v>11</v>
      </c>
      <c r="E2" t="s">
        <v>12</v>
      </c>
      <c r="F2" t="s">
        <v>13</v>
      </c>
      <c r="G2" s="1" t="s">
        <v>14</v>
      </c>
      <c r="H2" t="str">
        <f>REPLACE(C2,LEN(C2)-1,1,"O")</f>
        <v>何O靜</v>
      </c>
      <c r="I2" t="str">
        <f>LEFT(D2,2)&amp;"*公司"</f>
        <v>MS*公司</v>
      </c>
      <c r="J2" s="4">
        <v>1</v>
      </c>
      <c r="K2" t="s">
        <v>15</v>
      </c>
    </row>
    <row r="3" spans="1:12" hidden="1">
      <c r="B3" t="b">
        <v>0</v>
      </c>
      <c r="C3" t="s">
        <v>16</v>
      </c>
      <c r="D3" t="s">
        <v>17</v>
      </c>
      <c r="E3" t="s">
        <v>18</v>
      </c>
      <c r="F3" t="s">
        <v>13</v>
      </c>
      <c r="G3" s="1" t="s">
        <v>14</v>
      </c>
      <c r="H3" t="str">
        <f t="shared" ref="H3:H66" si="0">REPLACE(C3,LEN(C3)-1,1,"O")</f>
        <v>陳O涵</v>
      </c>
      <c r="I3" t="str">
        <f t="shared" ref="I3:I66" si="1">LEFT(D3,2)&amp;"*公司"</f>
        <v>晟田*公司</v>
      </c>
      <c r="J3" s="4">
        <v>1</v>
      </c>
      <c r="K3" t="s">
        <v>15</v>
      </c>
    </row>
    <row r="4" spans="1:12" hidden="1">
      <c r="B4" t="b">
        <v>0</v>
      </c>
      <c r="C4" t="s">
        <v>19</v>
      </c>
      <c r="D4" t="s">
        <v>20</v>
      </c>
      <c r="E4" t="s">
        <v>21</v>
      </c>
      <c r="F4" t="s">
        <v>13</v>
      </c>
      <c r="G4" s="1" t="s">
        <v>14</v>
      </c>
      <c r="H4" t="str">
        <f t="shared" si="0"/>
        <v>林O美</v>
      </c>
      <c r="I4" t="str">
        <f t="shared" si="1"/>
        <v>衛生*公司</v>
      </c>
      <c r="J4" s="4">
        <v>1</v>
      </c>
      <c r="K4" t="s">
        <v>15</v>
      </c>
    </row>
    <row r="5" spans="1:12" hidden="1">
      <c r="B5" t="b">
        <v>0</v>
      </c>
      <c r="C5" t="s">
        <v>22</v>
      </c>
      <c r="D5" t="s">
        <v>23</v>
      </c>
      <c r="E5" t="s">
        <v>24</v>
      </c>
      <c r="F5" t="s">
        <v>13</v>
      </c>
      <c r="G5" s="1" t="s">
        <v>14</v>
      </c>
      <c r="H5" t="str">
        <f t="shared" si="0"/>
        <v>孫O榕</v>
      </c>
      <c r="I5" t="str">
        <f t="shared" si="1"/>
        <v>世豐*公司</v>
      </c>
      <c r="J5" s="4">
        <v>1</v>
      </c>
      <c r="K5" t="s">
        <v>15</v>
      </c>
    </row>
    <row r="6" spans="1:12" hidden="1">
      <c r="B6" t="b">
        <v>0</v>
      </c>
      <c r="C6" t="s">
        <v>25</v>
      </c>
      <c r="D6" t="s">
        <v>26</v>
      </c>
      <c r="E6" t="s">
        <v>27</v>
      </c>
      <c r="F6" t="s">
        <v>13</v>
      </c>
      <c r="G6" s="1" t="s">
        <v>14</v>
      </c>
      <c r="H6" t="str">
        <f t="shared" si="0"/>
        <v>王O平</v>
      </c>
      <c r="I6" t="str">
        <f t="shared" si="1"/>
        <v>國精*公司</v>
      </c>
      <c r="J6" s="4">
        <v>2</v>
      </c>
      <c r="K6" t="s">
        <v>28</v>
      </c>
    </row>
    <row r="7" spans="1:12" hidden="1">
      <c r="B7" t="b">
        <v>0</v>
      </c>
      <c r="C7" t="s">
        <v>29</v>
      </c>
      <c r="D7" t="s">
        <v>30</v>
      </c>
      <c r="E7" t="s">
        <v>31</v>
      </c>
      <c r="F7" t="s">
        <v>13</v>
      </c>
      <c r="G7" s="1" t="s">
        <v>14</v>
      </c>
      <c r="H7" t="str">
        <f t="shared" si="0"/>
        <v>王O平</v>
      </c>
      <c r="I7" t="str">
        <f t="shared" si="1"/>
        <v>中鋼*公司</v>
      </c>
      <c r="J7" s="4">
        <v>2</v>
      </c>
      <c r="K7" t="s">
        <v>28</v>
      </c>
    </row>
    <row r="8" spans="1:12" hidden="1">
      <c r="B8" t="b">
        <v>0</v>
      </c>
      <c r="C8" t="s">
        <v>32</v>
      </c>
      <c r="D8" t="s">
        <v>33</v>
      </c>
      <c r="E8" t="s">
        <v>34</v>
      </c>
      <c r="F8" t="s">
        <v>13</v>
      </c>
      <c r="G8" s="1" t="s">
        <v>14</v>
      </c>
      <c r="H8" t="str">
        <f t="shared" si="0"/>
        <v>邱O遠</v>
      </c>
      <c r="I8" t="str">
        <f t="shared" si="1"/>
        <v>榮剛*公司</v>
      </c>
      <c r="J8" s="4">
        <v>2</v>
      </c>
      <c r="K8" t="s">
        <v>28</v>
      </c>
    </row>
    <row r="9" spans="1:12" hidden="1">
      <c r="B9" t="b">
        <v>0</v>
      </c>
      <c r="C9" t="s">
        <v>35</v>
      </c>
      <c r="D9" t="s">
        <v>36</v>
      </c>
      <c r="E9" t="s">
        <v>37</v>
      </c>
      <c r="F9" t="s">
        <v>13</v>
      </c>
      <c r="G9" s="1" t="s">
        <v>14</v>
      </c>
      <c r="H9" t="str">
        <f t="shared" si="0"/>
        <v>李O宜</v>
      </c>
      <c r="I9" t="str">
        <f t="shared" si="1"/>
        <v>祥全*公司</v>
      </c>
      <c r="J9" s="4">
        <v>2</v>
      </c>
      <c r="K9" t="s">
        <v>28</v>
      </c>
    </row>
    <row r="10" spans="1:12" hidden="1">
      <c r="B10" t="b">
        <v>0</v>
      </c>
      <c r="C10" t="s">
        <v>38</v>
      </c>
      <c r="D10" t="s">
        <v>39</v>
      </c>
      <c r="E10" t="s">
        <v>40</v>
      </c>
      <c r="F10" t="s">
        <v>13</v>
      </c>
      <c r="G10" s="1" t="s">
        <v>14</v>
      </c>
      <c r="H10" t="str">
        <f t="shared" si="0"/>
        <v>黃O誠</v>
      </c>
      <c r="I10" t="str">
        <f t="shared" si="1"/>
        <v>大展*公司</v>
      </c>
      <c r="J10" s="4">
        <v>3</v>
      </c>
      <c r="K10" t="s">
        <v>41</v>
      </c>
    </row>
    <row r="11" spans="1:12" hidden="1">
      <c r="B11" t="b">
        <v>0</v>
      </c>
      <c r="C11" t="s">
        <v>42</v>
      </c>
      <c r="D11" t="s">
        <v>43</v>
      </c>
      <c r="E11" t="s">
        <v>44</v>
      </c>
      <c r="F11" t="s">
        <v>13</v>
      </c>
      <c r="G11" s="1" t="s">
        <v>14</v>
      </c>
      <c r="H11" t="str">
        <f t="shared" si="0"/>
        <v>歐O峯</v>
      </c>
      <c r="I11" t="str">
        <f t="shared" si="1"/>
        <v>新應*公司</v>
      </c>
      <c r="J11" s="4">
        <v>3</v>
      </c>
      <c r="K11" t="s">
        <v>41</v>
      </c>
    </row>
    <row r="12" spans="1:12" hidden="1">
      <c r="B12" t="b">
        <v>0</v>
      </c>
      <c r="C12" t="s">
        <v>45</v>
      </c>
      <c r="D12" t="s">
        <v>46</v>
      </c>
      <c r="E12" t="s">
        <v>47</v>
      </c>
      <c r="F12" t="s">
        <v>13</v>
      </c>
      <c r="G12" s="1" t="s">
        <v>14</v>
      </c>
      <c r="H12" t="str">
        <f t="shared" si="0"/>
        <v>黨O梅</v>
      </c>
      <c r="I12" t="str">
        <f t="shared" si="1"/>
        <v>中國*公司</v>
      </c>
      <c r="J12" s="4">
        <v>3</v>
      </c>
      <c r="K12" t="s">
        <v>41</v>
      </c>
    </row>
    <row r="13" spans="1:12" hidden="1">
      <c r="B13" t="b">
        <v>0</v>
      </c>
      <c r="C13" t="s">
        <v>48</v>
      </c>
      <c r="D13" t="s">
        <v>49</v>
      </c>
      <c r="E13" t="s">
        <v>50</v>
      </c>
      <c r="F13" t="s">
        <v>13</v>
      </c>
      <c r="G13" s="1" t="s">
        <v>14</v>
      </c>
      <c r="H13" t="str">
        <f t="shared" si="0"/>
        <v>程O中</v>
      </c>
      <c r="I13" t="str">
        <f t="shared" si="1"/>
        <v>宏華*公司</v>
      </c>
      <c r="J13" s="4">
        <v>3</v>
      </c>
      <c r="K13" t="s">
        <v>41</v>
      </c>
    </row>
    <row r="14" spans="1:12" hidden="1">
      <c r="B14" t="b">
        <v>0</v>
      </c>
      <c r="C14" t="s">
        <v>51</v>
      </c>
      <c r="D14" t="s">
        <v>52</v>
      </c>
      <c r="E14" t="s">
        <v>53</v>
      </c>
      <c r="F14" t="s">
        <v>13</v>
      </c>
      <c r="G14" s="1" t="s">
        <v>14</v>
      </c>
      <c r="H14" t="str">
        <f t="shared" si="0"/>
        <v>潘O聰</v>
      </c>
      <c r="I14" t="str">
        <f t="shared" si="1"/>
        <v>唐蓉*公司</v>
      </c>
      <c r="J14" s="4">
        <v>3</v>
      </c>
      <c r="K14" t="s">
        <v>41</v>
      </c>
    </row>
    <row r="15" spans="1:12" hidden="1">
      <c r="B15" t="b">
        <v>0</v>
      </c>
      <c r="C15" t="s">
        <v>54</v>
      </c>
      <c r="D15" t="s">
        <v>55</v>
      </c>
      <c r="E15" t="s">
        <v>56</v>
      </c>
      <c r="F15" t="s">
        <v>13</v>
      </c>
      <c r="G15" s="1" t="s">
        <v>14</v>
      </c>
      <c r="H15" t="str">
        <f t="shared" si="0"/>
        <v>詹O純</v>
      </c>
      <c r="I15" t="str">
        <f t="shared" si="1"/>
        <v>陸發*公司</v>
      </c>
      <c r="J15" s="4">
        <v>4</v>
      </c>
      <c r="K15" t="s">
        <v>57</v>
      </c>
    </row>
    <row r="16" spans="1:12" hidden="1">
      <c r="B16" t="b">
        <v>0</v>
      </c>
      <c r="C16" t="s">
        <v>58</v>
      </c>
      <c r="D16" t="s">
        <v>59</v>
      </c>
      <c r="E16" t="s">
        <v>60</v>
      </c>
      <c r="F16" t="s">
        <v>13</v>
      </c>
      <c r="G16" s="1" t="s">
        <v>14</v>
      </c>
      <c r="H16" t="str">
        <f t="shared" si="0"/>
        <v>洪O裕</v>
      </c>
      <c r="I16" t="str">
        <f t="shared" si="1"/>
        <v>台糖*公司</v>
      </c>
      <c r="J16" s="4">
        <v>4</v>
      </c>
      <c r="K16" t="s">
        <v>57</v>
      </c>
    </row>
    <row r="17" spans="2:11" hidden="1">
      <c r="B17" t="b">
        <v>0</v>
      </c>
      <c r="C17" t="s">
        <v>61</v>
      </c>
      <c r="D17" t="s">
        <v>26</v>
      </c>
      <c r="E17" t="s">
        <v>62</v>
      </c>
      <c r="F17" t="s">
        <v>13</v>
      </c>
      <c r="G17" s="1" t="s">
        <v>14</v>
      </c>
      <c r="H17" t="str">
        <f t="shared" si="0"/>
        <v>方O宏</v>
      </c>
      <c r="I17" t="str">
        <f t="shared" si="1"/>
        <v>國精*公司</v>
      </c>
      <c r="J17" s="4">
        <v>4</v>
      </c>
      <c r="K17" t="s">
        <v>57</v>
      </c>
    </row>
    <row r="18" spans="2:11" hidden="1">
      <c r="B18" t="b">
        <v>0</v>
      </c>
      <c r="C18" t="s">
        <v>63</v>
      </c>
      <c r="D18" t="s">
        <v>64</v>
      </c>
      <c r="E18" t="s">
        <v>65</v>
      </c>
      <c r="F18" t="s">
        <v>13</v>
      </c>
      <c r="G18" s="1" t="s">
        <v>14</v>
      </c>
      <c r="H18" t="str">
        <f t="shared" si="0"/>
        <v>薛O斌</v>
      </c>
      <c r="I18" t="str">
        <f t="shared" si="1"/>
        <v>孟華*公司</v>
      </c>
      <c r="J18" s="4">
        <v>4</v>
      </c>
      <c r="K18" t="s">
        <v>57</v>
      </c>
    </row>
    <row r="19" spans="2:11" hidden="1">
      <c r="B19" t="b">
        <v>0</v>
      </c>
      <c r="C19" t="s">
        <v>66</v>
      </c>
      <c r="D19" t="s">
        <v>67</v>
      </c>
      <c r="E19" t="s">
        <v>68</v>
      </c>
      <c r="F19" t="s">
        <v>13</v>
      </c>
      <c r="G19" s="1" t="s">
        <v>14</v>
      </c>
      <c r="H19" t="str">
        <f t="shared" si="0"/>
        <v>蔡O勳</v>
      </c>
      <c r="I19" t="str">
        <f t="shared" si="1"/>
        <v>林商*公司</v>
      </c>
      <c r="J19" s="4">
        <v>4</v>
      </c>
      <c r="K19" t="s">
        <v>57</v>
      </c>
    </row>
    <row r="20" spans="2:11" hidden="1">
      <c r="B20" t="b">
        <v>0</v>
      </c>
      <c r="C20" t="s">
        <v>69</v>
      </c>
      <c r="D20" t="s">
        <v>70</v>
      </c>
      <c r="E20" t="s">
        <v>71</v>
      </c>
      <c r="F20" t="s">
        <v>13</v>
      </c>
      <c r="G20" s="1" t="s">
        <v>14</v>
      </c>
      <c r="H20" t="str">
        <f t="shared" si="0"/>
        <v>錢O儒</v>
      </c>
      <c r="I20" t="str">
        <f t="shared" si="1"/>
        <v>萬機*公司</v>
      </c>
      <c r="J20" s="4">
        <v>5</v>
      </c>
      <c r="K20" t="s">
        <v>72</v>
      </c>
    </row>
    <row r="21" spans="2:11" hidden="1">
      <c r="B21" t="b">
        <v>0</v>
      </c>
      <c r="C21" t="s">
        <v>73</v>
      </c>
      <c r="D21" t="s">
        <v>74</v>
      </c>
      <c r="E21" t="s">
        <v>75</v>
      </c>
      <c r="F21" t="s">
        <v>13</v>
      </c>
      <c r="G21" s="1" t="s">
        <v>14</v>
      </c>
      <c r="H21" t="str">
        <f t="shared" si="0"/>
        <v>呂O墉</v>
      </c>
      <c r="I21" t="str">
        <f t="shared" si="1"/>
        <v>台灣*公司</v>
      </c>
      <c r="J21" s="4">
        <v>5</v>
      </c>
      <c r="K21" t="s">
        <v>72</v>
      </c>
    </row>
    <row r="22" spans="2:11" hidden="1">
      <c r="B22" t="b">
        <v>0</v>
      </c>
      <c r="C22" t="s">
        <v>76</v>
      </c>
      <c r="D22" t="s">
        <v>77</v>
      </c>
      <c r="E22" t="s">
        <v>78</v>
      </c>
      <c r="F22" t="s">
        <v>13</v>
      </c>
      <c r="G22" s="1" t="s">
        <v>14</v>
      </c>
      <c r="H22" t="str">
        <f t="shared" si="0"/>
        <v>林O益</v>
      </c>
      <c r="I22" t="str">
        <f t="shared" si="1"/>
        <v>益芳*公司</v>
      </c>
      <c r="J22" s="4">
        <v>5</v>
      </c>
      <c r="K22" t="s">
        <v>72</v>
      </c>
    </row>
    <row r="23" spans="2:11" hidden="1">
      <c r="B23" t="b">
        <v>0</v>
      </c>
      <c r="C23" t="s">
        <v>79</v>
      </c>
      <c r="D23" t="s">
        <v>80</v>
      </c>
      <c r="E23" t="s">
        <v>81</v>
      </c>
      <c r="F23" t="s">
        <v>13</v>
      </c>
      <c r="G23" s="1" t="s">
        <v>14</v>
      </c>
      <c r="H23" t="str">
        <f t="shared" si="0"/>
        <v>陳O敏</v>
      </c>
      <c r="I23" t="str">
        <f t="shared" si="1"/>
        <v>凱銳*公司</v>
      </c>
      <c r="J23" s="4">
        <v>5</v>
      </c>
      <c r="K23" t="s">
        <v>72</v>
      </c>
    </row>
    <row r="24" spans="2:11" hidden="1">
      <c r="B24" t="b">
        <v>0</v>
      </c>
      <c r="C24" t="s">
        <v>82</v>
      </c>
      <c r="D24" t="s">
        <v>83</v>
      </c>
      <c r="E24" t="s">
        <v>84</v>
      </c>
      <c r="F24" t="s">
        <v>13</v>
      </c>
      <c r="G24" s="1" t="s">
        <v>14</v>
      </c>
      <c r="H24" t="str">
        <f t="shared" si="0"/>
        <v>郭O聖</v>
      </c>
      <c r="I24" t="str">
        <f t="shared" si="1"/>
        <v>高雄*公司</v>
      </c>
      <c r="J24" s="4">
        <v>5</v>
      </c>
      <c r="K24" t="s">
        <v>72</v>
      </c>
    </row>
    <row r="25" spans="2:11" hidden="1">
      <c r="B25" t="b">
        <v>0</v>
      </c>
      <c r="C25" t="s">
        <v>85</v>
      </c>
      <c r="D25" t="s">
        <v>86</v>
      </c>
      <c r="E25" t="s">
        <v>87</v>
      </c>
      <c r="F25" t="s">
        <v>13</v>
      </c>
      <c r="G25" s="1" t="s">
        <v>14</v>
      </c>
      <c r="H25" t="str">
        <f t="shared" si="0"/>
        <v>黎O玲</v>
      </c>
      <c r="I25" t="str">
        <f t="shared" si="1"/>
        <v>志成*公司</v>
      </c>
      <c r="J25" s="4">
        <v>6</v>
      </c>
      <c r="K25" t="s">
        <v>15</v>
      </c>
    </row>
    <row r="26" spans="2:11" hidden="1">
      <c r="B26" t="b">
        <v>0</v>
      </c>
      <c r="C26" t="s">
        <v>88</v>
      </c>
      <c r="D26" t="s">
        <v>89</v>
      </c>
      <c r="E26" t="s">
        <v>90</v>
      </c>
      <c r="F26" t="s">
        <v>13</v>
      </c>
      <c r="G26" s="1" t="s">
        <v>14</v>
      </c>
      <c r="H26" t="str">
        <f t="shared" si="0"/>
        <v>黃O嘉</v>
      </c>
      <c r="I26" t="str">
        <f t="shared" si="1"/>
        <v>經捷*公司</v>
      </c>
      <c r="J26" s="4">
        <v>6</v>
      </c>
      <c r="K26" t="s">
        <v>15</v>
      </c>
    </row>
    <row r="27" spans="2:11" hidden="1">
      <c r="B27" t="b">
        <v>0</v>
      </c>
      <c r="C27" t="s">
        <v>91</v>
      </c>
      <c r="D27" t="s">
        <v>92</v>
      </c>
      <c r="E27" t="s">
        <v>93</v>
      </c>
      <c r="F27" t="s">
        <v>13</v>
      </c>
      <c r="G27" s="1" t="s">
        <v>14</v>
      </c>
      <c r="H27" t="str">
        <f t="shared" si="0"/>
        <v>任O羽</v>
      </c>
      <c r="I27" t="str">
        <f t="shared" si="1"/>
        <v>欣樂*公司</v>
      </c>
      <c r="J27" s="4">
        <v>6</v>
      </c>
      <c r="K27" t="s">
        <v>15</v>
      </c>
    </row>
    <row r="28" spans="2:11" hidden="1">
      <c r="B28" t="b">
        <v>0</v>
      </c>
      <c r="C28" t="s">
        <v>94</v>
      </c>
      <c r="D28" t="s">
        <v>95</v>
      </c>
      <c r="E28" t="s">
        <v>96</v>
      </c>
      <c r="F28" t="s">
        <v>13</v>
      </c>
      <c r="G28" s="1" t="s">
        <v>14</v>
      </c>
      <c r="H28" t="str">
        <f t="shared" si="0"/>
        <v>林O眞</v>
      </c>
      <c r="I28" t="str">
        <f t="shared" si="1"/>
        <v>長庚*公司</v>
      </c>
      <c r="J28" s="4">
        <v>6</v>
      </c>
      <c r="K28" t="s">
        <v>15</v>
      </c>
    </row>
    <row r="29" spans="2:11" hidden="1">
      <c r="B29" t="b">
        <v>0</v>
      </c>
      <c r="C29" t="s">
        <v>97</v>
      </c>
      <c r="D29" t="s">
        <v>98</v>
      </c>
      <c r="E29" t="s">
        <v>99</v>
      </c>
      <c r="F29" t="s">
        <v>13</v>
      </c>
      <c r="G29" s="1" t="s">
        <v>14</v>
      </c>
      <c r="H29" t="str">
        <f t="shared" si="0"/>
        <v>廖O遠</v>
      </c>
      <c r="I29" t="str">
        <f t="shared" si="1"/>
        <v>榮田*公司</v>
      </c>
      <c r="J29" s="4">
        <v>6</v>
      </c>
      <c r="K29" t="s">
        <v>15</v>
      </c>
    </row>
    <row r="30" spans="2:11" hidden="1">
      <c r="B30" t="b">
        <v>0</v>
      </c>
      <c r="C30" t="s">
        <v>100</v>
      </c>
      <c r="D30" t="s">
        <v>101</v>
      </c>
      <c r="E30" t="s">
        <v>102</v>
      </c>
      <c r="F30" t="s">
        <v>13</v>
      </c>
      <c r="G30" s="1" t="s">
        <v>14</v>
      </c>
      <c r="H30" t="str">
        <f t="shared" si="0"/>
        <v>呂O華</v>
      </c>
      <c r="I30" t="str">
        <f t="shared" si="1"/>
        <v>慶達*公司</v>
      </c>
      <c r="J30" s="4">
        <v>7</v>
      </c>
      <c r="K30" t="s">
        <v>28</v>
      </c>
    </row>
    <row r="31" spans="2:11" hidden="1">
      <c r="B31" t="b">
        <v>0</v>
      </c>
      <c r="C31" t="s">
        <v>103</v>
      </c>
      <c r="D31" t="s">
        <v>104</v>
      </c>
      <c r="E31" t="s">
        <v>105</v>
      </c>
      <c r="F31" t="s">
        <v>13</v>
      </c>
      <c r="G31" s="1" t="s">
        <v>14</v>
      </c>
      <c r="H31" t="str">
        <f t="shared" si="0"/>
        <v>杜O誼</v>
      </c>
      <c r="I31" t="str">
        <f t="shared" si="1"/>
        <v>宜蘭*公司</v>
      </c>
      <c r="J31" s="4">
        <v>7</v>
      </c>
      <c r="K31" t="s">
        <v>28</v>
      </c>
    </row>
    <row r="32" spans="2:11" hidden="1">
      <c r="B32" t="b">
        <v>0</v>
      </c>
      <c r="C32" t="s">
        <v>106</v>
      </c>
      <c r="E32" t="s">
        <v>107</v>
      </c>
      <c r="F32" t="s">
        <v>13</v>
      </c>
      <c r="G32" s="1" t="s">
        <v>14</v>
      </c>
      <c r="H32" t="str">
        <f t="shared" si="0"/>
        <v>倪O祥</v>
      </c>
      <c r="I32" t="str">
        <f t="shared" si="1"/>
        <v>*公司</v>
      </c>
      <c r="J32" s="4">
        <v>7</v>
      </c>
      <c r="K32" t="s">
        <v>28</v>
      </c>
    </row>
    <row r="33" spans="2:11" ht="14.4" hidden="1">
      <c r="B33" t="b">
        <v>0</v>
      </c>
      <c r="C33" t="s">
        <v>108</v>
      </c>
      <c r="D33" t="s">
        <v>109</v>
      </c>
      <c r="E33" t="s">
        <v>110</v>
      </c>
      <c r="F33" t="s">
        <v>13</v>
      </c>
      <c r="G33" s="1" t="s">
        <v>14</v>
      </c>
      <c r="H33" t="str">
        <f t="shared" si="0"/>
        <v>劉O晨</v>
      </c>
      <c r="I33" t="str">
        <f t="shared" si="1"/>
        <v>亞太*公司</v>
      </c>
      <c r="J33" s="4">
        <v>7</v>
      </c>
      <c r="K33" s="5" t="s">
        <v>111</v>
      </c>
    </row>
    <row r="34" spans="2:11" hidden="1">
      <c r="B34" t="b">
        <v>0</v>
      </c>
      <c r="C34" t="s">
        <v>112</v>
      </c>
      <c r="D34" t="s">
        <v>113</v>
      </c>
      <c r="E34" t="s">
        <v>114</v>
      </c>
      <c r="F34" t="s">
        <v>13</v>
      </c>
      <c r="G34" s="1" t="s">
        <v>14</v>
      </c>
      <c r="H34" t="str">
        <f t="shared" si="0"/>
        <v>江O賜</v>
      </c>
      <c r="I34" t="str">
        <f t="shared" si="1"/>
        <v>高市*公司</v>
      </c>
      <c r="J34" s="4">
        <v>7</v>
      </c>
      <c r="K34" t="s">
        <v>28</v>
      </c>
    </row>
    <row r="35" spans="2:11" hidden="1">
      <c r="B35" t="b">
        <v>0</v>
      </c>
      <c r="C35" t="s">
        <v>115</v>
      </c>
      <c r="D35" t="s">
        <v>116</v>
      </c>
      <c r="E35" t="s">
        <v>117</v>
      </c>
      <c r="F35" t="s">
        <v>13</v>
      </c>
      <c r="G35" s="1" t="s">
        <v>14</v>
      </c>
      <c r="H35" t="str">
        <f t="shared" si="0"/>
        <v>王O婷</v>
      </c>
      <c r="I35" t="str">
        <f t="shared" si="1"/>
        <v>鋼堡*公司</v>
      </c>
      <c r="J35" s="4">
        <v>8</v>
      </c>
      <c r="K35" t="s">
        <v>41</v>
      </c>
    </row>
    <row r="36" spans="2:11" hidden="1">
      <c r="B36" t="b">
        <v>0</v>
      </c>
      <c r="C36" t="s">
        <v>118</v>
      </c>
      <c r="D36" t="s">
        <v>119</v>
      </c>
      <c r="E36" t="s">
        <v>120</v>
      </c>
      <c r="F36" t="s">
        <v>13</v>
      </c>
      <c r="G36" s="1" t="s">
        <v>14</v>
      </c>
      <c r="H36" t="str">
        <f t="shared" si="0"/>
        <v>吳O儀</v>
      </c>
      <c r="I36" t="str">
        <f t="shared" si="1"/>
        <v>鋼堡*公司</v>
      </c>
      <c r="J36" s="4">
        <v>8</v>
      </c>
      <c r="K36" t="s">
        <v>41</v>
      </c>
    </row>
    <row r="37" spans="2:11" hidden="1">
      <c r="B37" t="b">
        <v>0</v>
      </c>
      <c r="C37" t="s">
        <v>121</v>
      </c>
      <c r="D37" t="s">
        <v>122</v>
      </c>
      <c r="E37" t="s">
        <v>123</v>
      </c>
      <c r="F37" t="s">
        <v>13</v>
      </c>
      <c r="G37" s="1" t="s">
        <v>14</v>
      </c>
      <c r="H37" t="str">
        <f t="shared" si="0"/>
        <v>林O璋</v>
      </c>
      <c r="I37" t="str">
        <f t="shared" si="1"/>
        <v>皇旗*公司</v>
      </c>
      <c r="J37" s="4">
        <v>8</v>
      </c>
      <c r="K37" t="s">
        <v>41</v>
      </c>
    </row>
    <row r="38" spans="2:11" hidden="1">
      <c r="B38" t="b">
        <v>0</v>
      </c>
      <c r="C38" t="s">
        <v>124</v>
      </c>
      <c r="D38" t="s">
        <v>125</v>
      </c>
      <c r="E38" t="s">
        <v>126</v>
      </c>
      <c r="F38" t="s">
        <v>13</v>
      </c>
      <c r="G38" s="1" t="s">
        <v>14</v>
      </c>
      <c r="H38" t="str">
        <f t="shared" si="0"/>
        <v>鄭O樺</v>
      </c>
      <c r="I38" t="str">
        <f t="shared" si="1"/>
        <v>漢唐*公司</v>
      </c>
      <c r="J38" s="4">
        <v>8</v>
      </c>
      <c r="K38" t="s">
        <v>41</v>
      </c>
    </row>
    <row r="39" spans="2:11" hidden="1">
      <c r="B39" t="b">
        <v>0</v>
      </c>
      <c r="C39" t="s">
        <v>127</v>
      </c>
      <c r="D39" t="s">
        <v>101</v>
      </c>
      <c r="E39" t="s">
        <v>102</v>
      </c>
      <c r="F39" t="s">
        <v>13</v>
      </c>
      <c r="G39" s="1" t="s">
        <v>14</v>
      </c>
      <c r="H39" t="str">
        <f t="shared" si="0"/>
        <v>謝O賓</v>
      </c>
      <c r="I39" t="str">
        <f t="shared" si="1"/>
        <v>慶達*公司</v>
      </c>
      <c r="J39" s="4">
        <v>8</v>
      </c>
      <c r="K39" t="s">
        <v>41</v>
      </c>
    </row>
    <row r="40" spans="2:11" hidden="1">
      <c r="B40" t="b">
        <v>0</v>
      </c>
      <c r="C40" t="s">
        <v>128</v>
      </c>
      <c r="D40" t="s">
        <v>129</v>
      </c>
      <c r="E40" t="s">
        <v>130</v>
      </c>
      <c r="F40" t="s">
        <v>13</v>
      </c>
      <c r="G40" s="1" t="s">
        <v>14</v>
      </c>
      <c r="H40" t="str">
        <f t="shared" si="0"/>
        <v>蔡O彤</v>
      </c>
      <c r="I40" t="str">
        <f t="shared" si="1"/>
        <v>鍵財*公司</v>
      </c>
      <c r="J40" s="4">
        <v>9</v>
      </c>
      <c r="K40" t="s">
        <v>57</v>
      </c>
    </row>
    <row r="41" spans="2:11" hidden="1">
      <c r="B41" t="b">
        <v>0</v>
      </c>
      <c r="C41" t="s">
        <v>131</v>
      </c>
      <c r="D41" t="s">
        <v>132</v>
      </c>
      <c r="E41" t="s">
        <v>133</v>
      </c>
      <c r="F41" t="s">
        <v>13</v>
      </c>
      <c r="G41" s="1" t="s">
        <v>14</v>
      </c>
      <c r="H41" t="str">
        <f t="shared" si="0"/>
        <v>楊O蓁</v>
      </c>
      <c r="I41" t="str">
        <f t="shared" si="1"/>
        <v>銘榮*公司</v>
      </c>
      <c r="J41" s="4">
        <v>9</v>
      </c>
      <c r="K41" t="s">
        <v>57</v>
      </c>
    </row>
    <row r="42" spans="2:11" hidden="1">
      <c r="B42" t="b">
        <v>0</v>
      </c>
      <c r="C42" t="s">
        <v>134</v>
      </c>
      <c r="D42" t="s">
        <v>135</v>
      </c>
      <c r="E42" t="s">
        <v>136</v>
      </c>
      <c r="F42" t="s">
        <v>13</v>
      </c>
      <c r="G42" s="1" t="s">
        <v>14</v>
      </c>
      <c r="H42" t="str">
        <f t="shared" si="0"/>
        <v>謝O州</v>
      </c>
      <c r="I42" t="str">
        <f t="shared" si="1"/>
        <v>台灣*公司</v>
      </c>
      <c r="J42" s="4">
        <v>9</v>
      </c>
      <c r="K42" t="s">
        <v>57</v>
      </c>
    </row>
    <row r="43" spans="2:11" hidden="1">
      <c r="B43" t="b">
        <v>0</v>
      </c>
      <c r="C43" t="s">
        <v>137</v>
      </c>
      <c r="D43" t="s">
        <v>138</v>
      </c>
      <c r="E43" t="s">
        <v>139</v>
      </c>
      <c r="F43" t="s">
        <v>13</v>
      </c>
      <c r="G43" s="1" t="s">
        <v>14</v>
      </c>
      <c r="H43" t="str">
        <f t="shared" si="0"/>
        <v>鄭O玲</v>
      </c>
      <c r="I43" t="str">
        <f t="shared" si="1"/>
        <v>新和*公司</v>
      </c>
      <c r="J43" s="4">
        <v>9</v>
      </c>
      <c r="K43" t="s">
        <v>57</v>
      </c>
    </row>
    <row r="44" spans="2:11" hidden="1">
      <c r="B44" t="b">
        <v>0</v>
      </c>
      <c r="C44" t="s">
        <v>140</v>
      </c>
      <c r="D44" t="s">
        <v>141</v>
      </c>
      <c r="E44" t="s">
        <v>142</v>
      </c>
      <c r="F44" t="s">
        <v>13</v>
      </c>
      <c r="G44" s="1" t="s">
        <v>14</v>
      </c>
      <c r="H44" t="str">
        <f t="shared" si="0"/>
        <v>郭O章</v>
      </c>
      <c r="I44" t="str">
        <f t="shared" si="1"/>
        <v>群恆*公司</v>
      </c>
      <c r="J44" s="4">
        <v>9</v>
      </c>
      <c r="K44" t="s">
        <v>57</v>
      </c>
    </row>
    <row r="45" spans="2:11" hidden="1">
      <c r="B45" t="b">
        <v>0</v>
      </c>
      <c r="C45" t="s">
        <v>143</v>
      </c>
      <c r="D45" t="s">
        <v>144</v>
      </c>
      <c r="E45" t="s">
        <v>145</v>
      </c>
      <c r="F45" t="s">
        <v>13</v>
      </c>
      <c r="G45" s="1" t="s">
        <v>14</v>
      </c>
      <c r="H45" t="str">
        <f t="shared" si="0"/>
        <v>莊O軒</v>
      </c>
      <c r="I45" t="str">
        <f t="shared" si="1"/>
        <v>台灣*公司</v>
      </c>
      <c r="J45" s="4">
        <v>10</v>
      </c>
      <c r="K45" t="s">
        <v>72</v>
      </c>
    </row>
    <row r="46" spans="2:11" hidden="1">
      <c r="B46" t="b">
        <v>0</v>
      </c>
      <c r="C46" t="s">
        <v>146</v>
      </c>
      <c r="D46" t="s">
        <v>147</v>
      </c>
      <c r="E46" t="s">
        <v>148</v>
      </c>
      <c r="F46" t="s">
        <v>13</v>
      </c>
      <c r="G46" s="1" t="s">
        <v>14</v>
      </c>
      <c r="H46" t="str">
        <f t="shared" si="0"/>
        <v>李O城</v>
      </c>
      <c r="I46" t="str">
        <f t="shared" si="1"/>
        <v>中宇*公司</v>
      </c>
      <c r="J46" s="4">
        <v>10</v>
      </c>
      <c r="K46" t="s">
        <v>72</v>
      </c>
    </row>
    <row r="47" spans="2:11" hidden="1">
      <c r="B47" t="b">
        <v>0</v>
      </c>
      <c r="C47" t="s">
        <v>149</v>
      </c>
      <c r="D47" t="s">
        <v>150</v>
      </c>
      <c r="E47" t="s">
        <v>151</v>
      </c>
      <c r="F47" t="s">
        <v>13</v>
      </c>
      <c r="G47" s="1" t="s">
        <v>14</v>
      </c>
      <c r="H47" t="str">
        <f t="shared" si="0"/>
        <v>謝O樺</v>
      </c>
      <c r="I47" t="str">
        <f t="shared" si="1"/>
        <v>中國*公司</v>
      </c>
      <c r="J47" s="4">
        <v>10</v>
      </c>
      <c r="K47" t="s">
        <v>72</v>
      </c>
    </row>
    <row r="48" spans="2:11" hidden="1">
      <c r="B48" t="b">
        <v>0</v>
      </c>
      <c r="C48" t="s">
        <v>152</v>
      </c>
      <c r="D48" t="s">
        <v>153</v>
      </c>
      <c r="E48" t="s">
        <v>154</v>
      </c>
      <c r="F48" t="s">
        <v>13</v>
      </c>
      <c r="G48" s="1" t="s">
        <v>14</v>
      </c>
      <c r="H48" t="str">
        <f t="shared" si="0"/>
        <v>廖O漪</v>
      </c>
      <c r="I48" t="str">
        <f t="shared" si="1"/>
        <v>大林*公司</v>
      </c>
      <c r="J48" s="4">
        <v>10</v>
      </c>
      <c r="K48" t="s">
        <v>72</v>
      </c>
    </row>
    <row r="49" spans="1:11" hidden="1">
      <c r="B49" t="b">
        <v>0</v>
      </c>
      <c r="C49" t="s">
        <v>155</v>
      </c>
      <c r="D49" t="s">
        <v>156</v>
      </c>
      <c r="E49" t="s">
        <v>157</v>
      </c>
      <c r="F49" t="s">
        <v>158</v>
      </c>
      <c r="G49" s="1" t="s">
        <v>14</v>
      </c>
      <c r="H49" t="str">
        <f t="shared" si="0"/>
        <v>陳O瑛</v>
      </c>
      <c r="I49" t="str">
        <f t="shared" si="1"/>
        <v>新東*公司</v>
      </c>
      <c r="J49" s="4">
        <v>1</v>
      </c>
      <c r="K49" t="s">
        <v>159</v>
      </c>
    </row>
    <row r="50" spans="1:11" hidden="1">
      <c r="B50" t="b">
        <v>0</v>
      </c>
      <c r="C50" t="s">
        <v>160</v>
      </c>
      <c r="D50" t="s">
        <v>161</v>
      </c>
      <c r="E50" t="s">
        <v>162</v>
      </c>
      <c r="F50" t="s">
        <v>158</v>
      </c>
      <c r="H50" t="str">
        <f t="shared" si="0"/>
        <v>周O良</v>
      </c>
      <c r="I50" t="str">
        <f t="shared" si="1"/>
        <v>台灣*公司</v>
      </c>
    </row>
    <row r="51" spans="1:11" hidden="1">
      <c r="B51" t="b">
        <v>0</v>
      </c>
      <c r="C51" t="s">
        <v>163</v>
      </c>
      <c r="D51" t="s">
        <v>164</v>
      </c>
      <c r="E51" t="s">
        <v>165</v>
      </c>
      <c r="F51" t="s">
        <v>158</v>
      </c>
      <c r="H51" t="str">
        <f t="shared" si="0"/>
        <v>黃O容</v>
      </c>
      <c r="I51" t="str">
        <f t="shared" si="1"/>
        <v>賀雙*公司</v>
      </c>
    </row>
    <row r="52" spans="1:11" hidden="1">
      <c r="B52" t="b">
        <v>0</v>
      </c>
      <c r="C52" t="s">
        <v>166</v>
      </c>
      <c r="D52" t="s">
        <v>167</v>
      </c>
      <c r="E52" t="s">
        <v>168</v>
      </c>
      <c r="F52" t="s">
        <v>158</v>
      </c>
      <c r="H52" t="str">
        <f t="shared" si="0"/>
        <v>O丞</v>
      </c>
      <c r="I52" t="str">
        <f t="shared" si="1"/>
        <v>黑松*公司</v>
      </c>
    </row>
    <row r="53" spans="1:11" hidden="1">
      <c r="B53" t="b">
        <v>0</v>
      </c>
      <c r="C53" t="s">
        <v>169</v>
      </c>
      <c r="D53" t="s">
        <v>170</v>
      </c>
      <c r="E53" t="s">
        <v>171</v>
      </c>
      <c r="F53" t="s">
        <v>158</v>
      </c>
      <c r="H53" t="str">
        <f t="shared" si="0"/>
        <v>凃O紋</v>
      </c>
      <c r="I53" t="str">
        <f t="shared" si="1"/>
        <v>頂呱*公司</v>
      </c>
    </row>
    <row r="54" spans="1:11" hidden="1">
      <c r="B54" t="b">
        <v>0</v>
      </c>
      <c r="C54" t="s">
        <v>172</v>
      </c>
      <c r="D54" t="s">
        <v>173</v>
      </c>
      <c r="E54" t="s">
        <v>174</v>
      </c>
      <c r="F54" t="s">
        <v>158</v>
      </c>
      <c r="G54" s="1" t="s">
        <v>14</v>
      </c>
      <c r="H54" t="str">
        <f t="shared" si="0"/>
        <v>李O慧</v>
      </c>
      <c r="I54" t="str">
        <f t="shared" si="1"/>
        <v>和德*公司</v>
      </c>
      <c r="J54" s="4">
        <v>1</v>
      </c>
      <c r="K54" t="s">
        <v>159</v>
      </c>
    </row>
    <row r="55" spans="1:11" hidden="1">
      <c r="B55" t="b">
        <v>0</v>
      </c>
      <c r="C55" t="s">
        <v>175</v>
      </c>
      <c r="D55" t="s">
        <v>176</v>
      </c>
      <c r="E55" t="s">
        <v>177</v>
      </c>
      <c r="F55" t="s">
        <v>158</v>
      </c>
      <c r="G55" s="1" t="s">
        <v>14</v>
      </c>
      <c r="H55" t="str">
        <f t="shared" si="0"/>
        <v>張O良</v>
      </c>
      <c r="I55" t="str">
        <f t="shared" si="1"/>
        <v>建國*公司</v>
      </c>
      <c r="J55" s="4">
        <v>1</v>
      </c>
      <c r="K55" t="s">
        <v>159</v>
      </c>
    </row>
    <row r="56" spans="1:11" hidden="1">
      <c r="B56" t="b">
        <v>0</v>
      </c>
      <c r="C56" t="s">
        <v>178</v>
      </c>
      <c r="D56" t="s">
        <v>179</v>
      </c>
      <c r="E56" t="s">
        <v>180</v>
      </c>
      <c r="F56" t="s">
        <v>158</v>
      </c>
      <c r="G56" s="1" t="s">
        <v>14</v>
      </c>
      <c r="H56" t="str">
        <f t="shared" si="0"/>
        <v>朱O義</v>
      </c>
      <c r="I56" t="str">
        <f t="shared" si="1"/>
        <v>統一*公司</v>
      </c>
      <c r="J56" s="4">
        <v>1</v>
      </c>
      <c r="K56" t="s">
        <v>159</v>
      </c>
    </row>
    <row r="57" spans="1:11" hidden="1">
      <c r="B57" t="b">
        <v>0</v>
      </c>
      <c r="C57" t="s">
        <v>181</v>
      </c>
      <c r="D57" t="s">
        <v>182</v>
      </c>
      <c r="E57" t="s">
        <v>183</v>
      </c>
      <c r="F57" t="s">
        <v>158</v>
      </c>
      <c r="H57" t="str">
        <f t="shared" si="0"/>
        <v>O萌</v>
      </c>
      <c r="I57" t="str">
        <f t="shared" si="1"/>
        <v>台灣*公司</v>
      </c>
    </row>
    <row r="58" spans="1:11" hidden="1">
      <c r="B58" t="b">
        <v>0</v>
      </c>
      <c r="C58" t="s">
        <v>184</v>
      </c>
      <c r="D58" t="s">
        <v>185</v>
      </c>
      <c r="E58" t="s">
        <v>186</v>
      </c>
      <c r="F58" t="s">
        <v>158</v>
      </c>
      <c r="G58" s="1" t="s">
        <v>14</v>
      </c>
      <c r="H58" t="str">
        <f t="shared" si="0"/>
        <v>洪O忠</v>
      </c>
      <c r="I58" t="str">
        <f t="shared" si="1"/>
        <v>多聯*公司</v>
      </c>
      <c r="J58" s="4">
        <v>2</v>
      </c>
      <c r="K58" t="s">
        <v>187</v>
      </c>
    </row>
    <row r="59" spans="1:11" hidden="1">
      <c r="B59" t="b">
        <v>0</v>
      </c>
      <c r="C59" t="s">
        <v>188</v>
      </c>
      <c r="D59" t="s">
        <v>189</v>
      </c>
      <c r="E59" t="s">
        <v>190</v>
      </c>
      <c r="F59" t="s">
        <v>158</v>
      </c>
      <c r="H59" t="str">
        <f t="shared" si="0"/>
        <v>黃O紅</v>
      </c>
      <c r="I59" t="str">
        <f t="shared" si="1"/>
        <v>布列*公司</v>
      </c>
    </row>
    <row r="60" spans="1:11" hidden="1">
      <c r="A60" t="s">
        <v>689</v>
      </c>
      <c r="B60" t="b">
        <v>0</v>
      </c>
      <c r="C60" t="s">
        <v>191</v>
      </c>
      <c r="D60" t="s">
        <v>192</v>
      </c>
      <c r="E60" t="s">
        <v>193</v>
      </c>
      <c r="F60" t="s">
        <v>158</v>
      </c>
      <c r="G60" s="1" t="s">
        <v>14</v>
      </c>
      <c r="H60" t="str">
        <f t="shared" si="0"/>
        <v>謝O華</v>
      </c>
      <c r="I60" t="str">
        <f t="shared" si="1"/>
        <v>日益*公司</v>
      </c>
      <c r="J60" s="4">
        <v>2</v>
      </c>
      <c r="K60" t="s">
        <v>187</v>
      </c>
    </row>
    <row r="61" spans="1:11" hidden="1">
      <c r="B61" t="b">
        <v>0</v>
      </c>
      <c r="C61" t="s">
        <v>194</v>
      </c>
      <c r="D61" t="s">
        <v>195</v>
      </c>
      <c r="E61" t="s">
        <v>196</v>
      </c>
      <c r="F61" t="s">
        <v>158</v>
      </c>
      <c r="H61" t="str">
        <f t="shared" si="0"/>
        <v>邱O芬</v>
      </c>
      <c r="I61" t="str">
        <f t="shared" si="1"/>
        <v>日勝*公司</v>
      </c>
    </row>
    <row r="62" spans="1:11" hidden="1">
      <c r="B62" t="b">
        <v>0</v>
      </c>
      <c r="C62" t="s">
        <v>197</v>
      </c>
      <c r="D62" t="s">
        <v>198</v>
      </c>
      <c r="E62" t="s">
        <v>199</v>
      </c>
      <c r="F62" t="s">
        <v>158</v>
      </c>
      <c r="H62" t="str">
        <f t="shared" si="0"/>
        <v>陳O偉</v>
      </c>
      <c r="I62" t="str">
        <f t="shared" si="1"/>
        <v>創為*公司</v>
      </c>
    </row>
    <row r="63" spans="1:11" hidden="1">
      <c r="B63" t="b">
        <v>0</v>
      </c>
      <c r="C63" t="s">
        <v>200</v>
      </c>
      <c r="D63" t="s">
        <v>201</v>
      </c>
      <c r="E63" t="s">
        <v>202</v>
      </c>
      <c r="F63" t="s">
        <v>158</v>
      </c>
      <c r="G63" s="1" t="s">
        <v>14</v>
      </c>
      <c r="H63" t="str">
        <f t="shared" si="0"/>
        <v>曹O雄</v>
      </c>
      <c r="I63" t="str">
        <f t="shared" si="1"/>
        <v>杭橙*公司</v>
      </c>
      <c r="J63" s="4">
        <v>2</v>
      </c>
      <c r="K63" t="s">
        <v>187</v>
      </c>
    </row>
    <row r="64" spans="1:11" hidden="1">
      <c r="B64" t="b">
        <v>0</v>
      </c>
      <c r="C64" t="s">
        <v>203</v>
      </c>
      <c r="D64" t="s">
        <v>204</v>
      </c>
      <c r="E64" t="s">
        <v>205</v>
      </c>
      <c r="F64" t="s">
        <v>158</v>
      </c>
      <c r="G64" s="1" t="s">
        <v>14</v>
      </c>
      <c r="H64" t="str">
        <f t="shared" si="0"/>
        <v>陳O豪</v>
      </c>
      <c r="I64" t="str">
        <f t="shared" si="1"/>
        <v>鐵路*公司</v>
      </c>
      <c r="J64" s="4">
        <v>2</v>
      </c>
      <c r="K64" t="s">
        <v>187</v>
      </c>
    </row>
    <row r="65" spans="2:11" hidden="1">
      <c r="B65" t="b">
        <v>0</v>
      </c>
      <c r="C65" t="s">
        <v>206</v>
      </c>
      <c r="D65" t="s">
        <v>207</v>
      </c>
      <c r="E65" t="s">
        <v>208</v>
      </c>
      <c r="F65" t="s">
        <v>158</v>
      </c>
      <c r="G65" s="1" t="s">
        <v>14</v>
      </c>
      <c r="H65" t="str">
        <f t="shared" si="0"/>
        <v>張O熏</v>
      </c>
      <c r="I65" t="str">
        <f t="shared" si="1"/>
        <v>台肥*公司</v>
      </c>
      <c r="J65" s="4">
        <v>3</v>
      </c>
      <c r="K65" t="s">
        <v>209</v>
      </c>
    </row>
    <row r="66" spans="2:11" hidden="1">
      <c r="B66" t="b">
        <v>0</v>
      </c>
      <c r="C66" t="s">
        <v>210</v>
      </c>
      <c r="D66" t="s">
        <v>211</v>
      </c>
      <c r="E66" t="s">
        <v>212</v>
      </c>
      <c r="F66" t="s">
        <v>158</v>
      </c>
      <c r="H66" t="str">
        <f t="shared" si="0"/>
        <v>張O樑</v>
      </c>
      <c r="I66" t="str">
        <f t="shared" si="1"/>
        <v>協易*公司</v>
      </c>
    </row>
    <row r="67" spans="2:11" hidden="1">
      <c r="B67" t="b">
        <v>0</v>
      </c>
      <c r="C67" t="s">
        <v>213</v>
      </c>
      <c r="D67" t="s">
        <v>214</v>
      </c>
      <c r="E67" t="s">
        <v>215</v>
      </c>
      <c r="F67" t="s">
        <v>158</v>
      </c>
      <c r="G67" s="1" t="s">
        <v>14</v>
      </c>
      <c r="H67" t="str">
        <f t="shared" ref="H67:H128" si="2">REPLACE(C67,LEN(C67)-1,1,"O")</f>
        <v>劉O堃</v>
      </c>
      <c r="I67" t="str">
        <f t="shared" ref="I67:I128" si="3">LEFT(D67,2)&amp;"*公司"</f>
        <v>大昌*公司</v>
      </c>
      <c r="J67" s="4">
        <v>3</v>
      </c>
      <c r="K67" t="s">
        <v>209</v>
      </c>
    </row>
    <row r="68" spans="2:11" hidden="1">
      <c r="B68" t="b">
        <v>0</v>
      </c>
      <c r="C68" t="s">
        <v>216</v>
      </c>
      <c r="D68" t="s">
        <v>217</v>
      </c>
      <c r="E68" t="s">
        <v>218</v>
      </c>
      <c r="F68" t="s">
        <v>158</v>
      </c>
      <c r="G68" s="1" t="s">
        <v>14</v>
      </c>
      <c r="H68" t="str">
        <f t="shared" si="2"/>
        <v>何O金</v>
      </c>
      <c r="I68" t="str">
        <f t="shared" si="3"/>
        <v>英濟*公司</v>
      </c>
      <c r="J68" s="4">
        <v>3</v>
      </c>
      <c r="K68" t="s">
        <v>209</v>
      </c>
    </row>
    <row r="69" spans="2:11" hidden="1">
      <c r="B69" t="b">
        <v>0</v>
      </c>
      <c r="C69" t="s">
        <v>219</v>
      </c>
      <c r="D69" t="s">
        <v>220</v>
      </c>
      <c r="E69" t="s">
        <v>221</v>
      </c>
      <c r="F69" t="s">
        <v>158</v>
      </c>
      <c r="G69" s="1" t="s">
        <v>14</v>
      </c>
      <c r="H69" t="str">
        <f t="shared" si="2"/>
        <v>李O琳</v>
      </c>
      <c r="I69" t="str">
        <f t="shared" si="3"/>
        <v>王座*公司</v>
      </c>
      <c r="J69" s="4">
        <v>3</v>
      </c>
      <c r="K69" t="s">
        <v>209</v>
      </c>
    </row>
    <row r="70" spans="2:11" hidden="1">
      <c r="B70" t="b">
        <v>0</v>
      </c>
      <c r="C70" t="s">
        <v>222</v>
      </c>
      <c r="D70" t="s">
        <v>223</v>
      </c>
      <c r="E70" t="s">
        <v>224</v>
      </c>
      <c r="F70" t="s">
        <v>158</v>
      </c>
      <c r="G70" s="1" t="s">
        <v>14</v>
      </c>
      <c r="H70" t="str">
        <f t="shared" si="2"/>
        <v>吳O緯</v>
      </c>
      <c r="I70" t="str">
        <f t="shared" si="3"/>
        <v>台北*公司</v>
      </c>
      <c r="J70" s="4">
        <v>4</v>
      </c>
      <c r="K70" t="s">
        <v>225</v>
      </c>
    </row>
    <row r="71" spans="2:11" hidden="1">
      <c r="B71" t="b">
        <v>0</v>
      </c>
      <c r="C71" t="s">
        <v>226</v>
      </c>
      <c r="D71" t="s">
        <v>43</v>
      </c>
      <c r="E71" t="s">
        <v>227</v>
      </c>
      <c r="F71" t="s">
        <v>158</v>
      </c>
      <c r="H71" t="str">
        <f t="shared" si="2"/>
        <v>蔡O銘</v>
      </c>
      <c r="I71" t="str">
        <f t="shared" si="3"/>
        <v>新應*公司</v>
      </c>
    </row>
    <row r="72" spans="2:11" hidden="1">
      <c r="B72" t="b">
        <v>0</v>
      </c>
      <c r="C72" t="s">
        <v>228</v>
      </c>
      <c r="D72" t="s">
        <v>229</v>
      </c>
      <c r="E72" t="s">
        <v>230</v>
      </c>
      <c r="F72" t="s">
        <v>158</v>
      </c>
      <c r="G72" s="1" t="s">
        <v>14</v>
      </c>
      <c r="H72" t="str">
        <f t="shared" si="2"/>
        <v>O偉</v>
      </c>
      <c r="I72" t="str">
        <f t="shared" si="3"/>
        <v>門諾*公司</v>
      </c>
      <c r="J72" s="4">
        <v>4</v>
      </c>
      <c r="K72" t="s">
        <v>225</v>
      </c>
    </row>
    <row r="73" spans="2:11" hidden="1">
      <c r="B73" t="b">
        <v>0</v>
      </c>
      <c r="C73" t="s">
        <v>231</v>
      </c>
      <c r="D73" t="s">
        <v>232</v>
      </c>
      <c r="E73" t="s">
        <v>233</v>
      </c>
      <c r="F73" t="s">
        <v>158</v>
      </c>
      <c r="H73" t="str">
        <f t="shared" si="2"/>
        <v>張O謙</v>
      </c>
      <c r="I73" t="str">
        <f t="shared" si="3"/>
        <v>合機*公司</v>
      </c>
    </row>
    <row r="74" spans="2:11" hidden="1">
      <c r="B74" t="b">
        <v>0</v>
      </c>
      <c r="C74" t="s">
        <v>234</v>
      </c>
      <c r="D74" t="s">
        <v>235</v>
      </c>
      <c r="E74" t="s">
        <v>236</v>
      </c>
      <c r="F74" t="s">
        <v>158</v>
      </c>
      <c r="G74" s="1" t="s">
        <v>14</v>
      </c>
      <c r="H74" t="str">
        <f t="shared" si="2"/>
        <v>張O馪</v>
      </c>
      <c r="I74" t="str">
        <f t="shared" si="3"/>
        <v>聯新*公司</v>
      </c>
      <c r="J74" s="4">
        <v>4</v>
      </c>
      <c r="K74" t="s">
        <v>225</v>
      </c>
    </row>
    <row r="75" spans="2:11" hidden="1">
      <c r="B75" t="b">
        <v>0</v>
      </c>
      <c r="C75" t="s">
        <v>237</v>
      </c>
      <c r="D75" t="s">
        <v>238</v>
      </c>
      <c r="E75" t="s">
        <v>239</v>
      </c>
      <c r="F75" t="s">
        <v>158</v>
      </c>
      <c r="G75" s="1" t="s">
        <v>14</v>
      </c>
      <c r="H75" t="str">
        <f t="shared" si="2"/>
        <v>趙O文</v>
      </c>
      <c r="I75" t="str">
        <f t="shared" si="3"/>
        <v>富士*公司</v>
      </c>
      <c r="J75" s="4">
        <v>4</v>
      </c>
      <c r="K75" t="s">
        <v>225</v>
      </c>
    </row>
    <row r="76" spans="2:11" hidden="1">
      <c r="B76" t="b">
        <v>0</v>
      </c>
      <c r="C76" t="s">
        <v>240</v>
      </c>
      <c r="D76" t="s">
        <v>241</v>
      </c>
      <c r="E76" t="s">
        <v>242</v>
      </c>
      <c r="F76" t="s">
        <v>158</v>
      </c>
      <c r="H76" t="str">
        <f t="shared" si="2"/>
        <v>鄧O聖</v>
      </c>
      <c r="I76" t="str">
        <f t="shared" si="3"/>
        <v>四維*公司</v>
      </c>
    </row>
    <row r="77" spans="2:11" hidden="1">
      <c r="B77" t="b">
        <v>0</v>
      </c>
      <c r="C77" t="s">
        <v>243</v>
      </c>
      <c r="D77" t="s">
        <v>244</v>
      </c>
      <c r="E77" t="s">
        <v>245</v>
      </c>
      <c r="F77" t="s">
        <v>158</v>
      </c>
      <c r="G77" s="1" t="s">
        <v>14</v>
      </c>
      <c r="H77" t="str">
        <f t="shared" si="2"/>
        <v>張O焜</v>
      </c>
      <c r="I77" t="str">
        <f t="shared" si="3"/>
        <v>新光*公司</v>
      </c>
      <c r="J77" s="4">
        <v>5</v>
      </c>
      <c r="K77" t="s">
        <v>246</v>
      </c>
    </row>
    <row r="78" spans="2:11" hidden="1">
      <c r="B78" t="b">
        <v>0</v>
      </c>
      <c r="C78" t="s">
        <v>247</v>
      </c>
      <c r="D78" t="s">
        <v>248</v>
      </c>
      <c r="E78" t="s">
        <v>249</v>
      </c>
      <c r="F78" t="s">
        <v>158</v>
      </c>
      <c r="H78" t="str">
        <f t="shared" si="2"/>
        <v>林O庭</v>
      </c>
      <c r="I78" t="str">
        <f t="shared" si="3"/>
        <v>富士*公司</v>
      </c>
    </row>
    <row r="79" spans="2:11" hidden="1">
      <c r="B79" t="b">
        <v>0</v>
      </c>
      <c r="C79" t="s">
        <v>250</v>
      </c>
      <c r="D79" t="s">
        <v>251</v>
      </c>
      <c r="E79" t="s">
        <v>252</v>
      </c>
      <c r="F79" t="s">
        <v>158</v>
      </c>
      <c r="H79" t="str">
        <f t="shared" si="2"/>
        <v>王O涵</v>
      </c>
      <c r="I79" t="str">
        <f t="shared" si="3"/>
        <v>華新*公司</v>
      </c>
    </row>
    <row r="80" spans="2:11" hidden="1">
      <c r="B80" t="b">
        <v>0</v>
      </c>
      <c r="C80" t="s">
        <v>253</v>
      </c>
      <c r="D80" t="s">
        <v>254</v>
      </c>
      <c r="E80" t="s">
        <v>255</v>
      </c>
      <c r="F80" t="s">
        <v>158</v>
      </c>
      <c r="H80" t="str">
        <f t="shared" si="2"/>
        <v>蘇O容</v>
      </c>
      <c r="I80" t="str">
        <f t="shared" si="3"/>
        <v>臺灣*公司</v>
      </c>
    </row>
    <row r="81" spans="2:11" hidden="1">
      <c r="B81" t="b">
        <v>0</v>
      </c>
      <c r="C81" t="s">
        <v>256</v>
      </c>
      <c r="D81" t="s">
        <v>257</v>
      </c>
      <c r="E81" t="s">
        <v>258</v>
      </c>
      <c r="F81" t="s">
        <v>158</v>
      </c>
      <c r="G81" s="1" t="s">
        <v>14</v>
      </c>
      <c r="H81" t="str">
        <f t="shared" si="2"/>
        <v>郭O琪</v>
      </c>
      <c r="I81" t="str">
        <f t="shared" si="3"/>
        <v>SE*公司</v>
      </c>
      <c r="J81" s="4">
        <v>5</v>
      </c>
      <c r="K81" t="s">
        <v>246</v>
      </c>
    </row>
    <row r="82" spans="2:11" hidden="1">
      <c r="B82" t="b">
        <v>0</v>
      </c>
      <c r="C82" t="s">
        <v>259</v>
      </c>
      <c r="D82" t="s">
        <v>260</v>
      </c>
      <c r="E82" t="s">
        <v>261</v>
      </c>
      <c r="F82" t="s">
        <v>158</v>
      </c>
      <c r="G82" s="1" t="s">
        <v>14</v>
      </c>
      <c r="H82" t="str">
        <f t="shared" si="2"/>
        <v>林O辰</v>
      </c>
      <c r="I82" t="str">
        <f t="shared" si="3"/>
        <v>黑松*公司</v>
      </c>
      <c r="J82" s="4">
        <v>5</v>
      </c>
      <c r="K82" t="s">
        <v>246</v>
      </c>
    </row>
    <row r="83" spans="2:11" hidden="1">
      <c r="B83" t="b">
        <v>0</v>
      </c>
      <c r="C83" t="s">
        <v>262</v>
      </c>
      <c r="D83" t="s">
        <v>263</v>
      </c>
      <c r="E83" t="s">
        <v>264</v>
      </c>
      <c r="F83" t="s">
        <v>158</v>
      </c>
      <c r="H83" t="str">
        <f t="shared" si="2"/>
        <v>李O進</v>
      </c>
      <c r="I83" t="str">
        <f t="shared" si="3"/>
        <v>康普*公司</v>
      </c>
    </row>
    <row r="84" spans="2:11" hidden="1">
      <c r="B84" t="b">
        <v>0</v>
      </c>
      <c r="C84" t="s">
        <v>265</v>
      </c>
      <c r="D84" t="s">
        <v>266</v>
      </c>
      <c r="E84" t="s">
        <v>267</v>
      </c>
      <c r="F84" t="s">
        <v>158</v>
      </c>
      <c r="H84" t="str">
        <f t="shared" si="2"/>
        <v>游O昇</v>
      </c>
      <c r="I84" t="str">
        <f t="shared" si="3"/>
        <v>北投*公司</v>
      </c>
    </row>
    <row r="85" spans="2:11" hidden="1">
      <c r="B85" t="b">
        <v>0</v>
      </c>
      <c r="C85" t="s">
        <v>268</v>
      </c>
      <c r="D85" t="s">
        <v>269</v>
      </c>
      <c r="E85" t="s">
        <v>270</v>
      </c>
      <c r="F85" t="s">
        <v>158</v>
      </c>
      <c r="H85" t="str">
        <f t="shared" si="2"/>
        <v>黃O如</v>
      </c>
      <c r="I85" t="str">
        <f t="shared" si="3"/>
        <v>華新*公司</v>
      </c>
    </row>
    <row r="86" spans="2:11" hidden="1">
      <c r="B86" t="b">
        <v>0</v>
      </c>
      <c r="C86" t="s">
        <v>271</v>
      </c>
      <c r="D86" t="s">
        <v>272</v>
      </c>
      <c r="E86" t="s">
        <v>273</v>
      </c>
      <c r="F86" t="s">
        <v>158</v>
      </c>
      <c r="G86" s="1" t="s">
        <v>14</v>
      </c>
      <c r="H86" t="str">
        <f t="shared" si="2"/>
        <v>黃O如</v>
      </c>
      <c r="I86" t="str">
        <f t="shared" si="3"/>
        <v>新日*公司</v>
      </c>
      <c r="J86" s="4">
        <v>5</v>
      </c>
      <c r="K86" t="s">
        <v>246</v>
      </c>
    </row>
    <row r="87" spans="2:11" hidden="1">
      <c r="B87" t="b">
        <v>0</v>
      </c>
      <c r="C87" t="s">
        <v>274</v>
      </c>
      <c r="D87" t="s">
        <v>275</v>
      </c>
      <c r="E87" t="s">
        <v>276</v>
      </c>
      <c r="F87" t="s">
        <v>158</v>
      </c>
      <c r="G87" s="1" t="s">
        <v>14</v>
      </c>
      <c r="H87" t="str">
        <f t="shared" si="2"/>
        <v>姚O文</v>
      </c>
      <c r="I87" t="str">
        <f t="shared" si="3"/>
        <v>利樂*公司</v>
      </c>
      <c r="J87" s="4">
        <v>6</v>
      </c>
      <c r="K87" t="s">
        <v>159</v>
      </c>
    </row>
    <row r="88" spans="2:11" hidden="1">
      <c r="B88" t="b">
        <v>0</v>
      </c>
      <c r="C88" t="s">
        <v>277</v>
      </c>
      <c r="D88" t="s">
        <v>278</v>
      </c>
      <c r="E88" t="s">
        <v>279</v>
      </c>
      <c r="F88" t="s">
        <v>158</v>
      </c>
      <c r="G88" s="1" t="s">
        <v>14</v>
      </c>
      <c r="H88" t="str">
        <f t="shared" si="2"/>
        <v>吳O彰</v>
      </c>
      <c r="I88" t="str">
        <f t="shared" si="3"/>
        <v>台電*公司</v>
      </c>
      <c r="J88" s="4">
        <v>6</v>
      </c>
      <c r="K88" t="s">
        <v>159</v>
      </c>
    </row>
    <row r="89" spans="2:11" hidden="1">
      <c r="B89" t="b">
        <v>0</v>
      </c>
      <c r="C89" t="s">
        <v>283</v>
      </c>
      <c r="D89" t="s">
        <v>284</v>
      </c>
      <c r="E89" t="s">
        <v>285</v>
      </c>
      <c r="F89" t="s">
        <v>158</v>
      </c>
      <c r="H89" t="str">
        <f t="shared" si="2"/>
        <v>林O卿</v>
      </c>
      <c r="I89" t="str">
        <f t="shared" si="3"/>
        <v>耕莘*公司</v>
      </c>
    </row>
    <row r="90" spans="2:11" hidden="1">
      <c r="B90" t="b">
        <v>0</v>
      </c>
      <c r="C90" t="s">
        <v>286</v>
      </c>
      <c r="D90" t="s">
        <v>287</v>
      </c>
      <c r="E90" t="s">
        <v>288</v>
      </c>
      <c r="F90" t="s">
        <v>158</v>
      </c>
      <c r="G90" s="1" t="s">
        <v>14</v>
      </c>
      <c r="H90" t="str">
        <f t="shared" si="2"/>
        <v>黃O民</v>
      </c>
      <c r="I90" t="str">
        <f t="shared" si="3"/>
        <v>友信*公司</v>
      </c>
      <c r="J90" s="4">
        <v>6</v>
      </c>
      <c r="K90" t="s">
        <v>159</v>
      </c>
    </row>
    <row r="91" spans="2:11" hidden="1">
      <c r="B91" t="b">
        <v>0</v>
      </c>
      <c r="C91" t="s">
        <v>289</v>
      </c>
      <c r="D91" t="s">
        <v>290</v>
      </c>
      <c r="E91" t="s">
        <v>291</v>
      </c>
      <c r="F91" t="s">
        <v>158</v>
      </c>
      <c r="G91" s="1" t="s">
        <v>14</v>
      </c>
      <c r="H91" t="str">
        <f t="shared" si="2"/>
        <v>許O桂</v>
      </c>
      <c r="I91" t="str">
        <f t="shared" si="3"/>
        <v>百吉*公司</v>
      </c>
      <c r="J91" s="4">
        <v>6</v>
      </c>
      <c r="K91" t="s">
        <v>159</v>
      </c>
    </row>
    <row r="92" spans="2:11" hidden="1">
      <c r="B92" t="b">
        <v>0</v>
      </c>
      <c r="C92" t="s">
        <v>292</v>
      </c>
      <c r="D92" t="s">
        <v>293</v>
      </c>
      <c r="E92" t="s">
        <v>294</v>
      </c>
      <c r="F92" t="s">
        <v>158</v>
      </c>
      <c r="H92" t="str">
        <f t="shared" si="2"/>
        <v>趙O茹</v>
      </c>
      <c r="I92" t="str">
        <f t="shared" si="3"/>
        <v>休斯*公司</v>
      </c>
    </row>
    <row r="93" spans="2:11" hidden="1">
      <c r="B93" t="b">
        <v>0</v>
      </c>
      <c r="C93" t="s">
        <v>295</v>
      </c>
      <c r="D93" t="s">
        <v>293</v>
      </c>
      <c r="E93" t="s">
        <v>296</v>
      </c>
      <c r="F93" t="s">
        <v>158</v>
      </c>
      <c r="G93" s="1" t="s">
        <v>14</v>
      </c>
      <c r="H93" t="str">
        <f t="shared" si="2"/>
        <v>林O婷</v>
      </c>
      <c r="I93" t="str">
        <f t="shared" si="3"/>
        <v>休斯*公司</v>
      </c>
      <c r="J93" s="4">
        <v>7</v>
      </c>
      <c r="K93" t="s">
        <v>187</v>
      </c>
    </row>
    <row r="94" spans="2:11" hidden="1">
      <c r="B94" t="b">
        <v>0</v>
      </c>
      <c r="C94" t="s">
        <v>297</v>
      </c>
      <c r="D94" t="s">
        <v>298</v>
      </c>
      <c r="E94" t="s">
        <v>299</v>
      </c>
      <c r="F94" t="s">
        <v>158</v>
      </c>
      <c r="G94" s="1" t="s">
        <v>14</v>
      </c>
      <c r="H94" t="str">
        <f t="shared" si="2"/>
        <v>林O宏</v>
      </c>
      <c r="I94" t="str">
        <f t="shared" si="3"/>
        <v>宇通*公司</v>
      </c>
      <c r="J94" s="4">
        <v>7</v>
      </c>
      <c r="K94" t="s">
        <v>187</v>
      </c>
    </row>
    <row r="95" spans="2:11" hidden="1">
      <c r="B95" t="b">
        <v>0</v>
      </c>
      <c r="C95" t="s">
        <v>300</v>
      </c>
      <c r="D95" t="s">
        <v>301</v>
      </c>
      <c r="E95" t="s">
        <v>302</v>
      </c>
      <c r="F95" t="s">
        <v>158</v>
      </c>
      <c r="H95" t="str">
        <f t="shared" si="2"/>
        <v>李O曉</v>
      </c>
      <c r="I95" t="str">
        <f t="shared" si="3"/>
        <v>三義*公司</v>
      </c>
    </row>
    <row r="96" spans="2:11" hidden="1">
      <c r="B96" t="b">
        <v>0</v>
      </c>
      <c r="C96" t="s">
        <v>303</v>
      </c>
      <c r="D96" t="s">
        <v>304</v>
      </c>
      <c r="E96" t="s">
        <v>305</v>
      </c>
      <c r="F96" t="s">
        <v>158</v>
      </c>
      <c r="G96" s="1" t="s">
        <v>14</v>
      </c>
      <c r="H96" t="str">
        <f t="shared" si="2"/>
        <v>蔡O佑</v>
      </c>
      <c r="I96" t="str">
        <f t="shared" si="3"/>
        <v>百呈*公司</v>
      </c>
      <c r="J96" s="4">
        <v>7</v>
      </c>
      <c r="K96" t="s">
        <v>187</v>
      </c>
    </row>
    <row r="97" spans="2:11" hidden="1">
      <c r="B97" t="b">
        <v>0</v>
      </c>
      <c r="C97" t="s">
        <v>306</v>
      </c>
      <c r="D97" t="s">
        <v>307</v>
      </c>
      <c r="E97" t="s">
        <v>308</v>
      </c>
      <c r="F97" t="s">
        <v>158</v>
      </c>
      <c r="G97" s="1"/>
      <c r="H97" t="str">
        <f t="shared" si="2"/>
        <v>余O盛</v>
      </c>
      <c r="I97" t="str">
        <f t="shared" si="3"/>
        <v>星能*公司</v>
      </c>
    </row>
    <row r="98" spans="2:11" hidden="1">
      <c r="B98" t="b">
        <v>0</v>
      </c>
      <c r="C98" t="s">
        <v>309</v>
      </c>
      <c r="D98" t="s">
        <v>310</v>
      </c>
      <c r="E98" t="s">
        <v>311</v>
      </c>
      <c r="F98" t="s">
        <v>158</v>
      </c>
      <c r="G98" s="1" t="s">
        <v>14</v>
      </c>
      <c r="H98" t="str">
        <f t="shared" si="2"/>
        <v>劉O倩</v>
      </c>
      <c r="I98" t="str">
        <f t="shared" si="3"/>
        <v>項程*公司</v>
      </c>
      <c r="J98" s="4">
        <v>7</v>
      </c>
      <c r="K98" t="s">
        <v>187</v>
      </c>
    </row>
    <row r="99" spans="2:11" hidden="1">
      <c r="B99" t="b">
        <v>0</v>
      </c>
      <c r="C99" t="s">
        <v>312</v>
      </c>
      <c r="D99" t="s">
        <v>313</v>
      </c>
      <c r="E99" t="s">
        <v>314</v>
      </c>
      <c r="F99" t="s">
        <v>158</v>
      </c>
      <c r="G99" s="1" t="s">
        <v>14</v>
      </c>
      <c r="H99" t="str">
        <f t="shared" si="2"/>
        <v>李O萍</v>
      </c>
      <c r="I99" t="str">
        <f t="shared" si="3"/>
        <v>新竹*公司</v>
      </c>
      <c r="J99" s="4">
        <v>8</v>
      </c>
      <c r="K99" t="s">
        <v>209</v>
      </c>
    </row>
    <row r="100" spans="2:11" hidden="1">
      <c r="B100" t="b">
        <v>0</v>
      </c>
      <c r="C100" t="s">
        <v>315</v>
      </c>
      <c r="D100" t="s">
        <v>316</v>
      </c>
      <c r="E100" t="s">
        <v>317</v>
      </c>
      <c r="F100" t="s">
        <v>158</v>
      </c>
      <c r="G100" s="1" t="s">
        <v>14</v>
      </c>
      <c r="H100" t="str">
        <f t="shared" si="2"/>
        <v>鐘O宜</v>
      </c>
      <c r="I100" t="str">
        <f t="shared" si="3"/>
        <v>長源*公司</v>
      </c>
      <c r="J100" s="4">
        <v>8</v>
      </c>
      <c r="K100" t="s">
        <v>209</v>
      </c>
    </row>
    <row r="101" spans="2:11" hidden="1">
      <c r="B101" t="b">
        <v>0</v>
      </c>
      <c r="C101" t="s">
        <v>318</v>
      </c>
      <c r="D101" t="s">
        <v>319</v>
      </c>
      <c r="E101" t="s">
        <v>320</v>
      </c>
      <c r="F101" t="s">
        <v>158</v>
      </c>
      <c r="G101" s="1" t="s">
        <v>14</v>
      </c>
      <c r="H101" t="str">
        <f t="shared" si="2"/>
        <v>呂O維</v>
      </c>
      <c r="I101" t="str">
        <f t="shared" si="3"/>
        <v>羅技*公司</v>
      </c>
      <c r="J101" s="4">
        <v>8</v>
      </c>
      <c r="K101" t="s">
        <v>209</v>
      </c>
    </row>
    <row r="102" spans="2:11" hidden="1">
      <c r="B102" t="b">
        <v>0</v>
      </c>
      <c r="C102" t="s">
        <v>321</v>
      </c>
      <c r="D102" t="s">
        <v>322</v>
      </c>
      <c r="E102" t="s">
        <v>323</v>
      </c>
      <c r="F102" t="s">
        <v>158</v>
      </c>
      <c r="G102" s="1" t="s">
        <v>14</v>
      </c>
      <c r="H102" t="str">
        <f t="shared" si="2"/>
        <v>陳O和</v>
      </c>
      <c r="I102" t="str">
        <f t="shared" si="3"/>
        <v>台灣*公司</v>
      </c>
      <c r="J102" s="4">
        <v>8</v>
      </c>
      <c r="K102" t="s">
        <v>209</v>
      </c>
    </row>
    <row r="103" spans="2:11" hidden="1">
      <c r="B103" t="b">
        <v>0</v>
      </c>
      <c r="C103" t="s">
        <v>327</v>
      </c>
      <c r="D103" t="s">
        <v>328</v>
      </c>
      <c r="E103" t="s">
        <v>329</v>
      </c>
      <c r="F103" t="s">
        <v>158</v>
      </c>
      <c r="H103" t="str">
        <f t="shared" si="2"/>
        <v>林O漢</v>
      </c>
      <c r="I103" t="str">
        <f t="shared" si="3"/>
        <v>遠東*公司</v>
      </c>
    </row>
    <row r="104" spans="2:11" hidden="1">
      <c r="B104" t="b">
        <v>0</v>
      </c>
      <c r="C104" t="s">
        <v>330</v>
      </c>
      <c r="D104" t="s">
        <v>331</v>
      </c>
      <c r="E104" t="s">
        <v>332</v>
      </c>
      <c r="F104" t="s">
        <v>158</v>
      </c>
      <c r="H104" t="str">
        <f t="shared" si="2"/>
        <v>姚O霖</v>
      </c>
      <c r="I104" t="str">
        <f t="shared" si="3"/>
        <v>神基*公司</v>
      </c>
    </row>
    <row r="105" spans="2:11" hidden="1">
      <c r="B105" t="b">
        <v>0</v>
      </c>
      <c r="C105" t="s">
        <v>333</v>
      </c>
      <c r="D105" t="s">
        <v>334</v>
      </c>
      <c r="E105" t="s">
        <v>335</v>
      </c>
      <c r="F105" t="s">
        <v>158</v>
      </c>
      <c r="G105" s="1" t="s">
        <v>14</v>
      </c>
      <c r="H105" t="str">
        <f t="shared" si="2"/>
        <v>葉O良</v>
      </c>
      <c r="I105" t="str">
        <f t="shared" si="3"/>
        <v>台灣*公司</v>
      </c>
      <c r="J105" s="4">
        <v>9</v>
      </c>
      <c r="K105" t="s">
        <v>225</v>
      </c>
    </row>
    <row r="106" spans="2:11" hidden="1">
      <c r="B106" t="b">
        <v>0</v>
      </c>
      <c r="C106" t="s">
        <v>336</v>
      </c>
      <c r="D106" t="s">
        <v>337</v>
      </c>
      <c r="E106" t="s">
        <v>338</v>
      </c>
      <c r="F106" t="s">
        <v>158</v>
      </c>
      <c r="H106" t="str">
        <f t="shared" si="2"/>
        <v>王O文</v>
      </c>
      <c r="I106" t="str">
        <f t="shared" si="3"/>
        <v>聯華*公司</v>
      </c>
    </row>
    <row r="107" spans="2:11" hidden="1">
      <c r="B107" t="b">
        <v>0</v>
      </c>
      <c r="C107" t="s">
        <v>339</v>
      </c>
      <c r="D107" t="s">
        <v>340</v>
      </c>
      <c r="E107" t="s">
        <v>341</v>
      </c>
      <c r="F107" t="s">
        <v>158</v>
      </c>
      <c r="G107" s="1" t="s">
        <v>14</v>
      </c>
      <c r="H107" t="str">
        <f t="shared" si="2"/>
        <v>蔡O儀</v>
      </c>
      <c r="I107" t="str">
        <f t="shared" si="3"/>
        <v>聖暉*公司</v>
      </c>
      <c r="J107" s="4">
        <v>9</v>
      </c>
      <c r="K107" t="s">
        <v>225</v>
      </c>
    </row>
    <row r="108" spans="2:11" hidden="1">
      <c r="B108" t="b">
        <v>0</v>
      </c>
      <c r="C108" t="s">
        <v>342</v>
      </c>
      <c r="D108" t="s">
        <v>343</v>
      </c>
      <c r="E108" t="s">
        <v>344</v>
      </c>
      <c r="F108" t="s">
        <v>158</v>
      </c>
      <c r="H108" t="str">
        <f t="shared" si="2"/>
        <v>吳O佑</v>
      </c>
      <c r="I108" t="str">
        <f t="shared" si="3"/>
        <v>CT*公司</v>
      </c>
    </row>
    <row r="109" spans="2:11" hidden="1">
      <c r="B109" t="b">
        <v>0</v>
      </c>
      <c r="C109" t="s">
        <v>345</v>
      </c>
      <c r="D109" t="s">
        <v>346</v>
      </c>
      <c r="E109" t="s">
        <v>347</v>
      </c>
      <c r="F109" t="s">
        <v>158</v>
      </c>
      <c r="G109" s="1" t="s">
        <v>14</v>
      </c>
      <c r="H109" t="str">
        <f t="shared" si="2"/>
        <v>何O臻</v>
      </c>
      <c r="I109" t="str">
        <f t="shared" si="3"/>
        <v>台灣*公司</v>
      </c>
      <c r="J109" s="4">
        <v>9</v>
      </c>
      <c r="K109" t="s">
        <v>225</v>
      </c>
    </row>
    <row r="110" spans="2:11" hidden="1">
      <c r="B110" t="b">
        <v>0</v>
      </c>
      <c r="C110" t="s">
        <v>348</v>
      </c>
      <c r="D110" t="s">
        <v>349</v>
      </c>
      <c r="E110" t="s">
        <v>350</v>
      </c>
      <c r="F110" t="s">
        <v>158</v>
      </c>
      <c r="G110" s="1" t="s">
        <v>14</v>
      </c>
      <c r="H110" t="str">
        <f t="shared" si="2"/>
        <v>吳O妮</v>
      </c>
      <c r="I110" t="str">
        <f t="shared" si="3"/>
        <v>永豐*公司</v>
      </c>
      <c r="J110" s="4">
        <v>9</v>
      </c>
      <c r="K110" t="s">
        <v>225</v>
      </c>
    </row>
    <row r="111" spans="2:11" hidden="1">
      <c r="B111" t="b">
        <v>0</v>
      </c>
      <c r="C111" t="s">
        <v>351</v>
      </c>
      <c r="D111" t="s">
        <v>352</v>
      </c>
      <c r="E111" t="s">
        <v>353</v>
      </c>
      <c r="F111" t="s">
        <v>158</v>
      </c>
      <c r="G111" s="1" t="s">
        <v>14</v>
      </c>
      <c r="H111" t="str">
        <f t="shared" si="2"/>
        <v>張O維</v>
      </c>
      <c r="I111" t="str">
        <f t="shared" si="3"/>
        <v>誠遠*公司</v>
      </c>
      <c r="J111" s="4">
        <v>10</v>
      </c>
      <c r="K111" t="s">
        <v>246</v>
      </c>
    </row>
    <row r="112" spans="2:11" hidden="1">
      <c r="B112" t="b">
        <v>0</v>
      </c>
      <c r="C112" t="s">
        <v>354</v>
      </c>
      <c r="D112" t="s">
        <v>355</v>
      </c>
      <c r="E112" t="s">
        <v>356</v>
      </c>
      <c r="F112" t="s">
        <v>158</v>
      </c>
      <c r="G112" s="1" t="s">
        <v>14</v>
      </c>
      <c r="H112" t="str">
        <f t="shared" si="2"/>
        <v>王O輝</v>
      </c>
      <c r="I112" t="str">
        <f t="shared" si="3"/>
        <v>安百*公司</v>
      </c>
      <c r="J112" s="4">
        <v>10</v>
      </c>
      <c r="K112" t="s">
        <v>246</v>
      </c>
    </row>
    <row r="113" spans="2:11" hidden="1">
      <c r="B113" t="b">
        <v>0</v>
      </c>
      <c r="C113" t="s">
        <v>357</v>
      </c>
      <c r="D113" t="s">
        <v>358</v>
      </c>
      <c r="E113" t="s">
        <v>359</v>
      </c>
      <c r="F113" t="s">
        <v>158</v>
      </c>
      <c r="G113" s="1"/>
      <c r="H113" t="str">
        <f t="shared" si="2"/>
        <v>蔡O姍</v>
      </c>
      <c r="I113" t="str">
        <f t="shared" si="3"/>
        <v>聯碩*公司</v>
      </c>
    </row>
    <row r="114" spans="2:11" hidden="1">
      <c r="B114" t="b">
        <v>0</v>
      </c>
      <c r="C114" t="s">
        <v>360</v>
      </c>
      <c r="D114" t="s">
        <v>361</v>
      </c>
      <c r="E114" t="s">
        <v>362</v>
      </c>
      <c r="F114" t="s">
        <v>158</v>
      </c>
      <c r="G114" s="1" t="s">
        <v>14</v>
      </c>
      <c r="H114" t="str">
        <f t="shared" si="2"/>
        <v>黃O麟</v>
      </c>
      <c r="I114" t="str">
        <f t="shared" si="3"/>
        <v>永豐*公司</v>
      </c>
      <c r="J114" s="4">
        <v>10</v>
      </c>
      <c r="K114" t="s">
        <v>246</v>
      </c>
    </row>
    <row r="115" spans="2:11" hidden="1">
      <c r="B115" t="b">
        <v>0</v>
      </c>
      <c r="C115" t="s">
        <v>363</v>
      </c>
      <c r="D115" t="s">
        <v>364</v>
      </c>
      <c r="E115" t="s">
        <v>365</v>
      </c>
      <c r="F115" t="s">
        <v>158</v>
      </c>
      <c r="G115" s="1" t="s">
        <v>14</v>
      </c>
      <c r="H115" t="str">
        <f t="shared" si="2"/>
        <v>張O如</v>
      </c>
      <c r="I115" t="str">
        <f t="shared" si="3"/>
        <v>瑞祺*公司</v>
      </c>
      <c r="J115" s="4">
        <v>10</v>
      </c>
      <c r="K115" t="s">
        <v>246</v>
      </c>
    </row>
    <row r="116" spans="2:11" hidden="1">
      <c r="B116" t="b">
        <v>0</v>
      </c>
      <c r="C116" t="s">
        <v>366</v>
      </c>
      <c r="D116" t="s">
        <v>367</v>
      </c>
      <c r="E116" t="s">
        <v>368</v>
      </c>
      <c r="F116" t="s">
        <v>158</v>
      </c>
      <c r="G116" s="1" t="s">
        <v>14</v>
      </c>
      <c r="H116" t="str">
        <f t="shared" si="2"/>
        <v>吳O鋒</v>
      </c>
      <c r="I116" t="str">
        <f t="shared" si="3"/>
        <v>台灣*公司</v>
      </c>
      <c r="J116" s="4">
        <v>10</v>
      </c>
      <c r="K116" t="s">
        <v>246</v>
      </c>
    </row>
    <row r="117" spans="2:11" hidden="1">
      <c r="B117" t="b">
        <v>0</v>
      </c>
      <c r="C117" t="s">
        <v>369</v>
      </c>
      <c r="D117" t="s">
        <v>370</v>
      </c>
      <c r="E117" t="s">
        <v>371</v>
      </c>
      <c r="F117" t="s">
        <v>158</v>
      </c>
      <c r="H117" t="str">
        <f t="shared" si="2"/>
        <v>鄭O祥</v>
      </c>
      <c r="I117" t="str">
        <f t="shared" si="3"/>
        <v>長春*公司</v>
      </c>
    </row>
    <row r="118" spans="2:11" hidden="1">
      <c r="B118" t="b">
        <v>0</v>
      </c>
      <c r="C118" t="s">
        <v>372</v>
      </c>
      <c r="D118" t="s">
        <v>373</v>
      </c>
      <c r="E118" t="s">
        <v>374</v>
      </c>
      <c r="F118" t="s">
        <v>158</v>
      </c>
      <c r="H118" t="str">
        <f t="shared" si="2"/>
        <v>廖O雯</v>
      </c>
      <c r="I118" t="str">
        <f t="shared" si="3"/>
        <v>全台*公司</v>
      </c>
    </row>
    <row r="119" spans="2:11" hidden="1">
      <c r="B119" t="b">
        <v>0</v>
      </c>
      <c r="C119" t="s">
        <v>375</v>
      </c>
      <c r="D119" t="s">
        <v>376</v>
      </c>
      <c r="E119" t="s">
        <v>377</v>
      </c>
      <c r="F119" t="s">
        <v>378</v>
      </c>
      <c r="G119" s="1" t="s">
        <v>14</v>
      </c>
      <c r="H119" t="str">
        <f t="shared" si="2"/>
        <v>丁O祥</v>
      </c>
      <c r="I119" t="str">
        <f t="shared" si="3"/>
        <v>祥聿*公司</v>
      </c>
      <c r="J119" s="4">
        <v>1</v>
      </c>
      <c r="K119" t="s">
        <v>15</v>
      </c>
    </row>
    <row r="120" spans="2:11" hidden="1">
      <c r="B120" t="b">
        <v>0</v>
      </c>
      <c r="C120" t="s">
        <v>379</v>
      </c>
      <c r="D120" t="s">
        <v>380</v>
      </c>
      <c r="E120" t="s">
        <v>381</v>
      </c>
      <c r="F120" t="s">
        <v>378</v>
      </c>
      <c r="H120" t="str">
        <f t="shared" si="2"/>
        <v>黃O蓉</v>
      </c>
      <c r="I120" t="str">
        <f t="shared" si="3"/>
        <v>前端*公司</v>
      </c>
    </row>
    <row r="121" spans="2:11" hidden="1">
      <c r="B121" t="b">
        <v>0</v>
      </c>
      <c r="C121" t="s">
        <v>382</v>
      </c>
      <c r="D121" t="s">
        <v>383</v>
      </c>
      <c r="E121" t="s">
        <v>384</v>
      </c>
      <c r="F121" t="s">
        <v>378</v>
      </c>
      <c r="G121" s="1" t="s">
        <v>14</v>
      </c>
      <c r="H121" t="str">
        <f t="shared" si="2"/>
        <v>范O皙</v>
      </c>
      <c r="I121" t="str">
        <f t="shared" si="3"/>
        <v>梓園*公司</v>
      </c>
      <c r="J121" s="4">
        <v>1</v>
      </c>
      <c r="K121" t="s">
        <v>15</v>
      </c>
    </row>
    <row r="122" spans="2:11" hidden="1">
      <c r="B122" t="b">
        <v>0</v>
      </c>
      <c r="C122" t="s">
        <v>385</v>
      </c>
      <c r="D122" t="s">
        <v>386</v>
      </c>
      <c r="E122" t="s">
        <v>387</v>
      </c>
      <c r="F122" t="s">
        <v>378</v>
      </c>
      <c r="G122" s="1" t="s">
        <v>14</v>
      </c>
      <c r="H122" t="str">
        <f t="shared" si="2"/>
        <v>蔡O珊</v>
      </c>
      <c r="I122" t="str">
        <f t="shared" si="3"/>
        <v>弘達*公司</v>
      </c>
      <c r="J122" s="4">
        <v>1</v>
      </c>
      <c r="K122" t="s">
        <v>15</v>
      </c>
    </row>
    <row r="123" spans="2:11" hidden="1">
      <c r="B123" t="b">
        <v>0</v>
      </c>
      <c r="C123" t="s">
        <v>388</v>
      </c>
      <c r="D123" t="s">
        <v>389</v>
      </c>
      <c r="E123" t="s">
        <v>390</v>
      </c>
      <c r="F123" t="s">
        <v>378</v>
      </c>
      <c r="G123" s="1" t="s">
        <v>14</v>
      </c>
      <c r="H123" t="str">
        <f t="shared" si="2"/>
        <v>林O哲</v>
      </c>
      <c r="I123" t="str">
        <f t="shared" si="3"/>
        <v>銀泰*公司</v>
      </c>
      <c r="J123" s="4">
        <v>1</v>
      </c>
      <c r="K123" t="s">
        <v>15</v>
      </c>
    </row>
    <row r="124" spans="2:11" hidden="1">
      <c r="B124" t="b">
        <v>0</v>
      </c>
      <c r="C124" t="s">
        <v>391</v>
      </c>
      <c r="D124" t="s">
        <v>392</v>
      </c>
      <c r="E124" t="s">
        <v>393</v>
      </c>
      <c r="F124" t="s">
        <v>378</v>
      </c>
      <c r="G124" s="1" t="s">
        <v>14</v>
      </c>
      <c r="H124" t="str">
        <f t="shared" si="2"/>
        <v>莊O諭</v>
      </c>
      <c r="I124" t="str">
        <f t="shared" si="3"/>
        <v>為升*公司</v>
      </c>
      <c r="J124" s="4">
        <v>2</v>
      </c>
      <c r="K124" t="s">
        <v>28</v>
      </c>
    </row>
    <row r="125" spans="2:11" hidden="1">
      <c r="B125" t="b">
        <v>0</v>
      </c>
      <c r="C125" t="s">
        <v>394</v>
      </c>
      <c r="D125" t="s">
        <v>395</v>
      </c>
      <c r="E125" t="s">
        <v>396</v>
      </c>
      <c r="F125" t="s">
        <v>378</v>
      </c>
      <c r="G125" s="1" t="s">
        <v>14</v>
      </c>
      <c r="H125" t="str">
        <f t="shared" si="2"/>
        <v>蕭O琳</v>
      </c>
      <c r="I125" t="str">
        <f t="shared" si="3"/>
        <v>銀泰*公司</v>
      </c>
      <c r="J125" s="4">
        <v>2</v>
      </c>
      <c r="K125" t="s">
        <v>28</v>
      </c>
    </row>
    <row r="126" spans="2:11" hidden="1">
      <c r="B126" t="b">
        <v>0</v>
      </c>
      <c r="C126" t="s">
        <v>397</v>
      </c>
      <c r="D126" t="s">
        <v>398</v>
      </c>
      <c r="E126" t="s">
        <v>399</v>
      </c>
      <c r="F126" t="s">
        <v>378</v>
      </c>
      <c r="H126" t="str">
        <f t="shared" si="2"/>
        <v>施O耀</v>
      </c>
      <c r="I126" t="str">
        <f t="shared" si="3"/>
        <v>允強*公司</v>
      </c>
    </row>
    <row r="127" spans="2:11" hidden="1">
      <c r="B127" t="b">
        <v>0</v>
      </c>
      <c r="C127" t="s">
        <v>400</v>
      </c>
      <c r="D127" t="s">
        <v>401</v>
      </c>
      <c r="E127" t="s">
        <v>402</v>
      </c>
      <c r="F127" t="s">
        <v>378</v>
      </c>
      <c r="G127" s="1" t="s">
        <v>14</v>
      </c>
      <c r="H127" t="str">
        <f t="shared" si="2"/>
        <v>楊O祥</v>
      </c>
      <c r="I127" t="str">
        <f t="shared" si="3"/>
        <v>台灣*公司</v>
      </c>
      <c r="J127" s="4">
        <v>2</v>
      </c>
      <c r="K127" t="s">
        <v>28</v>
      </c>
    </row>
    <row r="128" spans="2:11" hidden="1">
      <c r="B128" t="b">
        <v>0</v>
      </c>
      <c r="C128" t="s">
        <v>403</v>
      </c>
      <c r="D128" t="s">
        <v>404</v>
      </c>
      <c r="E128" t="s">
        <v>405</v>
      </c>
      <c r="F128" t="s">
        <v>378</v>
      </c>
      <c r="G128" s="1" t="s">
        <v>14</v>
      </c>
      <c r="H128" t="str">
        <f t="shared" si="2"/>
        <v>蕭O怡</v>
      </c>
      <c r="I128" t="str">
        <f t="shared" si="3"/>
        <v>中科*公司</v>
      </c>
      <c r="J128" s="4">
        <v>2</v>
      </c>
      <c r="K128" t="s">
        <v>28</v>
      </c>
    </row>
    <row r="129" spans="2:11" hidden="1">
      <c r="B129" t="b">
        <v>0</v>
      </c>
      <c r="C129" t="s">
        <v>406</v>
      </c>
      <c r="D129" t="s">
        <v>407</v>
      </c>
      <c r="E129" t="s">
        <v>408</v>
      </c>
      <c r="F129" t="s">
        <v>378</v>
      </c>
      <c r="G129" s="1" t="s">
        <v>14</v>
      </c>
      <c r="H129" t="str">
        <f t="shared" ref="H129:H191" si="4">REPLACE(C129,LEN(C129)-1,1,"O")</f>
        <v>張O玟</v>
      </c>
      <c r="I129" t="str">
        <f t="shared" ref="I129:I191" si="5">LEFT(D129,2)&amp;"*公司"</f>
        <v>尚晧*公司</v>
      </c>
      <c r="J129" s="4">
        <v>3</v>
      </c>
      <c r="K129" t="s">
        <v>41</v>
      </c>
    </row>
    <row r="130" spans="2:11" hidden="1">
      <c r="B130" t="b">
        <v>0</v>
      </c>
      <c r="C130" t="s">
        <v>409</v>
      </c>
      <c r="D130" t="s">
        <v>410</v>
      </c>
      <c r="E130" t="s">
        <v>411</v>
      </c>
      <c r="F130" t="s">
        <v>378</v>
      </c>
      <c r="H130" t="str">
        <f t="shared" si="4"/>
        <v>周O珊</v>
      </c>
      <c r="I130" t="str">
        <f t="shared" si="5"/>
        <v>韋僑*公司</v>
      </c>
    </row>
    <row r="131" spans="2:11" hidden="1">
      <c r="B131" t="b">
        <v>0</v>
      </c>
      <c r="C131" t="s">
        <v>412</v>
      </c>
      <c r="D131" t="s">
        <v>413</v>
      </c>
      <c r="E131" t="s">
        <v>414</v>
      </c>
      <c r="F131" t="s">
        <v>378</v>
      </c>
      <c r="G131" s="1" t="s">
        <v>14</v>
      </c>
      <c r="H131" t="str">
        <f t="shared" si="4"/>
        <v>陳O群</v>
      </c>
      <c r="I131" t="str">
        <f t="shared" si="5"/>
        <v>聯翔*公司</v>
      </c>
      <c r="J131" s="4">
        <v>3</v>
      </c>
      <c r="K131" t="s">
        <v>41</v>
      </c>
    </row>
    <row r="132" spans="2:11" hidden="1">
      <c r="B132" t="b">
        <v>0</v>
      </c>
      <c r="C132" t="s">
        <v>415</v>
      </c>
      <c r="D132" t="s">
        <v>416</v>
      </c>
      <c r="E132" t="s">
        <v>417</v>
      </c>
      <c r="F132" t="s">
        <v>378</v>
      </c>
      <c r="G132" s="1" t="s">
        <v>14</v>
      </c>
      <c r="H132" t="str">
        <f t="shared" si="4"/>
        <v>劉O豪</v>
      </c>
      <c r="I132" t="str">
        <f t="shared" si="5"/>
        <v>永豐*公司</v>
      </c>
      <c r="J132" s="4">
        <v>3</v>
      </c>
      <c r="K132" t="s">
        <v>41</v>
      </c>
    </row>
    <row r="133" spans="2:11" hidden="1">
      <c r="B133" t="b">
        <v>0</v>
      </c>
      <c r="C133" t="s">
        <v>418</v>
      </c>
      <c r="D133" t="s">
        <v>419</v>
      </c>
      <c r="E133" t="s">
        <v>420</v>
      </c>
      <c r="F133" t="s">
        <v>378</v>
      </c>
      <c r="G133" s="1" t="s">
        <v>14</v>
      </c>
      <c r="H133" t="str">
        <f t="shared" si="4"/>
        <v>吳O宏</v>
      </c>
      <c r="I133" t="str">
        <f t="shared" si="5"/>
        <v>大屯*公司</v>
      </c>
      <c r="J133" s="4">
        <v>3</v>
      </c>
      <c r="K133" t="s">
        <v>41</v>
      </c>
    </row>
    <row r="134" spans="2:11" hidden="1">
      <c r="B134" t="b">
        <v>0</v>
      </c>
      <c r="C134" t="s">
        <v>421</v>
      </c>
      <c r="D134" t="s">
        <v>422</v>
      </c>
      <c r="E134" t="s">
        <v>423</v>
      </c>
      <c r="F134" t="s">
        <v>378</v>
      </c>
      <c r="H134" t="str">
        <f t="shared" si="4"/>
        <v>陳O瑜</v>
      </c>
      <c r="I134" t="str">
        <f t="shared" si="5"/>
        <v>喬山*公司</v>
      </c>
    </row>
    <row r="135" spans="2:11" hidden="1">
      <c r="B135" t="b">
        <v>0</v>
      </c>
      <c r="C135" t="s">
        <v>424</v>
      </c>
      <c r="D135" t="s">
        <v>425</v>
      </c>
      <c r="E135" t="s">
        <v>426</v>
      </c>
      <c r="F135" t="s">
        <v>378</v>
      </c>
      <c r="G135" s="1" t="s">
        <v>14</v>
      </c>
      <c r="H135" t="str">
        <f t="shared" si="4"/>
        <v>李O蓉</v>
      </c>
      <c r="I135" t="str">
        <f t="shared" si="5"/>
        <v>富昇*公司</v>
      </c>
      <c r="J135" s="4">
        <v>4</v>
      </c>
      <c r="K135" t="s">
        <v>57</v>
      </c>
    </row>
    <row r="136" spans="2:11" hidden="1">
      <c r="B136" t="b">
        <v>0</v>
      </c>
      <c r="C136" t="s">
        <v>427</v>
      </c>
      <c r="D136" t="s">
        <v>428</v>
      </c>
      <c r="E136" t="s">
        <v>429</v>
      </c>
      <c r="F136" t="s">
        <v>378</v>
      </c>
      <c r="H136" t="str">
        <f t="shared" si="4"/>
        <v>吳O玲</v>
      </c>
      <c r="I136" t="str">
        <f t="shared" si="5"/>
        <v>群品*公司</v>
      </c>
    </row>
    <row r="137" spans="2:11" hidden="1">
      <c r="B137" t="b">
        <v>0</v>
      </c>
      <c r="C137" t="s">
        <v>430</v>
      </c>
      <c r="D137" t="s">
        <v>431</v>
      </c>
      <c r="E137" t="s">
        <v>432</v>
      </c>
      <c r="F137" t="s">
        <v>378</v>
      </c>
      <c r="G137" s="1" t="s">
        <v>14</v>
      </c>
      <c r="H137" t="str">
        <f t="shared" si="4"/>
        <v>簡O宏</v>
      </c>
      <c r="I137" t="str">
        <f t="shared" si="5"/>
        <v>中美*公司</v>
      </c>
      <c r="J137" s="4">
        <v>4</v>
      </c>
      <c r="K137" t="s">
        <v>57</v>
      </c>
    </row>
    <row r="138" spans="2:11" hidden="1">
      <c r="B138" t="b">
        <v>0</v>
      </c>
      <c r="C138" t="s">
        <v>433</v>
      </c>
      <c r="D138" t="s">
        <v>434</v>
      </c>
      <c r="E138" t="s">
        <v>435</v>
      </c>
      <c r="F138" t="s">
        <v>378</v>
      </c>
      <c r="H138" t="str">
        <f t="shared" si="4"/>
        <v>劉O佑</v>
      </c>
      <c r="I138" t="str">
        <f t="shared" si="5"/>
        <v>仁愛*公司</v>
      </c>
    </row>
    <row r="139" spans="2:11" hidden="1">
      <c r="B139" t="b">
        <v>0</v>
      </c>
      <c r="C139" t="s">
        <v>436</v>
      </c>
      <c r="D139" t="s">
        <v>437</v>
      </c>
      <c r="E139" t="s">
        <v>438</v>
      </c>
      <c r="F139" t="s">
        <v>378</v>
      </c>
      <c r="G139" s="1" t="s">
        <v>14</v>
      </c>
      <c r="H139" t="str">
        <f t="shared" si="4"/>
        <v>施O瑜</v>
      </c>
      <c r="I139" t="str">
        <f t="shared" si="5"/>
        <v>台灣*公司</v>
      </c>
      <c r="J139" s="4">
        <v>4</v>
      </c>
      <c r="K139" t="s">
        <v>57</v>
      </c>
    </row>
    <row r="140" spans="2:11" hidden="1">
      <c r="B140" t="b">
        <v>0</v>
      </c>
      <c r="C140" t="s">
        <v>439</v>
      </c>
      <c r="D140" t="s">
        <v>440</v>
      </c>
      <c r="E140" t="s">
        <v>441</v>
      </c>
      <c r="F140" t="s">
        <v>378</v>
      </c>
      <c r="G140" s="1" t="s">
        <v>14</v>
      </c>
      <c r="H140" t="str">
        <f t="shared" si="4"/>
        <v>陳O正</v>
      </c>
      <c r="I140" t="str">
        <f t="shared" si="5"/>
        <v>台灣*公司</v>
      </c>
      <c r="J140" s="4">
        <v>4</v>
      </c>
      <c r="K140" t="s">
        <v>57</v>
      </c>
    </row>
    <row r="141" spans="2:11" hidden="1">
      <c r="B141" t="b">
        <v>0</v>
      </c>
      <c r="C141" t="s">
        <v>442</v>
      </c>
      <c r="D141" t="s">
        <v>443</v>
      </c>
      <c r="E141" t="s">
        <v>444</v>
      </c>
      <c r="F141" t="s">
        <v>378</v>
      </c>
      <c r="H141" t="str">
        <f t="shared" si="4"/>
        <v>劉O嫺</v>
      </c>
      <c r="I141" t="str">
        <f t="shared" si="5"/>
        <v>億威*公司</v>
      </c>
    </row>
    <row r="142" spans="2:11" hidden="1">
      <c r="B142" t="b">
        <v>0</v>
      </c>
      <c r="C142" t="s">
        <v>445</v>
      </c>
      <c r="D142" t="s">
        <v>446</v>
      </c>
      <c r="E142" t="s">
        <v>447</v>
      </c>
      <c r="F142" t="s">
        <v>378</v>
      </c>
      <c r="H142" t="str">
        <f t="shared" si="4"/>
        <v>郭O娟</v>
      </c>
      <c r="I142" t="str">
        <f t="shared" si="5"/>
        <v>台鐵*公司</v>
      </c>
    </row>
    <row r="143" spans="2:11" hidden="1">
      <c r="B143" t="b">
        <v>0</v>
      </c>
      <c r="C143" t="s">
        <v>448</v>
      </c>
      <c r="D143" t="s">
        <v>449</v>
      </c>
      <c r="E143" t="s">
        <v>450</v>
      </c>
      <c r="F143" t="s">
        <v>378</v>
      </c>
      <c r="G143" s="1" t="s">
        <v>14</v>
      </c>
      <c r="H143" t="str">
        <f t="shared" si="4"/>
        <v>紀O晟</v>
      </c>
      <c r="I143" t="str">
        <f t="shared" si="5"/>
        <v>春源*公司</v>
      </c>
      <c r="J143" s="4">
        <v>5</v>
      </c>
      <c r="K143" t="s">
        <v>72</v>
      </c>
    </row>
    <row r="144" spans="2:11" hidden="1">
      <c r="B144" t="b">
        <v>0</v>
      </c>
      <c r="C144" t="s">
        <v>451</v>
      </c>
      <c r="D144" t="s">
        <v>452</v>
      </c>
      <c r="E144" t="s">
        <v>453</v>
      </c>
      <c r="F144" t="s">
        <v>378</v>
      </c>
      <c r="G144" s="1" t="s">
        <v>14</v>
      </c>
      <c r="H144" t="str">
        <f t="shared" si="4"/>
        <v>李O衧</v>
      </c>
      <c r="I144" t="str">
        <f t="shared" si="5"/>
        <v>宜家*公司</v>
      </c>
      <c r="J144" s="4">
        <v>5</v>
      </c>
      <c r="K144" t="s">
        <v>72</v>
      </c>
    </row>
    <row r="145" spans="2:11" hidden="1">
      <c r="B145" t="b">
        <v>0</v>
      </c>
      <c r="C145" t="s">
        <v>454</v>
      </c>
      <c r="D145" t="s">
        <v>455</v>
      </c>
      <c r="E145" t="s">
        <v>456</v>
      </c>
      <c r="F145" t="s">
        <v>378</v>
      </c>
      <c r="G145" s="1" t="s">
        <v>14</v>
      </c>
      <c r="H145" t="str">
        <f t="shared" si="4"/>
        <v>翁O明</v>
      </c>
      <c r="I145" t="str">
        <f t="shared" si="5"/>
        <v>先進*公司</v>
      </c>
      <c r="J145" s="4">
        <v>5</v>
      </c>
      <c r="K145" t="s">
        <v>72</v>
      </c>
    </row>
    <row r="146" spans="2:11" hidden="1">
      <c r="B146" t="b">
        <v>0</v>
      </c>
      <c r="C146" t="s">
        <v>457</v>
      </c>
      <c r="D146" t="s">
        <v>458</v>
      </c>
      <c r="E146" t="s">
        <v>459</v>
      </c>
      <c r="F146" t="s">
        <v>378</v>
      </c>
      <c r="H146" t="str">
        <f t="shared" si="4"/>
        <v>陳O壯</v>
      </c>
      <c r="I146" t="str">
        <f t="shared" si="5"/>
        <v>佳凌*公司</v>
      </c>
    </row>
    <row r="147" spans="2:11" hidden="1">
      <c r="B147" t="b">
        <v>0</v>
      </c>
      <c r="C147" t="s">
        <v>460</v>
      </c>
      <c r="D147" t="s">
        <v>440</v>
      </c>
      <c r="E147" t="s">
        <v>461</v>
      </c>
      <c r="F147" t="s">
        <v>378</v>
      </c>
      <c r="H147" t="str">
        <f t="shared" si="4"/>
        <v>林O盈</v>
      </c>
      <c r="I147" t="str">
        <f t="shared" si="5"/>
        <v>台灣*公司</v>
      </c>
    </row>
    <row r="148" spans="2:11" hidden="1">
      <c r="B148" t="b">
        <v>0</v>
      </c>
      <c r="C148" t="s">
        <v>462</v>
      </c>
      <c r="D148" t="s">
        <v>463</v>
      </c>
      <c r="E148" t="s">
        <v>464</v>
      </c>
      <c r="F148" t="s">
        <v>378</v>
      </c>
      <c r="G148" s="1" t="s">
        <v>14</v>
      </c>
      <c r="H148" t="str">
        <f t="shared" si="4"/>
        <v>蔡O帆</v>
      </c>
      <c r="I148" t="str">
        <f t="shared" si="5"/>
        <v>新廣*公司</v>
      </c>
      <c r="J148" s="4">
        <v>5</v>
      </c>
      <c r="K148" t="s">
        <v>72</v>
      </c>
    </row>
    <row r="149" spans="2:11" hidden="1">
      <c r="B149" t="b">
        <v>0</v>
      </c>
      <c r="C149" t="s">
        <v>465</v>
      </c>
      <c r="D149" t="s">
        <v>466</v>
      </c>
      <c r="E149" t="s">
        <v>467</v>
      </c>
      <c r="F149" t="s">
        <v>378</v>
      </c>
      <c r="G149" s="1" t="s">
        <v>14</v>
      </c>
      <c r="H149" t="str">
        <f t="shared" si="4"/>
        <v>姚O娟</v>
      </c>
      <c r="I149" t="str">
        <f t="shared" si="5"/>
        <v>新廣*公司</v>
      </c>
      <c r="J149" s="4">
        <v>6</v>
      </c>
      <c r="K149" t="s">
        <v>15</v>
      </c>
    </row>
    <row r="150" spans="2:11" hidden="1">
      <c r="B150" t="b">
        <v>0</v>
      </c>
      <c r="C150" t="s">
        <v>468</v>
      </c>
      <c r="D150" t="s">
        <v>469</v>
      </c>
      <c r="E150" t="s">
        <v>470</v>
      </c>
      <c r="F150" t="s">
        <v>378</v>
      </c>
      <c r="G150" s="1" t="s">
        <v>14</v>
      </c>
      <c r="H150" t="str">
        <f t="shared" si="4"/>
        <v>林O瑜</v>
      </c>
      <c r="I150" t="str">
        <f t="shared" si="5"/>
        <v>千附*公司</v>
      </c>
      <c r="J150" s="4">
        <v>6</v>
      </c>
      <c r="K150" t="s">
        <v>15</v>
      </c>
    </row>
    <row r="151" spans="2:11" hidden="1">
      <c r="B151" t="b">
        <v>0</v>
      </c>
      <c r="C151" t="s">
        <v>471</v>
      </c>
      <c r="D151" t="s">
        <v>472</v>
      </c>
      <c r="E151" t="s">
        <v>473</v>
      </c>
      <c r="F151" t="s">
        <v>378</v>
      </c>
      <c r="G151" s="1" t="s">
        <v>14</v>
      </c>
      <c r="H151" t="str">
        <f t="shared" si="4"/>
        <v>李O鴻</v>
      </c>
      <c r="I151" t="str">
        <f t="shared" si="5"/>
        <v>中龍*公司</v>
      </c>
      <c r="J151" s="4">
        <v>6</v>
      </c>
      <c r="K151" t="s">
        <v>15</v>
      </c>
    </row>
    <row r="152" spans="2:11" hidden="1">
      <c r="B152" t="b">
        <v>0</v>
      </c>
      <c r="C152" t="s">
        <v>474</v>
      </c>
      <c r="D152" t="s">
        <v>475</v>
      </c>
      <c r="E152" t="s">
        <v>476</v>
      </c>
      <c r="F152" t="s">
        <v>378</v>
      </c>
      <c r="G152" s="1" t="s">
        <v>14</v>
      </c>
      <c r="H152" t="str">
        <f t="shared" si="4"/>
        <v>賴O安</v>
      </c>
      <c r="I152" t="str">
        <f t="shared" si="5"/>
        <v>台灣*公司</v>
      </c>
      <c r="J152" s="4">
        <v>6</v>
      </c>
      <c r="K152" t="s">
        <v>15</v>
      </c>
    </row>
    <row r="153" spans="2:11" hidden="1">
      <c r="B153" t="b">
        <v>0</v>
      </c>
      <c r="C153" t="s">
        <v>477</v>
      </c>
      <c r="D153" t="s">
        <v>478</v>
      </c>
      <c r="E153" t="s">
        <v>479</v>
      </c>
      <c r="F153" t="s">
        <v>378</v>
      </c>
      <c r="H153" t="str">
        <f t="shared" si="4"/>
        <v>蔡O鳴</v>
      </c>
      <c r="I153" t="str">
        <f t="shared" si="5"/>
        <v>中宇*公司</v>
      </c>
    </row>
    <row r="154" spans="2:11" hidden="1">
      <c r="B154" t="b">
        <v>0</v>
      </c>
      <c r="C154" t="s">
        <v>480</v>
      </c>
      <c r="D154" t="s">
        <v>481</v>
      </c>
      <c r="E154" t="s">
        <v>482</v>
      </c>
      <c r="F154" t="s">
        <v>378</v>
      </c>
      <c r="G154" s="1" t="s">
        <v>14</v>
      </c>
      <c r="H154" t="str">
        <f t="shared" si="4"/>
        <v>林O明</v>
      </c>
      <c r="I154" t="str">
        <f t="shared" si="5"/>
        <v>高鋒*公司</v>
      </c>
      <c r="J154" s="4">
        <v>6</v>
      </c>
      <c r="K154" t="s">
        <v>15</v>
      </c>
    </row>
    <row r="155" spans="2:11" hidden="1">
      <c r="B155" t="b">
        <v>0</v>
      </c>
      <c r="C155" t="s">
        <v>483</v>
      </c>
      <c r="D155" t="s">
        <v>484</v>
      </c>
      <c r="E155" t="s">
        <v>485</v>
      </c>
      <c r="F155" t="s">
        <v>378</v>
      </c>
      <c r="G155" s="1" t="s">
        <v>14</v>
      </c>
      <c r="H155" t="str">
        <f t="shared" si="4"/>
        <v>王O惠</v>
      </c>
      <c r="I155" t="str">
        <f t="shared" si="5"/>
        <v>允祥*公司</v>
      </c>
      <c r="J155" s="4">
        <v>7</v>
      </c>
      <c r="K155" t="s">
        <v>28</v>
      </c>
    </row>
    <row r="156" spans="2:11" hidden="1">
      <c r="B156" t="b">
        <v>0</v>
      </c>
      <c r="C156" t="s">
        <v>486</v>
      </c>
      <c r="D156" t="s">
        <v>487</v>
      </c>
      <c r="E156" t="s">
        <v>488</v>
      </c>
      <c r="F156" t="s">
        <v>378</v>
      </c>
      <c r="H156" t="str">
        <f t="shared" si="4"/>
        <v>林O真</v>
      </c>
      <c r="I156" t="str">
        <f t="shared" si="5"/>
        <v>保勝*公司</v>
      </c>
    </row>
    <row r="157" spans="2:11" hidden="1">
      <c r="B157" t="b">
        <v>0</v>
      </c>
      <c r="C157" t="s">
        <v>489</v>
      </c>
      <c r="D157" t="s">
        <v>490</v>
      </c>
      <c r="E157" t="s">
        <v>491</v>
      </c>
      <c r="F157" t="s">
        <v>378</v>
      </c>
      <c r="H157" t="str">
        <f t="shared" si="4"/>
        <v>黃O邠</v>
      </c>
      <c r="I157" t="str">
        <f t="shared" si="5"/>
        <v>風睿*公司</v>
      </c>
    </row>
    <row r="158" spans="2:11" hidden="1">
      <c r="B158" t="b">
        <v>0</v>
      </c>
      <c r="C158" t="s">
        <v>492</v>
      </c>
      <c r="D158" t="s">
        <v>493</v>
      </c>
      <c r="E158" t="s">
        <v>494</v>
      </c>
      <c r="F158" t="s">
        <v>378</v>
      </c>
      <c r="G158" s="1" t="s">
        <v>14</v>
      </c>
      <c r="H158" t="str">
        <f t="shared" si="4"/>
        <v>江O竑</v>
      </c>
      <c r="I158" t="str">
        <f t="shared" si="5"/>
        <v>中部*公司</v>
      </c>
      <c r="J158" s="4">
        <v>7</v>
      </c>
      <c r="K158" t="s">
        <v>28</v>
      </c>
    </row>
    <row r="159" spans="2:11" hidden="1">
      <c r="B159" t="b">
        <v>0</v>
      </c>
      <c r="C159" t="s">
        <v>495</v>
      </c>
      <c r="D159" t="s">
        <v>496</v>
      </c>
      <c r="E159" t="s">
        <v>497</v>
      </c>
      <c r="F159" t="s">
        <v>378</v>
      </c>
      <c r="H159" t="str">
        <f t="shared" si="4"/>
        <v>洪O南</v>
      </c>
      <c r="I159" t="str">
        <f t="shared" si="5"/>
        <v>中台*公司</v>
      </c>
    </row>
    <row r="160" spans="2:11" hidden="1">
      <c r="B160" t="b">
        <v>0</v>
      </c>
      <c r="C160" t="s">
        <v>498</v>
      </c>
      <c r="D160" t="s">
        <v>499</v>
      </c>
      <c r="E160" t="s">
        <v>500</v>
      </c>
      <c r="F160" t="s">
        <v>378</v>
      </c>
      <c r="H160" t="str">
        <f t="shared" si="4"/>
        <v>洪O樺</v>
      </c>
      <c r="I160" t="str">
        <f t="shared" si="5"/>
        <v>聖岱*公司</v>
      </c>
    </row>
    <row r="161" spans="2:11" hidden="1">
      <c r="B161" t="b">
        <v>0</v>
      </c>
      <c r="C161" t="s">
        <v>501</v>
      </c>
      <c r="D161" t="s">
        <v>502</v>
      </c>
      <c r="E161" t="s">
        <v>503</v>
      </c>
      <c r="F161" t="s">
        <v>378</v>
      </c>
      <c r="G161" s="1" t="s">
        <v>14</v>
      </c>
      <c r="H161" t="str">
        <f t="shared" si="4"/>
        <v>黃O鴻</v>
      </c>
      <c r="I161" t="str">
        <f t="shared" si="5"/>
        <v>旭東*公司</v>
      </c>
      <c r="J161" s="4">
        <v>7</v>
      </c>
      <c r="K161" t="s">
        <v>28</v>
      </c>
    </row>
    <row r="162" spans="2:11" hidden="1">
      <c r="B162" t="b">
        <v>0</v>
      </c>
      <c r="C162" t="s">
        <v>501</v>
      </c>
      <c r="D162" t="s">
        <v>504</v>
      </c>
      <c r="E162" t="s">
        <v>503</v>
      </c>
      <c r="F162" t="s">
        <v>378</v>
      </c>
      <c r="G162" s="1" t="s">
        <v>14</v>
      </c>
      <c r="H162" t="str">
        <f t="shared" si="4"/>
        <v>黃O鴻</v>
      </c>
      <c r="I162" t="str">
        <f t="shared" si="5"/>
        <v>旭東*公司</v>
      </c>
      <c r="J162" s="4">
        <v>7</v>
      </c>
      <c r="K162" t="s">
        <v>28</v>
      </c>
    </row>
    <row r="163" spans="2:11" hidden="1">
      <c r="B163" t="b">
        <v>0</v>
      </c>
      <c r="C163" t="s">
        <v>505</v>
      </c>
      <c r="D163" t="s">
        <v>506</v>
      </c>
      <c r="E163" t="s">
        <v>507</v>
      </c>
      <c r="F163" t="s">
        <v>378</v>
      </c>
      <c r="H163" t="str">
        <f t="shared" si="4"/>
        <v>傅O珍</v>
      </c>
      <c r="I163" t="str">
        <f t="shared" si="5"/>
        <v>中台*公司</v>
      </c>
    </row>
    <row r="164" spans="2:11" hidden="1">
      <c r="B164" t="b">
        <v>0</v>
      </c>
      <c r="C164" t="s">
        <v>508</v>
      </c>
      <c r="D164" t="s">
        <v>509</v>
      </c>
      <c r="E164" t="s">
        <v>510</v>
      </c>
      <c r="F164" t="s">
        <v>378</v>
      </c>
      <c r="G164" s="1" t="s">
        <v>14</v>
      </c>
      <c r="H164" t="str">
        <f t="shared" si="4"/>
        <v>林O逸</v>
      </c>
      <c r="I164" t="str">
        <f t="shared" si="5"/>
        <v>正隆*公司</v>
      </c>
      <c r="J164" s="4">
        <v>7</v>
      </c>
      <c r="K164" t="s">
        <v>28</v>
      </c>
    </row>
    <row r="165" spans="2:11" hidden="1">
      <c r="B165" t="b">
        <v>0</v>
      </c>
      <c r="C165" t="s">
        <v>511</v>
      </c>
      <c r="D165" t="s">
        <v>512</v>
      </c>
      <c r="E165" t="s">
        <v>513</v>
      </c>
      <c r="F165" t="s">
        <v>378</v>
      </c>
      <c r="G165" s="1" t="s">
        <v>14</v>
      </c>
      <c r="H165" t="str">
        <f t="shared" si="4"/>
        <v>宋O婕</v>
      </c>
      <c r="I165" t="str">
        <f t="shared" si="5"/>
        <v>豐民*公司</v>
      </c>
      <c r="J165" s="4">
        <v>8</v>
      </c>
      <c r="K165" t="s">
        <v>41</v>
      </c>
    </row>
    <row r="166" spans="2:11" hidden="1">
      <c r="B166" t="b">
        <v>0</v>
      </c>
      <c r="C166" t="s">
        <v>514</v>
      </c>
      <c r="D166" t="s">
        <v>515</v>
      </c>
      <c r="E166" t="s">
        <v>516</v>
      </c>
      <c r="F166" t="s">
        <v>378</v>
      </c>
      <c r="G166" s="1" t="s">
        <v>14</v>
      </c>
      <c r="H166" t="str">
        <f t="shared" si="4"/>
        <v>吳O晉</v>
      </c>
      <c r="I166" t="str">
        <f t="shared" si="5"/>
        <v>欣彰*公司</v>
      </c>
      <c r="J166" s="4">
        <v>8</v>
      </c>
      <c r="K166" t="s">
        <v>41</v>
      </c>
    </row>
    <row r="167" spans="2:11" hidden="1">
      <c r="B167" t="b">
        <v>0</v>
      </c>
      <c r="C167" t="s">
        <v>517</v>
      </c>
      <c r="D167" t="s">
        <v>518</v>
      </c>
      <c r="E167" t="s">
        <v>519</v>
      </c>
      <c r="F167" t="s">
        <v>378</v>
      </c>
      <c r="G167" s="1" t="s">
        <v>14</v>
      </c>
      <c r="H167" t="str">
        <f t="shared" si="4"/>
        <v>林O輝</v>
      </c>
      <c r="I167" t="str">
        <f t="shared" si="5"/>
        <v>谷合*公司</v>
      </c>
      <c r="J167" s="4">
        <v>8</v>
      </c>
      <c r="K167" t="s">
        <v>41</v>
      </c>
    </row>
    <row r="168" spans="2:11" hidden="1">
      <c r="B168" t="b">
        <v>0</v>
      </c>
      <c r="C168" t="s">
        <v>520</v>
      </c>
      <c r="D168" t="s">
        <v>521</v>
      </c>
      <c r="E168" t="s">
        <v>522</v>
      </c>
      <c r="F168" t="s">
        <v>378</v>
      </c>
      <c r="G168" s="1" t="s">
        <v>14</v>
      </c>
      <c r="H168" t="str">
        <f t="shared" si="4"/>
        <v>李O澤</v>
      </c>
      <c r="I168" t="str">
        <f t="shared" si="5"/>
        <v>承鋒*公司</v>
      </c>
      <c r="J168" s="4">
        <v>8</v>
      </c>
      <c r="K168" t="s">
        <v>41</v>
      </c>
    </row>
    <row r="169" spans="2:11" hidden="1">
      <c r="B169" t="b">
        <v>0</v>
      </c>
      <c r="C169" t="s">
        <v>523</v>
      </c>
      <c r="D169" t="s">
        <v>524</v>
      </c>
      <c r="E169" t="s">
        <v>525</v>
      </c>
      <c r="F169" t="s">
        <v>378</v>
      </c>
      <c r="H169" t="str">
        <f t="shared" si="4"/>
        <v>張O龍</v>
      </c>
      <c r="I169" t="str">
        <f t="shared" si="5"/>
        <v>科森*公司</v>
      </c>
    </row>
    <row r="170" spans="2:11" hidden="1">
      <c r="B170" t="b">
        <v>0</v>
      </c>
      <c r="C170" t="s">
        <v>526</v>
      </c>
      <c r="D170" t="s">
        <v>527</v>
      </c>
      <c r="E170" t="s">
        <v>528</v>
      </c>
      <c r="F170" t="s">
        <v>378</v>
      </c>
      <c r="H170" t="str">
        <f t="shared" si="4"/>
        <v>黃O家</v>
      </c>
      <c r="I170" t="str">
        <f t="shared" si="5"/>
        <v>中聯*公司</v>
      </c>
    </row>
    <row r="171" spans="2:11" hidden="1">
      <c r="B171" t="b">
        <v>0</v>
      </c>
      <c r="C171" t="s">
        <v>529</v>
      </c>
      <c r="D171" t="s">
        <v>530</v>
      </c>
      <c r="E171" t="s">
        <v>531</v>
      </c>
      <c r="F171" t="s">
        <v>378</v>
      </c>
      <c r="G171" s="1" t="s">
        <v>14</v>
      </c>
      <c r="H171" t="str">
        <f t="shared" si="4"/>
        <v>巫O誌</v>
      </c>
      <c r="I171" t="str">
        <f t="shared" si="5"/>
        <v>中華*公司</v>
      </c>
      <c r="J171" s="4">
        <v>9</v>
      </c>
      <c r="K171" t="s">
        <v>57</v>
      </c>
    </row>
    <row r="172" spans="2:11" hidden="1">
      <c r="B172" t="b">
        <v>0</v>
      </c>
      <c r="C172" t="s">
        <v>532</v>
      </c>
      <c r="D172" t="s">
        <v>533</v>
      </c>
      <c r="E172" t="s">
        <v>534</v>
      </c>
      <c r="F172" t="s">
        <v>378</v>
      </c>
      <c r="G172" s="1" t="s">
        <v>14</v>
      </c>
      <c r="H172" t="str">
        <f t="shared" si="4"/>
        <v>廖O玲</v>
      </c>
      <c r="I172" t="str">
        <f t="shared" si="5"/>
        <v>旻成*公司</v>
      </c>
      <c r="J172" s="4">
        <v>9</v>
      </c>
      <c r="K172" t="s">
        <v>57</v>
      </c>
    </row>
    <row r="173" spans="2:11" hidden="1">
      <c r="B173" t="b">
        <v>0</v>
      </c>
      <c r="C173" t="s">
        <v>535</v>
      </c>
      <c r="D173" t="s">
        <v>536</v>
      </c>
      <c r="E173" t="s">
        <v>537</v>
      </c>
      <c r="F173" t="s">
        <v>378</v>
      </c>
      <c r="H173" t="str">
        <f t="shared" si="4"/>
        <v>曾O純</v>
      </c>
      <c r="I173" t="str">
        <f t="shared" si="5"/>
        <v>永進*公司</v>
      </c>
    </row>
    <row r="174" spans="2:11" hidden="1">
      <c r="B174" t="b">
        <v>0</v>
      </c>
      <c r="C174" t="s">
        <v>538</v>
      </c>
      <c r="D174" t="s">
        <v>539</v>
      </c>
      <c r="E174" t="s">
        <v>540</v>
      </c>
      <c r="F174" t="s">
        <v>378</v>
      </c>
      <c r="H174" t="str">
        <f t="shared" si="4"/>
        <v>林O琪</v>
      </c>
      <c r="I174" t="str">
        <f t="shared" si="5"/>
        <v>台達*公司</v>
      </c>
    </row>
    <row r="175" spans="2:11" hidden="1">
      <c r="B175" t="b">
        <v>0</v>
      </c>
      <c r="C175" t="s">
        <v>541</v>
      </c>
      <c r="D175" t="s">
        <v>542</v>
      </c>
      <c r="E175" t="s">
        <v>543</v>
      </c>
      <c r="F175" t="s">
        <v>378</v>
      </c>
      <c r="G175" s="1" t="s">
        <v>14</v>
      </c>
      <c r="H175" t="str">
        <f t="shared" si="4"/>
        <v>林O源</v>
      </c>
      <c r="I175" t="str">
        <f t="shared" si="5"/>
        <v>中科*公司</v>
      </c>
      <c r="J175" s="4">
        <v>9</v>
      </c>
      <c r="K175" t="s">
        <v>57</v>
      </c>
    </row>
    <row r="176" spans="2:11" hidden="1">
      <c r="B176" t="b">
        <v>0</v>
      </c>
      <c r="C176" t="s">
        <v>544</v>
      </c>
      <c r="D176" t="s">
        <v>545</v>
      </c>
      <c r="E176" t="s">
        <v>546</v>
      </c>
      <c r="F176" t="s">
        <v>378</v>
      </c>
      <c r="G176" s="1" t="s">
        <v>14</v>
      </c>
      <c r="H176" t="str">
        <f t="shared" si="4"/>
        <v>王O卿</v>
      </c>
      <c r="I176" t="str">
        <f t="shared" si="5"/>
        <v>宇隆*公司</v>
      </c>
      <c r="J176" s="4">
        <v>9</v>
      </c>
      <c r="K176" t="s">
        <v>57</v>
      </c>
    </row>
    <row r="177" spans="2:11" hidden="1">
      <c r="B177" t="b">
        <v>0</v>
      </c>
      <c r="C177" t="s">
        <v>547</v>
      </c>
      <c r="D177" t="s">
        <v>548</v>
      </c>
      <c r="E177" t="s">
        <v>549</v>
      </c>
      <c r="F177" t="s">
        <v>378</v>
      </c>
      <c r="H177" t="str">
        <f t="shared" si="4"/>
        <v>陳O彰</v>
      </c>
      <c r="I177" t="str">
        <f t="shared" si="5"/>
        <v>日本*公司</v>
      </c>
    </row>
    <row r="178" spans="2:11" hidden="1">
      <c r="B178" t="b">
        <v>0</v>
      </c>
      <c r="C178" t="s">
        <v>550</v>
      </c>
      <c r="D178" t="s">
        <v>551</v>
      </c>
      <c r="E178" t="s">
        <v>552</v>
      </c>
      <c r="F178" t="s">
        <v>378</v>
      </c>
      <c r="H178" t="str">
        <f t="shared" si="4"/>
        <v>楊O榮</v>
      </c>
      <c r="I178" t="str">
        <f t="shared" si="5"/>
        <v xml:space="preserve">  *公司</v>
      </c>
    </row>
    <row r="179" spans="2:11" hidden="1">
      <c r="B179" t="b">
        <v>0</v>
      </c>
      <c r="C179" t="s">
        <v>553</v>
      </c>
      <c r="D179" t="s">
        <v>554</v>
      </c>
      <c r="E179" t="s">
        <v>555</v>
      </c>
      <c r="F179" t="s">
        <v>378</v>
      </c>
      <c r="G179" s="1" t="s">
        <v>14</v>
      </c>
      <c r="H179" t="str">
        <f t="shared" si="4"/>
        <v>李O源</v>
      </c>
      <c r="I179" t="str">
        <f t="shared" si="5"/>
        <v>固滿*公司</v>
      </c>
      <c r="J179" s="4">
        <v>9</v>
      </c>
      <c r="K179" t="s">
        <v>57</v>
      </c>
    </row>
    <row r="180" spans="2:11" hidden="1">
      <c r="B180" t="b">
        <v>0</v>
      </c>
      <c r="C180" t="s">
        <v>556</v>
      </c>
      <c r="D180" t="s">
        <v>557</v>
      </c>
      <c r="E180" t="s">
        <v>558</v>
      </c>
      <c r="F180" t="s">
        <v>378</v>
      </c>
      <c r="G180" s="1" t="s">
        <v>14</v>
      </c>
      <c r="H180" t="str">
        <f t="shared" si="4"/>
        <v>曾O群</v>
      </c>
      <c r="I180" t="str">
        <f t="shared" si="5"/>
        <v>東麗*公司</v>
      </c>
      <c r="J180" s="4">
        <v>10</v>
      </c>
      <c r="K180" t="s">
        <v>72</v>
      </c>
    </row>
    <row r="181" spans="2:11" hidden="1">
      <c r="B181" t="b">
        <v>0</v>
      </c>
      <c r="C181" t="s">
        <v>559</v>
      </c>
      <c r="D181" t="s">
        <v>560</v>
      </c>
      <c r="E181" t="s">
        <v>561</v>
      </c>
      <c r="F181" t="s">
        <v>378</v>
      </c>
      <c r="G181" s="1" t="s">
        <v>14</v>
      </c>
      <c r="H181" t="str">
        <f t="shared" si="4"/>
        <v>賴O均</v>
      </c>
      <c r="I181" t="str">
        <f t="shared" si="5"/>
        <v>矽品*公司</v>
      </c>
      <c r="J181" s="4">
        <v>10</v>
      </c>
      <c r="K181" t="s">
        <v>72</v>
      </c>
    </row>
    <row r="182" spans="2:11" hidden="1">
      <c r="B182" t="b">
        <v>0</v>
      </c>
      <c r="C182" t="s">
        <v>562</v>
      </c>
      <c r="D182" t="s">
        <v>563</v>
      </c>
      <c r="E182" t="s">
        <v>564</v>
      </c>
      <c r="F182" t="s">
        <v>378</v>
      </c>
      <c r="H182" t="str">
        <f t="shared" si="4"/>
        <v>陳O玲</v>
      </c>
      <c r="I182" t="str">
        <f t="shared" si="5"/>
        <v>維熹*公司</v>
      </c>
    </row>
    <row r="183" spans="2:11" hidden="1">
      <c r="B183" t="b">
        <v>0</v>
      </c>
      <c r="C183" t="s">
        <v>565</v>
      </c>
      <c r="D183" t="s">
        <v>566</v>
      </c>
      <c r="E183" t="s">
        <v>567</v>
      </c>
      <c r="F183" t="s">
        <v>378</v>
      </c>
      <c r="G183" s="1" t="s">
        <v>14</v>
      </c>
      <c r="H183" t="str">
        <f t="shared" si="4"/>
        <v>蘇O賢</v>
      </c>
      <c r="I183" t="str">
        <f t="shared" si="5"/>
        <v>台灣*公司</v>
      </c>
      <c r="J183" s="4">
        <v>10</v>
      </c>
      <c r="K183" t="s">
        <v>72</v>
      </c>
    </row>
    <row r="184" spans="2:11" hidden="1">
      <c r="B184" t="b">
        <v>0</v>
      </c>
      <c r="C184" t="s">
        <v>568</v>
      </c>
      <c r="D184" t="s">
        <v>569</v>
      </c>
      <c r="E184" t="s">
        <v>570</v>
      </c>
      <c r="F184" t="s">
        <v>378</v>
      </c>
      <c r="H184" t="str">
        <f t="shared" si="4"/>
        <v>余O丹</v>
      </c>
      <c r="I184" t="str">
        <f t="shared" si="5"/>
        <v>昭勝*公司</v>
      </c>
    </row>
    <row r="185" spans="2:11" hidden="1">
      <c r="B185" t="b">
        <v>0</v>
      </c>
      <c r="C185" t="s">
        <v>571</v>
      </c>
      <c r="D185" t="s">
        <v>572</v>
      </c>
      <c r="E185" t="s">
        <v>573</v>
      </c>
      <c r="F185" t="s">
        <v>378</v>
      </c>
      <c r="G185" s="1" t="s">
        <v>14</v>
      </c>
      <c r="H185" t="str">
        <f t="shared" si="4"/>
        <v>羅O怡</v>
      </c>
      <c r="I185" t="str">
        <f t="shared" si="5"/>
        <v>中台*公司</v>
      </c>
      <c r="J185" s="4">
        <v>10</v>
      </c>
      <c r="K185" t="s">
        <v>72</v>
      </c>
    </row>
    <row r="186" spans="2:11" hidden="1">
      <c r="B186" t="b">
        <v>0</v>
      </c>
      <c r="C186" t="s">
        <v>574</v>
      </c>
      <c r="D186" t="s">
        <v>521</v>
      </c>
      <c r="E186" t="s">
        <v>522</v>
      </c>
      <c r="F186" t="s">
        <v>378</v>
      </c>
      <c r="G186" s="1" t="s">
        <v>14</v>
      </c>
      <c r="H186" t="str">
        <f t="shared" si="4"/>
        <v>林O鋒</v>
      </c>
      <c r="I186" t="str">
        <f t="shared" si="5"/>
        <v>承鋒*公司</v>
      </c>
      <c r="J186" s="4">
        <v>10</v>
      </c>
      <c r="K186" t="s">
        <v>72</v>
      </c>
    </row>
    <row r="187" spans="2:11" hidden="1">
      <c r="B187" t="b">
        <v>0</v>
      </c>
      <c r="C187" t="s">
        <v>574</v>
      </c>
      <c r="D187" t="s">
        <v>521</v>
      </c>
      <c r="E187" t="s">
        <v>522</v>
      </c>
      <c r="F187" t="s">
        <v>378</v>
      </c>
      <c r="H187" t="str">
        <f t="shared" si="4"/>
        <v>林O鋒</v>
      </c>
      <c r="I187" t="str">
        <f t="shared" si="5"/>
        <v>承鋒*公司</v>
      </c>
    </row>
    <row r="188" spans="2:11" hidden="1">
      <c r="B188" t="b">
        <v>0</v>
      </c>
      <c r="C188" t="s">
        <v>575</v>
      </c>
      <c r="D188" t="s">
        <v>576</v>
      </c>
      <c r="E188" t="s">
        <v>577</v>
      </c>
      <c r="F188" t="s">
        <v>378</v>
      </c>
      <c r="H188" t="str">
        <f t="shared" si="4"/>
        <v>江O明</v>
      </c>
      <c r="I188" t="str">
        <f t="shared" si="5"/>
        <v>武漢*公司</v>
      </c>
    </row>
    <row r="189" spans="2:11" hidden="1">
      <c r="B189" t="b">
        <v>0</v>
      </c>
      <c r="C189" t="s">
        <v>578</v>
      </c>
      <c r="D189" t="s">
        <v>579</v>
      </c>
      <c r="E189" t="s">
        <v>580</v>
      </c>
      <c r="F189" t="s">
        <v>378</v>
      </c>
      <c r="H189" t="str">
        <f t="shared" si="4"/>
        <v>唐O真</v>
      </c>
      <c r="I189" t="str">
        <f t="shared" si="5"/>
        <v>武漢*公司</v>
      </c>
    </row>
    <row r="190" spans="2:11">
      <c r="B190" t="b">
        <v>1</v>
      </c>
      <c r="C190" t="s">
        <v>581</v>
      </c>
      <c r="E190" t="s">
        <v>582</v>
      </c>
      <c r="F190" t="s">
        <v>583</v>
      </c>
      <c r="G190" s="1" t="s">
        <v>14</v>
      </c>
      <c r="H190" t="str">
        <f t="shared" si="4"/>
        <v>黃O傑</v>
      </c>
      <c r="I190" t="str">
        <f t="shared" si="5"/>
        <v>*公司</v>
      </c>
      <c r="J190" s="4">
        <v>1</v>
      </c>
      <c r="K190" t="s">
        <v>159</v>
      </c>
    </row>
    <row r="191" spans="2:11">
      <c r="B191" t="b">
        <v>1</v>
      </c>
      <c r="C191" t="s">
        <v>584</v>
      </c>
      <c r="E191" t="s">
        <v>585</v>
      </c>
      <c r="F191" t="s">
        <v>583</v>
      </c>
      <c r="G191" s="1" t="s">
        <v>14</v>
      </c>
      <c r="H191" t="str">
        <f t="shared" si="4"/>
        <v>O珣</v>
      </c>
      <c r="I191" t="str">
        <f t="shared" si="5"/>
        <v>*公司</v>
      </c>
      <c r="J191" s="4">
        <v>1</v>
      </c>
      <c r="K191" t="s">
        <v>159</v>
      </c>
    </row>
    <row r="192" spans="2:11">
      <c r="B192" t="b">
        <v>0</v>
      </c>
      <c r="C192" t="s">
        <v>586</v>
      </c>
      <c r="D192" t="s">
        <v>587</v>
      </c>
      <c r="E192" t="s">
        <v>588</v>
      </c>
      <c r="F192" t="s">
        <v>583</v>
      </c>
      <c r="G192" s="1" t="s">
        <v>14</v>
      </c>
      <c r="H192" t="str">
        <f t="shared" ref="H192:H227" si="6">REPLACE(C192,LEN(C192)-1,1,"O")</f>
        <v>阮O慈</v>
      </c>
      <c r="I192" t="str">
        <f t="shared" ref="I192:I227" si="7">LEFT(D192,2)&amp;"*公司"</f>
        <v>雙鍵*公司</v>
      </c>
      <c r="J192" s="4">
        <v>1</v>
      </c>
      <c r="K192" t="s">
        <v>159</v>
      </c>
    </row>
    <row r="193" spans="2:11">
      <c r="B193" t="b">
        <v>1</v>
      </c>
      <c r="C193" t="s">
        <v>589</v>
      </c>
      <c r="E193" t="s">
        <v>590</v>
      </c>
      <c r="F193" t="s">
        <v>583</v>
      </c>
      <c r="G193" s="1" t="s">
        <v>14</v>
      </c>
      <c r="H193" t="str">
        <f t="shared" si="6"/>
        <v>馬O逸</v>
      </c>
      <c r="I193" t="str">
        <f t="shared" si="7"/>
        <v>*公司</v>
      </c>
      <c r="J193" s="4">
        <v>1</v>
      </c>
      <c r="K193" t="s">
        <v>159</v>
      </c>
    </row>
    <row r="194" spans="2:11">
      <c r="B194" t="b">
        <v>0</v>
      </c>
      <c r="C194" t="s">
        <v>591</v>
      </c>
      <c r="D194" t="s">
        <v>592</v>
      </c>
      <c r="E194" t="s">
        <v>593</v>
      </c>
      <c r="F194" t="s">
        <v>583</v>
      </c>
      <c r="G194" s="1" t="s">
        <v>14</v>
      </c>
      <c r="H194" t="str">
        <f t="shared" si="6"/>
        <v>周O臺</v>
      </c>
      <c r="I194" t="str">
        <f t="shared" si="7"/>
        <v>亞洲*公司</v>
      </c>
      <c r="J194" s="4">
        <v>2</v>
      </c>
      <c r="K194" t="s">
        <v>187</v>
      </c>
    </row>
    <row r="195" spans="2:11">
      <c r="B195" t="b">
        <v>0</v>
      </c>
      <c r="C195" t="s">
        <v>594</v>
      </c>
      <c r="D195" t="s">
        <v>595</v>
      </c>
      <c r="E195" t="s">
        <v>596</v>
      </c>
      <c r="F195" t="s">
        <v>583</v>
      </c>
      <c r="G195" s="1" t="s">
        <v>14</v>
      </c>
      <c r="H195" t="str">
        <f t="shared" si="6"/>
        <v>黃O教</v>
      </c>
      <c r="I195" t="str">
        <f t="shared" si="7"/>
        <v>杜風*公司</v>
      </c>
      <c r="J195" s="4">
        <v>2</v>
      </c>
      <c r="K195" t="s">
        <v>187</v>
      </c>
    </row>
    <row r="196" spans="2:11">
      <c r="B196" t="b">
        <v>1</v>
      </c>
      <c r="C196" t="s">
        <v>597</v>
      </c>
      <c r="E196" t="s">
        <v>598</v>
      </c>
      <c r="F196" t="s">
        <v>583</v>
      </c>
      <c r="G196" s="1" t="s">
        <v>14</v>
      </c>
      <c r="H196" t="str">
        <f t="shared" si="6"/>
        <v>陳O秀</v>
      </c>
      <c r="I196" t="str">
        <f t="shared" si="7"/>
        <v>*公司</v>
      </c>
      <c r="J196" s="4">
        <v>2</v>
      </c>
      <c r="K196" t="s">
        <v>187</v>
      </c>
    </row>
    <row r="197" spans="2:11">
      <c r="B197" t="b">
        <v>1</v>
      </c>
      <c r="C197" t="s">
        <v>599</v>
      </c>
      <c r="E197" t="s">
        <v>600</v>
      </c>
      <c r="F197" t="s">
        <v>583</v>
      </c>
      <c r="G197" s="1" t="s">
        <v>14</v>
      </c>
      <c r="H197" t="str">
        <f t="shared" si="6"/>
        <v>游O妤</v>
      </c>
      <c r="I197" t="str">
        <f t="shared" si="7"/>
        <v>*公司</v>
      </c>
      <c r="J197" s="4">
        <v>2</v>
      </c>
      <c r="K197" t="s">
        <v>187</v>
      </c>
    </row>
    <row r="198" spans="2:11">
      <c r="B198" t="b">
        <v>0</v>
      </c>
      <c r="C198" t="s">
        <v>601</v>
      </c>
      <c r="D198" t="s">
        <v>602</v>
      </c>
      <c r="E198" t="s">
        <v>603</v>
      </c>
      <c r="F198" t="s">
        <v>583</v>
      </c>
      <c r="G198" s="1" t="s">
        <v>14</v>
      </c>
      <c r="H198" t="str">
        <f t="shared" si="6"/>
        <v>游O凱</v>
      </c>
      <c r="I198" t="str">
        <f t="shared" si="7"/>
        <v>達爾*公司</v>
      </c>
      <c r="J198" s="4">
        <v>3</v>
      </c>
      <c r="K198" t="s">
        <v>209</v>
      </c>
    </row>
    <row r="199" spans="2:11">
      <c r="B199" t="b">
        <v>0</v>
      </c>
      <c r="C199" t="s">
        <v>604</v>
      </c>
      <c r="D199" t="s">
        <v>605</v>
      </c>
      <c r="E199" t="s">
        <v>606</v>
      </c>
      <c r="F199" t="s">
        <v>583</v>
      </c>
      <c r="G199" s="1" t="s">
        <v>14</v>
      </c>
      <c r="H199" t="str">
        <f t="shared" si="6"/>
        <v>張O芸</v>
      </c>
      <c r="I199" t="str">
        <f t="shared" si="7"/>
        <v>YF*公司</v>
      </c>
      <c r="J199" s="4">
        <v>3</v>
      </c>
      <c r="K199" t="s">
        <v>209</v>
      </c>
    </row>
    <row r="200" spans="2:11">
      <c r="B200" t="b">
        <v>0</v>
      </c>
      <c r="C200" t="s">
        <v>607</v>
      </c>
      <c r="D200" t="s">
        <v>608</v>
      </c>
      <c r="E200" t="s">
        <v>609</v>
      </c>
      <c r="F200" t="s">
        <v>583</v>
      </c>
      <c r="G200" s="1" t="s">
        <v>14</v>
      </c>
      <c r="H200" t="str">
        <f t="shared" si="6"/>
        <v>吳O儀</v>
      </c>
      <c r="I200" t="str">
        <f t="shared" si="7"/>
        <v>中國*公司</v>
      </c>
      <c r="J200" s="4">
        <v>3</v>
      </c>
      <c r="K200" t="s">
        <v>209</v>
      </c>
    </row>
    <row r="201" spans="2:11">
      <c r="B201" t="b">
        <v>1</v>
      </c>
      <c r="C201" t="s">
        <v>610</v>
      </c>
      <c r="E201" t="s">
        <v>611</v>
      </c>
      <c r="F201" t="s">
        <v>583</v>
      </c>
      <c r="G201" s="1" t="s">
        <v>14</v>
      </c>
      <c r="H201" t="str">
        <f t="shared" si="6"/>
        <v>黃O箖</v>
      </c>
      <c r="I201" t="str">
        <f t="shared" si="7"/>
        <v>*公司</v>
      </c>
      <c r="J201" s="4">
        <v>3</v>
      </c>
      <c r="K201" t="s">
        <v>209</v>
      </c>
    </row>
    <row r="202" spans="2:11">
      <c r="B202" t="b">
        <v>0</v>
      </c>
      <c r="C202" t="s">
        <v>612</v>
      </c>
      <c r="D202" t="s">
        <v>613</v>
      </c>
      <c r="E202" t="s">
        <v>614</v>
      </c>
      <c r="F202" t="s">
        <v>583</v>
      </c>
      <c r="G202" s="1" t="s">
        <v>14</v>
      </c>
      <c r="H202" t="str">
        <f t="shared" si="6"/>
        <v>洪O淳</v>
      </c>
      <c r="I202" t="str">
        <f t="shared" si="7"/>
        <v>四維*公司</v>
      </c>
      <c r="J202" s="4">
        <v>4</v>
      </c>
      <c r="K202" t="s">
        <v>225</v>
      </c>
    </row>
    <row r="203" spans="2:11">
      <c r="B203" t="b">
        <v>0</v>
      </c>
      <c r="C203" t="s">
        <v>615</v>
      </c>
      <c r="D203" t="s">
        <v>616</v>
      </c>
      <c r="E203" t="s">
        <v>617</v>
      </c>
      <c r="F203" t="s">
        <v>583</v>
      </c>
      <c r="G203" s="1" t="s">
        <v>14</v>
      </c>
      <c r="H203" t="str">
        <f t="shared" si="6"/>
        <v>蔡O如</v>
      </c>
      <c r="I203" t="str">
        <f t="shared" si="7"/>
        <v>偉赫*公司</v>
      </c>
      <c r="J203" s="4">
        <v>4</v>
      </c>
      <c r="K203" t="s">
        <v>225</v>
      </c>
    </row>
    <row r="204" spans="2:11">
      <c r="B204" t="b">
        <v>1</v>
      </c>
      <c r="C204" t="s">
        <v>618</v>
      </c>
      <c r="E204" t="s">
        <v>619</v>
      </c>
      <c r="F204" t="s">
        <v>583</v>
      </c>
      <c r="G204" s="1" t="s">
        <v>14</v>
      </c>
      <c r="H204" t="str">
        <f t="shared" si="6"/>
        <v>顏O茹</v>
      </c>
      <c r="I204" t="str">
        <f t="shared" si="7"/>
        <v>*公司</v>
      </c>
      <c r="J204" s="4">
        <v>4</v>
      </c>
      <c r="K204" t="s">
        <v>225</v>
      </c>
    </row>
    <row r="205" spans="2:11">
      <c r="B205" t="b">
        <v>0</v>
      </c>
      <c r="C205" t="s">
        <v>620</v>
      </c>
      <c r="D205" t="s">
        <v>621</v>
      </c>
      <c r="E205" t="s">
        <v>622</v>
      </c>
      <c r="F205" t="s">
        <v>583</v>
      </c>
      <c r="G205" s="1" t="s">
        <v>14</v>
      </c>
      <c r="H205" t="str">
        <f t="shared" si="6"/>
        <v>葉O昇</v>
      </c>
      <c r="I205" t="str">
        <f t="shared" si="7"/>
        <v>信實*公司</v>
      </c>
      <c r="J205" s="4">
        <v>4</v>
      </c>
      <c r="K205" t="s">
        <v>225</v>
      </c>
    </row>
    <row r="206" spans="2:11">
      <c r="B206" t="b">
        <v>0</v>
      </c>
      <c r="C206" t="s">
        <v>623</v>
      </c>
      <c r="D206" t="s">
        <v>624</v>
      </c>
      <c r="E206" t="s">
        <v>625</v>
      </c>
      <c r="F206" t="s">
        <v>583</v>
      </c>
      <c r="G206" s="1" t="s">
        <v>14</v>
      </c>
      <c r="H206" t="str">
        <f t="shared" si="6"/>
        <v>郭O濠</v>
      </c>
      <c r="I206" t="str">
        <f t="shared" si="7"/>
        <v>欣訊*公司</v>
      </c>
      <c r="J206" s="4">
        <v>5</v>
      </c>
      <c r="K206" t="s">
        <v>159</v>
      </c>
    </row>
    <row r="207" spans="2:11">
      <c r="B207" t="b">
        <v>0</v>
      </c>
      <c r="C207" t="s">
        <v>626</v>
      </c>
      <c r="D207" t="s">
        <v>627</v>
      </c>
      <c r="E207" t="s">
        <v>628</v>
      </c>
      <c r="F207" t="s">
        <v>583</v>
      </c>
      <c r="G207" s="1" t="s">
        <v>14</v>
      </c>
      <c r="H207" t="str">
        <f t="shared" si="6"/>
        <v>王O新</v>
      </c>
      <c r="I207" t="str">
        <f t="shared" si="7"/>
        <v>忠明*公司</v>
      </c>
      <c r="J207" s="4">
        <v>5</v>
      </c>
      <c r="K207" t="s">
        <v>159</v>
      </c>
    </row>
    <row r="208" spans="2:11">
      <c r="B208" t="b">
        <v>0</v>
      </c>
      <c r="C208" t="s">
        <v>629</v>
      </c>
      <c r="D208" t="s">
        <v>630</v>
      </c>
      <c r="E208" t="s">
        <v>631</v>
      </c>
      <c r="F208" t="s">
        <v>583</v>
      </c>
      <c r="G208" s="1" t="s">
        <v>14</v>
      </c>
      <c r="H208" t="str">
        <f t="shared" si="6"/>
        <v>李O節</v>
      </c>
      <c r="I208" t="str">
        <f t="shared" si="7"/>
        <v>大智*公司</v>
      </c>
      <c r="J208" s="4">
        <v>5</v>
      </c>
      <c r="K208" t="s">
        <v>159</v>
      </c>
    </row>
    <row r="209" spans="1:11">
      <c r="B209" t="b">
        <v>0</v>
      </c>
      <c r="C209" t="s">
        <v>632</v>
      </c>
      <c r="D209" t="s">
        <v>509</v>
      </c>
      <c r="E209" t="s">
        <v>633</v>
      </c>
      <c r="F209" t="s">
        <v>583</v>
      </c>
      <c r="G209" s="1" t="s">
        <v>14</v>
      </c>
      <c r="H209" t="str">
        <f t="shared" si="6"/>
        <v>陳O圍</v>
      </c>
      <c r="I209" t="str">
        <f t="shared" si="7"/>
        <v>正隆*公司</v>
      </c>
      <c r="J209" s="4">
        <v>5</v>
      </c>
      <c r="K209" t="s">
        <v>159</v>
      </c>
    </row>
    <row r="210" spans="1:11">
      <c r="B210" t="b">
        <v>0</v>
      </c>
      <c r="C210" t="s">
        <v>634</v>
      </c>
      <c r="D210" t="s">
        <v>337</v>
      </c>
      <c r="E210" t="s">
        <v>635</v>
      </c>
      <c r="F210" t="s">
        <v>583</v>
      </c>
      <c r="G210" s="1" t="s">
        <v>14</v>
      </c>
      <c r="H210" t="str">
        <f t="shared" si="6"/>
        <v>黃O綺</v>
      </c>
      <c r="I210" t="str">
        <f t="shared" si="7"/>
        <v>聯華*公司</v>
      </c>
      <c r="J210" s="4">
        <v>6</v>
      </c>
      <c r="K210" t="s">
        <v>187</v>
      </c>
    </row>
    <row r="211" spans="1:11">
      <c r="B211" t="b">
        <v>0</v>
      </c>
      <c r="C211" t="s">
        <v>636</v>
      </c>
      <c r="D211" t="s">
        <v>637</v>
      </c>
      <c r="E211" t="s">
        <v>638</v>
      </c>
      <c r="F211" t="s">
        <v>583</v>
      </c>
      <c r="G211" s="1" t="s">
        <v>14</v>
      </c>
      <c r="H211" t="str">
        <f t="shared" si="6"/>
        <v>陳O琀</v>
      </c>
      <c r="I211" t="str">
        <f t="shared" si="7"/>
        <v>佳能*公司</v>
      </c>
      <c r="J211" s="4">
        <v>6</v>
      </c>
      <c r="K211" t="s">
        <v>187</v>
      </c>
    </row>
    <row r="212" spans="1:11">
      <c r="B212" t="b">
        <v>0</v>
      </c>
      <c r="C212" t="s">
        <v>639</v>
      </c>
      <c r="D212" t="s">
        <v>509</v>
      </c>
      <c r="E212" t="s">
        <v>640</v>
      </c>
      <c r="F212" t="s">
        <v>583</v>
      </c>
      <c r="G212" s="1" t="s">
        <v>14</v>
      </c>
      <c r="H212" t="str">
        <f t="shared" si="6"/>
        <v>鄭O弦</v>
      </c>
      <c r="I212" t="str">
        <f t="shared" si="7"/>
        <v>正隆*公司</v>
      </c>
      <c r="J212" s="4">
        <v>6</v>
      </c>
      <c r="K212" t="s">
        <v>187</v>
      </c>
    </row>
    <row r="213" spans="1:11">
      <c r="B213" t="b">
        <v>0</v>
      </c>
      <c r="C213" t="s">
        <v>641</v>
      </c>
      <c r="D213" t="s">
        <v>642</v>
      </c>
      <c r="E213" t="s">
        <v>643</v>
      </c>
      <c r="F213" t="s">
        <v>583</v>
      </c>
      <c r="G213" s="1" t="s">
        <v>14</v>
      </c>
      <c r="H213" t="str">
        <f t="shared" si="6"/>
        <v>孫O亮</v>
      </c>
      <c r="I213" t="str">
        <f t="shared" si="7"/>
        <v>神通*公司</v>
      </c>
      <c r="J213" s="4">
        <v>6</v>
      </c>
      <c r="K213" t="s">
        <v>187</v>
      </c>
    </row>
    <row r="214" spans="1:11">
      <c r="B214" t="b">
        <v>0</v>
      </c>
      <c r="C214" t="s">
        <v>644</v>
      </c>
      <c r="D214" t="s">
        <v>645</v>
      </c>
      <c r="E214" t="s">
        <v>646</v>
      </c>
      <c r="F214" t="s">
        <v>583</v>
      </c>
      <c r="G214" s="1" t="s">
        <v>14</v>
      </c>
      <c r="H214" t="str">
        <f t="shared" si="6"/>
        <v>陳O霖</v>
      </c>
      <c r="I214" t="str">
        <f t="shared" si="7"/>
        <v>高逸*公司</v>
      </c>
      <c r="J214" s="4">
        <v>7</v>
      </c>
      <c r="K214" t="s">
        <v>209</v>
      </c>
    </row>
    <row r="215" spans="1:11">
      <c r="B215" t="b">
        <v>0</v>
      </c>
      <c r="C215" t="s">
        <v>647</v>
      </c>
      <c r="D215" t="s">
        <v>648</v>
      </c>
      <c r="E215" t="s">
        <v>649</v>
      </c>
      <c r="F215" t="s">
        <v>583</v>
      </c>
      <c r="G215" s="1" t="s">
        <v>14</v>
      </c>
      <c r="H215" t="str">
        <f t="shared" si="6"/>
        <v>劉O蓮</v>
      </c>
      <c r="I215" t="str">
        <f t="shared" si="7"/>
        <v>智弘*公司</v>
      </c>
      <c r="J215" s="4">
        <v>7</v>
      </c>
      <c r="K215" t="s">
        <v>209</v>
      </c>
    </row>
    <row r="216" spans="1:11">
      <c r="B216" t="b">
        <v>0</v>
      </c>
      <c r="C216" t="s">
        <v>650</v>
      </c>
      <c r="D216" t="s">
        <v>651</v>
      </c>
      <c r="E216" t="s">
        <v>652</v>
      </c>
      <c r="F216" t="s">
        <v>583</v>
      </c>
      <c r="G216" s="1" t="s">
        <v>14</v>
      </c>
      <c r="H216" t="str">
        <f t="shared" si="6"/>
        <v>游O袿</v>
      </c>
      <c r="I216" t="str">
        <f t="shared" si="7"/>
        <v>瑞芳*公司</v>
      </c>
      <c r="J216" s="4">
        <v>7</v>
      </c>
      <c r="K216" t="s">
        <v>209</v>
      </c>
    </row>
    <row r="217" spans="1:11">
      <c r="B217" t="b">
        <v>0</v>
      </c>
      <c r="C217" t="s">
        <v>653</v>
      </c>
      <c r="D217" t="s">
        <v>425</v>
      </c>
      <c r="E217" t="s">
        <v>654</v>
      </c>
      <c r="F217" t="s">
        <v>583</v>
      </c>
      <c r="G217" s="1" t="s">
        <v>14</v>
      </c>
      <c r="H217" t="str">
        <f t="shared" si="6"/>
        <v>黃O琪</v>
      </c>
      <c r="I217" t="str">
        <f t="shared" si="7"/>
        <v>富昇*公司</v>
      </c>
      <c r="J217" s="4">
        <v>7</v>
      </c>
      <c r="K217" t="s">
        <v>209</v>
      </c>
    </row>
    <row r="218" spans="1:11">
      <c r="B218" t="b">
        <v>0</v>
      </c>
      <c r="C218" t="s">
        <v>687</v>
      </c>
      <c r="D218" t="s">
        <v>679</v>
      </c>
      <c r="E218" s="6" t="s">
        <v>680</v>
      </c>
      <c r="F218" t="s">
        <v>583</v>
      </c>
      <c r="G218" s="1" t="s">
        <v>678</v>
      </c>
      <c r="H218" t="str">
        <f>REPLACE(C218,LEN(C218)-1,1,"O")</f>
        <v>劉O雯</v>
      </c>
      <c r="I218" t="str">
        <f>LEFT(D218,2)&amp;"*公司"</f>
        <v>國家*公司</v>
      </c>
      <c r="J218" s="4">
        <v>7</v>
      </c>
      <c r="K218" t="s">
        <v>209</v>
      </c>
    </row>
    <row r="219" spans="1:11">
      <c r="A219" t="s">
        <v>697</v>
      </c>
      <c r="B219" t="b">
        <v>0</v>
      </c>
      <c r="C219" t="s">
        <v>655</v>
      </c>
      <c r="D219" t="s">
        <v>656</v>
      </c>
      <c r="E219" t="s">
        <v>657</v>
      </c>
      <c r="F219" t="s">
        <v>583</v>
      </c>
      <c r="G219" s="1" t="s">
        <v>678</v>
      </c>
      <c r="H219" t="str">
        <f t="shared" si="6"/>
        <v>蕭O淳</v>
      </c>
      <c r="I219" t="str">
        <f t="shared" si="7"/>
        <v>領導*公司</v>
      </c>
      <c r="J219" s="4">
        <v>8</v>
      </c>
      <c r="K219" t="s">
        <v>225</v>
      </c>
    </row>
    <row r="220" spans="1:11">
      <c r="B220" t="b">
        <v>1</v>
      </c>
      <c r="C220" t="s">
        <v>658</v>
      </c>
      <c r="E220" t="s">
        <v>659</v>
      </c>
      <c r="F220" t="s">
        <v>583</v>
      </c>
      <c r="G220" s="1" t="s">
        <v>14</v>
      </c>
      <c r="H220" t="str">
        <f t="shared" si="6"/>
        <v>鄭O熏</v>
      </c>
      <c r="I220" t="str">
        <f t="shared" si="7"/>
        <v>*公司</v>
      </c>
      <c r="J220" s="4">
        <v>8</v>
      </c>
      <c r="K220" t="s">
        <v>225</v>
      </c>
    </row>
    <row r="221" spans="1:11">
      <c r="B221" t="b">
        <v>0</v>
      </c>
      <c r="C221" t="s">
        <v>660</v>
      </c>
      <c r="D221" t="s">
        <v>661</v>
      </c>
      <c r="E221" t="s">
        <v>662</v>
      </c>
      <c r="F221" t="s">
        <v>583</v>
      </c>
      <c r="G221" s="1" t="s">
        <v>14</v>
      </c>
      <c r="H221" t="str">
        <f t="shared" si="6"/>
        <v>潘O亞</v>
      </c>
      <c r="I221" t="str">
        <f t="shared" si="7"/>
        <v>康普*公司</v>
      </c>
      <c r="J221" s="4">
        <v>8</v>
      </c>
      <c r="K221" t="s">
        <v>225</v>
      </c>
    </row>
    <row r="222" spans="1:11">
      <c r="B222" t="b">
        <v>0</v>
      </c>
      <c r="C222" t="s">
        <v>663</v>
      </c>
      <c r="D222" t="s">
        <v>664</v>
      </c>
      <c r="E222" t="s">
        <v>665</v>
      </c>
      <c r="F222" t="s">
        <v>583</v>
      </c>
      <c r="G222" s="1" t="s">
        <v>14</v>
      </c>
      <c r="H222" t="str">
        <f t="shared" si="6"/>
        <v>賴O嫻</v>
      </c>
      <c r="I222" t="str">
        <f t="shared" si="7"/>
        <v>臺鐵*公司</v>
      </c>
      <c r="J222" s="4">
        <v>8</v>
      </c>
      <c r="K222" t="s">
        <v>225</v>
      </c>
    </row>
    <row r="223" spans="1:11">
      <c r="B223" t="b">
        <v>0</v>
      </c>
      <c r="C223" t="s">
        <v>280</v>
      </c>
      <c r="D223" t="s">
        <v>281</v>
      </c>
      <c r="E223" t="s">
        <v>282</v>
      </c>
      <c r="F223" t="s">
        <v>677</v>
      </c>
      <c r="G223" s="1" t="s">
        <v>678</v>
      </c>
      <c r="H223" t="str">
        <f>REPLACE(C223,LEN(C223)-1,1,"O")</f>
        <v>李O瑛</v>
      </c>
      <c r="I223" t="str">
        <f>LEFT(D223,2)&amp;"*公司"</f>
        <v>美商*公司</v>
      </c>
      <c r="J223" s="4">
        <v>8</v>
      </c>
      <c r="K223" t="s">
        <v>225</v>
      </c>
    </row>
    <row r="224" spans="1:11">
      <c r="B224" t="b">
        <v>1</v>
      </c>
      <c r="C224" t="s">
        <v>666</v>
      </c>
      <c r="E224" t="s">
        <v>667</v>
      </c>
      <c r="F224" t="s">
        <v>583</v>
      </c>
      <c r="G224" s="1" t="s">
        <v>14</v>
      </c>
      <c r="H224" t="str">
        <f t="shared" si="6"/>
        <v>黃O萱</v>
      </c>
      <c r="I224" t="str">
        <f t="shared" si="7"/>
        <v>*公司</v>
      </c>
      <c r="J224" s="4">
        <v>9</v>
      </c>
      <c r="K224" t="s">
        <v>246</v>
      </c>
    </row>
    <row r="225" spans="1:12">
      <c r="B225" t="b">
        <v>0</v>
      </c>
      <c r="C225" t="s">
        <v>668</v>
      </c>
      <c r="D225" t="s">
        <v>669</v>
      </c>
      <c r="E225" t="s">
        <v>670</v>
      </c>
      <c r="F225" t="s">
        <v>583</v>
      </c>
      <c r="G225" s="1" t="s">
        <v>14</v>
      </c>
      <c r="H225" t="str">
        <f t="shared" si="6"/>
        <v>張O翔</v>
      </c>
      <c r="I225" t="str">
        <f t="shared" si="7"/>
        <v>大笠*公司</v>
      </c>
      <c r="J225" s="4">
        <v>9</v>
      </c>
      <c r="K225" t="s">
        <v>246</v>
      </c>
    </row>
    <row r="226" spans="1:12">
      <c r="B226" t="b">
        <v>0</v>
      </c>
      <c r="C226" t="s">
        <v>671</v>
      </c>
      <c r="D226" t="s">
        <v>672</v>
      </c>
      <c r="E226" t="s">
        <v>673</v>
      </c>
      <c r="F226" t="s">
        <v>583</v>
      </c>
      <c r="G226" s="1" t="s">
        <v>14</v>
      </c>
      <c r="H226" t="str">
        <f t="shared" si="6"/>
        <v>李O庭</v>
      </c>
      <c r="I226" t="str">
        <f t="shared" si="7"/>
        <v>味全*公司</v>
      </c>
      <c r="J226" s="4">
        <v>9</v>
      </c>
      <c r="K226" t="s">
        <v>246</v>
      </c>
    </row>
    <row r="227" spans="1:12">
      <c r="B227" t="b">
        <v>1</v>
      </c>
      <c r="C227" t="s">
        <v>674</v>
      </c>
      <c r="D227" t="s">
        <v>675</v>
      </c>
      <c r="E227" t="s">
        <v>676</v>
      </c>
      <c r="F227" t="s">
        <v>583</v>
      </c>
      <c r="G227" s="1" t="s">
        <v>14</v>
      </c>
      <c r="H227" t="str">
        <f t="shared" si="6"/>
        <v>傅O翔</v>
      </c>
      <c r="I227" t="str">
        <f t="shared" si="7"/>
        <v>味全*公司</v>
      </c>
      <c r="J227" s="4">
        <v>9</v>
      </c>
      <c r="K227" t="s">
        <v>246</v>
      </c>
    </row>
    <row r="228" spans="1:12">
      <c r="B228" t="b">
        <v>0</v>
      </c>
      <c r="C228" t="s">
        <v>324</v>
      </c>
      <c r="D228" t="s">
        <v>325</v>
      </c>
      <c r="E228" t="s">
        <v>326</v>
      </c>
      <c r="F228" t="s">
        <v>677</v>
      </c>
      <c r="G228" s="1" t="s">
        <v>14</v>
      </c>
      <c r="H228" t="str">
        <f>REPLACE(C228,LEN(C228)-1,1,"O")</f>
        <v>賴O平</v>
      </c>
      <c r="I228" t="str">
        <f>LEFT(D228,2)&amp;"*公司"</f>
        <v>微笑*公司</v>
      </c>
      <c r="J228" s="4">
        <v>10</v>
      </c>
      <c r="K228" t="s">
        <v>693</v>
      </c>
    </row>
    <row r="229" spans="1:12">
      <c r="A229" t="s">
        <v>698</v>
      </c>
      <c r="B229" t="b">
        <v>0</v>
      </c>
      <c r="C229" s="10" t="s">
        <v>160</v>
      </c>
      <c r="D229" t="s">
        <v>691</v>
      </c>
      <c r="E229" s="6" t="s">
        <v>690</v>
      </c>
      <c r="F229" t="s">
        <v>677</v>
      </c>
      <c r="G229" s="1" t="s">
        <v>689</v>
      </c>
      <c r="H229" t="str">
        <f>REPLACE(C229,LEN(C229)-1,1,"O")</f>
        <v>周O良</v>
      </c>
      <c r="I229" t="str">
        <f>LEFT(D229,2)&amp;"*公司"</f>
        <v>台灣*公司</v>
      </c>
      <c r="J229" s="4">
        <v>10</v>
      </c>
      <c r="K229" t="s">
        <v>693</v>
      </c>
    </row>
    <row r="230" spans="1:12">
      <c r="B230" t="b">
        <v>0</v>
      </c>
      <c r="C230" t="s">
        <v>694</v>
      </c>
      <c r="D230" t="s">
        <v>46</v>
      </c>
      <c r="E230" t="s">
        <v>695</v>
      </c>
      <c r="F230" t="s">
        <v>677</v>
      </c>
      <c r="G230" s="1" t="s">
        <v>678</v>
      </c>
      <c r="H230" t="str">
        <f>REPLACE(C230,LEN(C230)-1,1,"O")</f>
        <v>謝O祥</v>
      </c>
      <c r="I230" t="str">
        <f>LEFT(D230,2)&amp;"*公司"</f>
        <v>中國*公司</v>
      </c>
      <c r="J230" s="4">
        <v>10</v>
      </c>
      <c r="K230" t="s">
        <v>693</v>
      </c>
      <c r="L230" t="s">
        <v>696</v>
      </c>
    </row>
  </sheetData>
  <autoFilter ref="A1:L229" xr:uid="{B2A5B2DA-4C7B-4884-A7B1-800F33555119}">
    <filterColumn colId="5">
      <filters>
        <filter val="北區9月18日"/>
      </filters>
    </filterColumn>
  </autoFilter>
  <phoneticPr fontId="1" type="noConversion"/>
  <hyperlinks>
    <hyperlink ref="E218" r:id="rId1" xr:uid="{3E58449C-C349-4080-9BBF-D5DA0307E6AA}"/>
    <hyperlink ref="E229" r:id="rId2" xr:uid="{7561CC59-31CA-4323-A275-4752575FCE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6C1C-EE97-428C-A17F-B41B1575FC48}">
  <dimension ref="A1:F15"/>
  <sheetViews>
    <sheetView workbookViewId="0">
      <selection activeCell="E22" sqref="E22"/>
    </sheetView>
  </sheetViews>
  <sheetFormatPr defaultRowHeight="13.8"/>
  <cols>
    <col min="1" max="1" width="15.625" bestFit="1" customWidth="1"/>
    <col min="2" max="5" width="14.5" bestFit="1" customWidth="1"/>
    <col min="6" max="6" width="6.125" bestFit="1" customWidth="1"/>
  </cols>
  <sheetData>
    <row r="1" spans="1:6">
      <c r="A1" s="7" t="s">
        <v>5</v>
      </c>
      <c r="B1" t="s">
        <v>685</v>
      </c>
    </row>
    <row r="3" spans="1:6">
      <c r="A3" s="7" t="s">
        <v>681</v>
      </c>
      <c r="B3" s="7" t="s">
        <v>684</v>
      </c>
    </row>
    <row r="4" spans="1:6">
      <c r="A4" s="7" t="s">
        <v>682</v>
      </c>
      <c r="B4" t="s">
        <v>378</v>
      </c>
      <c r="C4" t="s">
        <v>158</v>
      </c>
      <c r="D4" t="s">
        <v>583</v>
      </c>
      <c r="E4" t="s">
        <v>13</v>
      </c>
      <c r="F4" t="s">
        <v>683</v>
      </c>
    </row>
    <row r="5" spans="1:6">
      <c r="A5" s="8">
        <v>1</v>
      </c>
      <c r="B5">
        <v>4</v>
      </c>
      <c r="C5">
        <v>4</v>
      </c>
      <c r="D5">
        <v>4</v>
      </c>
      <c r="E5">
        <v>4</v>
      </c>
      <c r="F5">
        <v>16</v>
      </c>
    </row>
    <row r="6" spans="1:6">
      <c r="A6" s="8">
        <v>2</v>
      </c>
      <c r="B6">
        <v>4</v>
      </c>
      <c r="C6">
        <v>4</v>
      </c>
      <c r="D6">
        <v>4</v>
      </c>
      <c r="E6">
        <v>4</v>
      </c>
      <c r="F6">
        <v>16</v>
      </c>
    </row>
    <row r="7" spans="1:6">
      <c r="A7" s="8">
        <v>3</v>
      </c>
      <c r="B7">
        <v>4</v>
      </c>
      <c r="C7">
        <v>4</v>
      </c>
      <c r="D7">
        <v>4</v>
      </c>
      <c r="E7">
        <v>5</v>
      </c>
      <c r="F7">
        <v>17</v>
      </c>
    </row>
    <row r="8" spans="1:6">
      <c r="A8" s="8">
        <v>4</v>
      </c>
      <c r="B8">
        <v>4</v>
      </c>
      <c r="C8">
        <v>4</v>
      </c>
      <c r="D8">
        <v>4</v>
      </c>
      <c r="E8">
        <v>5</v>
      </c>
      <c r="F8">
        <v>17</v>
      </c>
    </row>
    <row r="9" spans="1:6">
      <c r="A9" s="8">
        <v>5</v>
      </c>
      <c r="B9">
        <v>4</v>
      </c>
      <c r="C9">
        <v>4</v>
      </c>
      <c r="D9">
        <v>4</v>
      </c>
      <c r="E9">
        <v>5</v>
      </c>
      <c r="F9">
        <v>17</v>
      </c>
    </row>
    <row r="10" spans="1:6">
      <c r="A10" s="8">
        <v>6</v>
      </c>
      <c r="B10">
        <v>5</v>
      </c>
      <c r="C10">
        <v>4</v>
      </c>
      <c r="D10">
        <v>4</v>
      </c>
      <c r="E10">
        <v>5</v>
      </c>
      <c r="F10">
        <v>18</v>
      </c>
    </row>
    <row r="11" spans="1:6">
      <c r="A11" s="8">
        <v>7</v>
      </c>
      <c r="B11">
        <v>5</v>
      </c>
      <c r="C11">
        <v>4</v>
      </c>
      <c r="D11">
        <v>5</v>
      </c>
      <c r="E11">
        <v>5</v>
      </c>
      <c r="F11">
        <v>19</v>
      </c>
    </row>
    <row r="12" spans="1:6">
      <c r="A12" s="8">
        <v>8</v>
      </c>
      <c r="B12">
        <v>5</v>
      </c>
      <c r="C12">
        <v>4</v>
      </c>
      <c r="D12">
        <v>5</v>
      </c>
      <c r="E12">
        <v>5</v>
      </c>
      <c r="F12">
        <v>19</v>
      </c>
    </row>
    <row r="13" spans="1:6">
      <c r="A13" s="8">
        <v>9</v>
      </c>
      <c r="B13">
        <v>5</v>
      </c>
      <c r="C13">
        <v>4</v>
      </c>
      <c r="D13">
        <v>5</v>
      </c>
      <c r="E13">
        <v>5</v>
      </c>
      <c r="F13">
        <v>19</v>
      </c>
    </row>
    <row r="14" spans="1:6">
      <c r="A14" s="8">
        <v>10</v>
      </c>
      <c r="B14">
        <v>5</v>
      </c>
      <c r="C14">
        <v>5</v>
      </c>
      <c r="E14">
        <v>4</v>
      </c>
      <c r="F14">
        <v>14</v>
      </c>
    </row>
    <row r="15" spans="1:6">
      <c r="A15" s="8" t="s">
        <v>683</v>
      </c>
      <c r="B15">
        <v>45</v>
      </c>
      <c r="C15">
        <v>41</v>
      </c>
      <c r="D15">
        <v>39</v>
      </c>
      <c r="E15">
        <v>47</v>
      </c>
      <c r="F15">
        <v>172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錄取名單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</dc:creator>
  <cp:lastModifiedBy>Peter Ho</cp:lastModifiedBy>
  <dcterms:created xsi:type="dcterms:W3CDTF">2025-07-27T02:05:26Z</dcterms:created>
  <dcterms:modified xsi:type="dcterms:W3CDTF">2025-09-15T06:31:37Z</dcterms:modified>
</cp:coreProperties>
</file>