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55" documentId="8_{791033B5-DD70-4EB8-9CCF-B3C0572A3B30}" xr6:coauthVersionLast="47" xr6:coauthVersionMax="47" xr10:uidLastSave="{41D7219E-1F60-47BC-8667-3102AAF3A89D}"/>
  <bookViews>
    <workbookView xWindow="-27135" yWindow="2010" windowWidth="21600" windowHeight="11835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錄取名單!$B$1:$K$228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1" l="1"/>
  <c r="I230" i="1"/>
  <c r="H225" i="1"/>
  <c r="H226" i="1"/>
  <c r="H227" i="1"/>
  <c r="H228" i="1"/>
  <c r="H219" i="1"/>
  <c r="I219" i="1"/>
  <c r="I228" i="1"/>
  <c r="I227" i="1"/>
  <c r="I226" i="1"/>
  <c r="I225" i="1"/>
  <c r="I223" i="1"/>
  <c r="H223" i="1"/>
  <c r="I222" i="1"/>
  <c r="H222" i="1"/>
  <c r="I221" i="1"/>
  <c r="H221" i="1"/>
  <c r="I220" i="1"/>
  <c r="H220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9" i="1"/>
  <c r="H229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4" i="1"/>
  <c r="H224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<sst xmlns="http://schemas.openxmlformats.org/spreadsheetml/2006/main" count="1275" uniqueCount="693">
  <si>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</si>
  <si>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</si>
  <si>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</si>
  <si>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</si>
  <si>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</si>
  <si>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</si>
  <si>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</si>
  <si>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</si>
  <si>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</si>
  <si>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</si>
  <si>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</si>
  <si>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</si>
  <si>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</si>
  <si>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</si>
  <si>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</si>
  <si>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</si>
  <si>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</si>
  <si>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</si>
  <si>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</si>
  <si>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</si>
  <si>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</si>
  <si>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</si>
  <si>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</si>
  <si>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</si>
  <si>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</si>
  <si>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</si>
  <si>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</si>
  <si>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</si>
  <si>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</si>
  <si>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</si>
  <si>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</si>
  <si>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</si>
  <si>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</si>
  <si>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</si>
  <si>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</si>
  <si>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</si>
  <si>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</si>
  <si>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</si>
  <si>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</si>
  <si>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</si>
  <si>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</si>
  <si>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</si>
  <si>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</si>
  <si>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</si>
  <si>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</si>
  <si>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</si>
  <si>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</si>
  <si>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</si>
  <si>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</si>
  <si>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</si>
  <si>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</si>
  <si>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</si>
  <si>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</si>
  <si>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</si>
  <si>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</si>
  <si>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</si>
  <si>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</si>
  <si>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</si>
  <si>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</si>
  <si>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</si>
  <si>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</si>
  <si>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</si>
  <si>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</si>
  <si>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</si>
  <si>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</si>
  <si>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</si>
  <si>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</si>
  <si>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</si>
  <si>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</si>
  <si>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</si>
  <si>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</si>
  <si>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</si>
  <si>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</si>
  <si>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</si>
  <si>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</si>
  <si>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</si>
  <si>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</si>
  <si>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</si>
  <si>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</si>
  <si>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</si>
  <si>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</si>
  <si>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</si>
  <si>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</si>
  <si>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</si>
  <si>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</si>
  <si>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</si>
  <si>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</si>
  <si>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</si>
  <si>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</si>
  <si>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</si>
  <si>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</si>
  <si>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</si>
  <si>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</si>
  <si>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</si>
  <si>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</si>
  <si>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</si>
  <si>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</si>
  <si>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</si>
  <si>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</si>
  <si>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</si>
  <si>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</si>
  <si>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</si>
  <si>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</si>
  <si>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</si>
  <si>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</si>
  <si>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</si>
  <si>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</si>
  <si>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</si>
  <si>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</si>
  <si>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</si>
  <si>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</si>
  <si>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</si>
  <si>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</si>
  <si>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</si>
  <si>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</si>
  <si>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</si>
  <si>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</si>
  <si>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</si>
  <si>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</si>
  <si>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</si>
  <si>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</si>
  <si>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</si>
  <si>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</si>
  <si>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</si>
  <si>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</si>
  <si>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</si>
  <si>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</si>
  <si>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</si>
  <si>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</si>
  <si>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</si>
  <si>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</si>
  <si>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</si>
  <si>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</si>
  <si>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</si>
  <si>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</si>
  <si>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</si>
  <si>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</si>
  <si>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</si>
  <si>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</si>
  <si>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</si>
  <si>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</si>
  <si>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</si>
  <si>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</si>
  <si>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</si>
  <si>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</si>
  <si>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</si>
  <si>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</si>
  <si>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</si>
  <si>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</si>
  <si>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</si>
  <si>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</si>
  <si>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</si>
  <si>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</si>
  <si>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</si>
  <si>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</si>
  <si>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</si>
  <si>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</si>
  <si>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</si>
  <si>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</si>
  <si>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</si>
  <si>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</si>
  <si>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</si>
  <si>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</si>
  <si>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</si>
  <si>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</si>
  <si>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</si>
  <si>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</si>
  <si>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</si>
  <si>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</si>
  <si>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</si>
  <si>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</si>
  <si>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</si>
  <si>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</si>
  <si>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</si>
  <si>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</si>
  <si>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</si>
  <si>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</si>
  <si>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</si>
  <si>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</si>
  <si>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</si>
  <si>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</si>
  <si>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</si>
  <si>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</si>
  <si>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</si>
  <si>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</si>
  <si>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</si>
  <si>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</si>
  <si>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</si>
  <si>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</si>
  <si>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</si>
  <si>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</si>
  <si>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</si>
  <si>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</si>
  <si>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</si>
  <si>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</si>
  <si>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</si>
  <si>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</si>
  <si>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</si>
  <si>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</si>
  <si>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</si>
  <si>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</si>
  <si>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</si>
  <si>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</si>
  <si>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</si>
  <si>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</si>
  <si>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</si>
  <si>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</si>
  <si>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</si>
  <si>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</si>
  <si>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</si>
  <si>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</si>
  <si>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</si>
  <si>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</si>
  <si>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</si>
  <si>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</si>
  <si>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</si>
  <si>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</si>
  <si>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</si>
  <si>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</si>
  <si>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</si>
  <si>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</si>
  <si>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</si>
  <si>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</si>
  <si>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</si>
  <si>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</si>
  <si>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</si>
  <si>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</si>
  <si>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</si>
  <si>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</si>
  <si>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</si>
  <si>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</si>
  <si>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</si>
  <si>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</si>
  <si>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</si>
  <si>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</si>
  <si>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</si>
  <si>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</si>
  <si>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</si>
  <si>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</si>
  <si>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</si>
  <si>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</si>
  <si>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</si>
  <si>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</si>
  <si>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</si>
  <si>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</si>
  <si>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</si>
  <si>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</si>
  <si>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</si>
  <si>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</si>
  <si>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</si>
  <si>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</si>
  <si>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</si>
  <si>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</si>
  <si>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</si>
  <si>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</si>
  <si>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</si>
  <si>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</si>
  <si>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</si>
  <si>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</si>
  <si>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</si>
  <si>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</si>
  <si>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</si>
  <si>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</si>
  <si>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</si>
  <si>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</si>
  <si>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</si>
  <si>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</si>
  <si>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</si>
  <si>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</si>
  <si>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</si>
  <si>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</si>
  <si>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</si>
  <si>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</si>
  <si>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</si>
  <si>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</si>
  <si>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</si>
  <si>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</si>
  <si>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</si>
  <si>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</si>
  <si>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</si>
  <si>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</si>
  <si>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</si>
  <si>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</si>
  <si>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</si>
  <si>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</si>
  <si>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</si>
  <si>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</si>
  <si>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</si>
  <si>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</si>
  <si>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</si>
  <si>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</si>
  <si>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</si>
  <si>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</si>
  <si>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</si>
  <si>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</si>
  <si>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</si>
  <si>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</si>
  <si>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</si>
  <si>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</si>
  <si>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</si>
  <si>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</si>
  <si>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</si>
  <si>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</si>
  <si>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</si>
  <si>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</si>
  <si>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</si>
  <si>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</si>
  <si>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</si>
  <si>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</si>
  <si>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</si>
  <si>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</si>
  <si>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</si>
  <si>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</si>
  <si>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</si>
  <si>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</si>
  <si>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</si>
  <si>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</si>
  <si>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</si>
  <si>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</si>
  <si>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</si>
  <si>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</si>
  <si>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</si>
  <si>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</si>
  <si>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</si>
  <si>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</si>
  <si>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</si>
  <si>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</si>
  <si>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</si>
  <si>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</si>
  <si>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</si>
  <si>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</si>
  <si>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</si>
  <si>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</si>
  <si>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</si>
  <si>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</si>
  <si>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</si>
  <si>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</si>
  <si>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</si>
  <si>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</si>
  <si>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</si>
  <si>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</si>
  <si>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</si>
  <si>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</si>
  <si>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</si>
  <si>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</si>
  <si>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</si>
  <si>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</si>
  <si>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</si>
  <si>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</si>
  <si>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</si>
  <si>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</si>
  <si>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</si>
  <si>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</si>
  <si>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</si>
  <si>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</si>
  <si>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</si>
  <si>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</si>
  <si>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</si>
  <si>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</si>
  <si>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</si>
  <si>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</si>
  <si>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</si>
  <si>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</si>
  <si>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</si>
  <si>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</si>
  <si>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</si>
  <si>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</si>
  <si>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</si>
  <si>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</si>
  <si>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</si>
  <si>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</si>
  <si>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</si>
  <si>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</si>
  <si>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</si>
  <si>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</si>
  <si>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</si>
  <si>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</si>
  <si>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</si>
  <si>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</si>
  <si>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</si>
  <si>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</si>
  <si>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</si>
  <si>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</si>
  <si>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</si>
  <si>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</si>
  <si>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</si>
  <si>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</si>
  <si>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</si>
  <si>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</si>
  <si>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</si>
  <si>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</si>
  <si>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</si>
  <si>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</si>
  <si>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</si>
  <si>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</si>
  <si>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</si>
  <si>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</si>
  <si>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</si>
  <si>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</si>
  <si>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</si>
  <si>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</si>
  <si>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</si>
  <si>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</si>
  <si>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</si>
  <si>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</si>
  <si>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</si>
  <si>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</si>
  <si>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</si>
  <si>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</si>
  <si>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</si>
  <si>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</si>
  <si>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</si>
  <si>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</si>
  <si>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</si>
  <si>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</si>
  <si>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</si>
  <si>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</si>
  <si>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</si>
  <si>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</si>
  <si>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</si>
  <si>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</si>
  <si>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</si>
  <si>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</si>
  <si>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</si>
  <si>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</si>
  <si>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</si>
  <si>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</si>
  <si>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</si>
  <si>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</si>
  <si>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</si>
  <si>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</si>
  <si>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</si>
  <si>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</si>
  <si>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</si>
  <si>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</si>
  <si>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</si>
  <si>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</si>
  <si>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</si>
  <si>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</si>
  <si>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</si>
  <si>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</si>
  <si>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</si>
  <si>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</si>
  <si>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</si>
  <si>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</si>
  <si>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</si>
  <si>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</si>
  <si>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</si>
  <si>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</si>
  <si>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</si>
  <si>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</si>
  <si>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</si>
  <si>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</si>
  <si>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</si>
  <si>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</si>
  <si>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</si>
  <si>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</si>
  <si>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</si>
  <si>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</si>
  <si>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</si>
  <si>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</si>
  <si>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</si>
  <si>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</si>
  <si>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</si>
  <si>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</si>
  <si>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</si>
  <si>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</si>
  <si>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</si>
  <si>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</si>
  <si>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</si>
  <si>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</si>
  <si>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</si>
  <si>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</si>
  <si>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</si>
  <si>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</si>
  <si>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</si>
  <si>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</si>
  <si>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</si>
  <si>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</si>
  <si>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</si>
  <si>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</si>
  <si>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</si>
  <si>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</si>
  <si>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</si>
  <si>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</si>
  <si>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</si>
  <si>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</si>
  <si>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</si>
  <si>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</si>
  <si>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</si>
  <si>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</si>
  <si>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</si>
  <si>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</si>
  <si>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</si>
  <si>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</si>
  <si>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</si>
  <si>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</si>
  <si>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</si>
  <si>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</si>
  <si>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</si>
  <si>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</si>
  <si>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</si>
  <si>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</si>
  <si>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</si>
  <si>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</si>
  <si>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</si>
  <si>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</si>
  <si>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</si>
  <si>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</si>
  <si>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</si>
  <si>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</si>
  <si>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</si>
  <si>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</si>
  <si>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</si>
  <si>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</si>
  <si>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</si>
  <si>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</si>
  <si>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</si>
  <si>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</si>
  <si>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</si>
  <si>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</si>
  <si>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</si>
  <si>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</si>
  <si>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</si>
  <si>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</si>
  <si>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</si>
  <si>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</si>
  <si>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</si>
  <si>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</si>
  <si>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</si>
  <si>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</si>
  <si>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</si>
  <si>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</si>
  <si>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</si>
  <si>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</si>
  <si>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</si>
  <si>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</si>
  <si>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</si>
  <si>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</si>
  <si>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</si>
  <si>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</si>
  <si>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</si>
  <si>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</si>
  <si>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</si>
  <si>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</si>
  <si>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</si>
  <si>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</si>
  <si>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</si>
  <si>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</si>
  <si>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</si>
  <si>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</si>
  <si>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</si>
  <si>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</si>
  <si>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</si>
  <si>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</si>
  <si>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</si>
  <si>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</si>
  <si>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</si>
  <si>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</si>
  <si>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</si>
  <si>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</si>
  <si>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</si>
  <si>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</si>
  <si>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</si>
  <si>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</si>
  <si>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</si>
  <si>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</si>
  <si>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</si>
  <si>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</si>
  <si>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</si>
  <si>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</si>
  <si>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</si>
  <si>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</si>
  <si>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</si>
  <si>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</si>
  <si>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</si>
  <si>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</si>
  <si>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</si>
  <si>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</si>
  <si>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</si>
  <si>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</si>
  <si>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</si>
  <si>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</si>
  <si>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</si>
  <si>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</si>
  <si>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</si>
  <si>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</si>
  <si>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</si>
  <si>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</si>
  <si>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</si>
  <si>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</si>
  <si>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</si>
  <si>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</si>
  <si>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</si>
  <si>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</si>
  <si>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</si>
  <si>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</si>
  <si>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</si>
  <si>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</si>
  <si>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</si>
  <si>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</si>
  <si>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</si>
  <si>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</si>
  <si>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</si>
  <si>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</si>
  <si>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</si>
  <si>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</si>
  <si>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</si>
  <si>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</si>
  <si>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</si>
  <si>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</si>
  <si>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</si>
  <si>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</si>
  <si>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</si>
  <si>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</si>
  <si>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</si>
  <si>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</si>
  <si>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</si>
  <si>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</si>
  <si>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</si>
  <si>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</si>
  <si>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</si>
  <si>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</si>
  <si>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</si>
  <si>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</si>
  <si>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</si>
  <si>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</si>
  <si>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</si>
  <si>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</si>
  <si>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</si>
  <si>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</si>
  <si>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</si>
  <si>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</si>
  <si>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</si>
  <si>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</si>
  <si>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</si>
  <si>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</si>
  <si>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</si>
  <si>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</si>
  <si>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</si>
  <si>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</si>
  <si>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</si>
  <si>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</si>
  <si>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</si>
  <si>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</si>
  <si>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</si>
  <si>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</si>
  <si>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</si>
  <si>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</si>
  <si>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</si>
  <si>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</si>
  <si>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</si>
  <si>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</si>
  <si>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</si>
  <si>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</si>
  <si>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</si>
  <si>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</si>
  <si>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</si>
  <si>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</si>
  <si>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</si>
  <si>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</si>
  <si>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</si>
  <si>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</si>
  <si>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</si>
  <si>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</si>
  <si>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</si>
  <si>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</si>
  <si>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</si>
  <si>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</si>
  <si>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</si>
  <si>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</si>
  <si>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</si>
  <si>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</si>
  <si>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</si>
  <si>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</si>
  <si>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</si>
  <si>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</si>
  <si>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</si>
  <si>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</si>
  <si>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</si>
  <si>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</si>
  <si>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</si>
  <si>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</si>
  <si>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</si>
  <si>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</si>
  <si>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</si>
  <si>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</si>
  <si>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</si>
  <si>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</si>
  <si>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</si>
  <si>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</si>
  <si>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</si>
  <si>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臨時報名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</si>
</sst>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8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dimension ref="A1:L230"/>
  <sheetViews>
    <sheetView tabSelected="1" topLeftCell="A208" zoomScaleNormal="100" workbookViewId="0">
      <selection activeCell="L8" sqref="L8"/>
    </sheetView>
  </sheetViews>
  <sheetFormatPr defaultRowHeight="14.25"/>
  <cols>
    <col min="3" max="3" width="8.83203125" bestFit="1" customWidth="1"/>
    <col min="4" max="4" width="44.6640625" bestFit="1" customWidth="1"/>
    <col min="5" max="5" width="32.5" bestFit="1" customWidth="1"/>
    <col min="6" max="6" width="14.5" bestFit="1" customWidth="1"/>
    <col min="10" max="10" width="9.33203125" style="4"/>
    <col min="11" max="11" width="23.83203125" customWidth="1"/>
  </cols>
  <sheetData>
    <row r="1" spans="1:11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</row>
    <row r="2" spans="1:1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2" si="4">REPLACE(C129,LEN(C129)-1,1,"O")</f>
        <v>張O玟</v>
      </c>
      <c r="I129" t="str">
        <f t="shared" ref="I129:I192" si="5">LEFT(D129,2)&amp;"*公司"</f>
        <v>尚晧*公司</v>
      </c>
      <c r="J129" s="4">
        <v>3</v>
      </c>
      <c r="K129" t="s">
        <v>41</v>
      </c>
    </row>
    <row r="130" spans="2:1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>
      <c r="B169" t="b">
        <v>0</v>
      </c>
      <c r="C169" t="s">
        <v>520</v>
      </c>
      <c r="D169" t="s">
        <v>521</v>
      </c>
      <c r="E169" t="s">
        <v>522</v>
      </c>
      <c r="F169" t="s">
        <v>378</v>
      </c>
      <c r="G169" s="1" t="s">
        <v>14</v>
      </c>
      <c r="H169" t="str">
        <f t="shared" si="4"/>
        <v>李O澤</v>
      </c>
      <c r="I169" t="str">
        <f t="shared" si="5"/>
        <v>承鋒*公司</v>
      </c>
      <c r="J169" s="4">
        <v>8</v>
      </c>
      <c r="K169" t="s">
        <v>41</v>
      </c>
    </row>
    <row r="170" spans="2:11">
      <c r="B170" t="b">
        <v>0</v>
      </c>
      <c r="C170" t="s">
        <v>523</v>
      </c>
      <c r="D170" t="s">
        <v>524</v>
      </c>
      <c r="E170" t="s">
        <v>525</v>
      </c>
      <c r="F170" t="s">
        <v>378</v>
      </c>
      <c r="H170" t="str">
        <f t="shared" si="4"/>
        <v>張O龍</v>
      </c>
      <c r="I170" t="str">
        <f t="shared" si="5"/>
        <v>科森*公司</v>
      </c>
    </row>
    <row r="171" spans="2:11">
      <c r="B171" t="b">
        <v>0</v>
      </c>
      <c r="C171" t="s">
        <v>526</v>
      </c>
      <c r="D171" t="s">
        <v>527</v>
      </c>
      <c r="E171" t="s">
        <v>528</v>
      </c>
      <c r="F171" t="s">
        <v>378</v>
      </c>
      <c r="H171" t="str">
        <f t="shared" si="4"/>
        <v>黃O家</v>
      </c>
      <c r="I171" t="str">
        <f t="shared" si="5"/>
        <v>中聯*公司</v>
      </c>
    </row>
    <row r="172" spans="2:11">
      <c r="B172" t="b">
        <v>0</v>
      </c>
      <c r="C172" t="s">
        <v>529</v>
      </c>
      <c r="D172" t="s">
        <v>530</v>
      </c>
      <c r="E172" t="s">
        <v>531</v>
      </c>
      <c r="F172" t="s">
        <v>378</v>
      </c>
      <c r="G172" s="1" t="s">
        <v>14</v>
      </c>
      <c r="H172" t="str">
        <f t="shared" si="4"/>
        <v>巫O誌</v>
      </c>
      <c r="I172" t="str">
        <f t="shared" si="5"/>
        <v>中華*公司</v>
      </c>
      <c r="J172" s="4">
        <v>9</v>
      </c>
      <c r="K172" t="s">
        <v>57</v>
      </c>
    </row>
    <row r="173" spans="2:11">
      <c r="B173" t="b">
        <v>0</v>
      </c>
      <c r="C173" t="s">
        <v>532</v>
      </c>
      <c r="D173" t="s">
        <v>533</v>
      </c>
      <c r="E173" t="s">
        <v>534</v>
      </c>
      <c r="F173" t="s">
        <v>378</v>
      </c>
      <c r="G173" s="1" t="s">
        <v>14</v>
      </c>
      <c r="H173" t="str">
        <f t="shared" si="4"/>
        <v>廖O玲</v>
      </c>
      <c r="I173" t="str">
        <f t="shared" si="5"/>
        <v>旻成*公司</v>
      </c>
      <c r="J173" s="4">
        <v>9</v>
      </c>
      <c r="K173" t="s">
        <v>57</v>
      </c>
    </row>
    <row r="174" spans="2:11">
      <c r="B174" t="b">
        <v>0</v>
      </c>
      <c r="C174" t="s">
        <v>535</v>
      </c>
      <c r="D174" t="s">
        <v>536</v>
      </c>
      <c r="E174" t="s">
        <v>537</v>
      </c>
      <c r="F174" t="s">
        <v>378</v>
      </c>
      <c r="H174" t="str">
        <f t="shared" si="4"/>
        <v>曾O純</v>
      </c>
      <c r="I174" t="str">
        <f t="shared" si="5"/>
        <v>永進*公司</v>
      </c>
    </row>
    <row r="175" spans="2:11">
      <c r="B175" t="b">
        <v>0</v>
      </c>
      <c r="C175" t="s">
        <v>538</v>
      </c>
      <c r="D175" t="s">
        <v>539</v>
      </c>
      <c r="E175" t="s">
        <v>540</v>
      </c>
      <c r="F175" t="s">
        <v>378</v>
      </c>
      <c r="H175" t="str">
        <f t="shared" si="4"/>
        <v>林O琪</v>
      </c>
      <c r="I175" t="str">
        <f t="shared" si="5"/>
        <v>台達*公司</v>
      </c>
    </row>
    <row r="176" spans="2:11">
      <c r="B176" t="b">
        <v>0</v>
      </c>
      <c r="C176" t="s">
        <v>541</v>
      </c>
      <c r="D176" t="s">
        <v>542</v>
      </c>
      <c r="E176" t="s">
        <v>543</v>
      </c>
      <c r="F176" t="s">
        <v>378</v>
      </c>
      <c r="G176" s="1" t="s">
        <v>14</v>
      </c>
      <c r="H176" t="str">
        <f t="shared" si="4"/>
        <v>林O源</v>
      </c>
      <c r="I176" t="str">
        <f t="shared" si="5"/>
        <v>中科*公司</v>
      </c>
      <c r="J176" s="4">
        <v>9</v>
      </c>
      <c r="K176" t="s">
        <v>57</v>
      </c>
    </row>
    <row r="177" spans="2:11">
      <c r="B177" t="b">
        <v>0</v>
      </c>
      <c r="C177" t="s">
        <v>544</v>
      </c>
      <c r="D177" t="s">
        <v>545</v>
      </c>
      <c r="E177" t="s">
        <v>546</v>
      </c>
      <c r="F177" t="s">
        <v>378</v>
      </c>
      <c r="G177" s="1" t="s">
        <v>14</v>
      </c>
      <c r="H177" t="str">
        <f t="shared" si="4"/>
        <v>王O卿</v>
      </c>
      <c r="I177" t="str">
        <f t="shared" si="5"/>
        <v>宇隆*公司</v>
      </c>
      <c r="J177" s="4">
        <v>9</v>
      </c>
      <c r="K177" t="s">
        <v>57</v>
      </c>
    </row>
    <row r="178" spans="2:11">
      <c r="B178" t="b">
        <v>0</v>
      </c>
      <c r="C178" t="s">
        <v>547</v>
      </c>
      <c r="D178" t="s">
        <v>548</v>
      </c>
      <c r="E178" t="s">
        <v>549</v>
      </c>
      <c r="F178" t="s">
        <v>378</v>
      </c>
      <c r="H178" t="str">
        <f t="shared" si="4"/>
        <v>陳O彰</v>
      </c>
      <c r="I178" t="str">
        <f t="shared" si="5"/>
        <v>日本*公司</v>
      </c>
    </row>
    <row r="179" spans="2:11">
      <c r="B179" t="b">
        <v>0</v>
      </c>
      <c r="C179" t="s">
        <v>550</v>
      </c>
      <c r="D179" t="s">
        <v>551</v>
      </c>
      <c r="E179" t="s">
        <v>552</v>
      </c>
      <c r="F179" t="s">
        <v>378</v>
      </c>
      <c r="H179" t="str">
        <f t="shared" si="4"/>
        <v>楊O榮</v>
      </c>
      <c r="I179" t="str">
        <f t="shared" si="5"/>
        <v xml:space="preserve">  *公司</v>
      </c>
    </row>
    <row r="180" spans="2:11">
      <c r="B180" t="b">
        <v>0</v>
      </c>
      <c r="C180" t="s">
        <v>553</v>
      </c>
      <c r="D180" t="s">
        <v>554</v>
      </c>
      <c r="E180" t="s">
        <v>555</v>
      </c>
      <c r="F180" t="s">
        <v>378</v>
      </c>
      <c r="G180" s="1" t="s">
        <v>14</v>
      </c>
      <c r="H180" t="str">
        <f t="shared" si="4"/>
        <v>李O源</v>
      </c>
      <c r="I180" t="str">
        <f t="shared" si="5"/>
        <v>固滿*公司</v>
      </c>
      <c r="J180" s="4">
        <v>9</v>
      </c>
      <c r="K180" t="s">
        <v>57</v>
      </c>
    </row>
    <row r="181" spans="2:11">
      <c r="B181" t="b">
        <v>0</v>
      </c>
      <c r="C181" t="s">
        <v>556</v>
      </c>
      <c r="D181" t="s">
        <v>557</v>
      </c>
      <c r="E181" t="s">
        <v>558</v>
      </c>
      <c r="F181" t="s">
        <v>378</v>
      </c>
      <c r="G181" s="1" t="s">
        <v>14</v>
      </c>
      <c r="H181" t="str">
        <f t="shared" si="4"/>
        <v>曾O群</v>
      </c>
      <c r="I181" t="str">
        <f t="shared" si="5"/>
        <v>東麗*公司</v>
      </c>
      <c r="J181" s="4">
        <v>10</v>
      </c>
      <c r="K181" t="s">
        <v>72</v>
      </c>
    </row>
    <row r="182" spans="2:11">
      <c r="B182" t="b">
        <v>0</v>
      </c>
      <c r="C182" t="s">
        <v>559</v>
      </c>
      <c r="D182" t="s">
        <v>560</v>
      </c>
      <c r="E182" t="s">
        <v>561</v>
      </c>
      <c r="F182" t="s">
        <v>378</v>
      </c>
      <c r="G182" s="1" t="s">
        <v>14</v>
      </c>
      <c r="H182" t="str">
        <f t="shared" si="4"/>
        <v>賴O均</v>
      </c>
      <c r="I182" t="str">
        <f t="shared" si="5"/>
        <v>矽品*公司</v>
      </c>
      <c r="J182" s="4">
        <v>10</v>
      </c>
      <c r="K182" t="s">
        <v>72</v>
      </c>
    </row>
    <row r="183" spans="2:11">
      <c r="B183" t="b">
        <v>0</v>
      </c>
      <c r="C183" t="s">
        <v>562</v>
      </c>
      <c r="D183" t="s">
        <v>563</v>
      </c>
      <c r="E183" t="s">
        <v>564</v>
      </c>
      <c r="F183" t="s">
        <v>378</v>
      </c>
      <c r="H183" t="str">
        <f t="shared" si="4"/>
        <v>陳O玲</v>
      </c>
      <c r="I183" t="str">
        <f t="shared" si="5"/>
        <v>維熹*公司</v>
      </c>
    </row>
    <row r="184" spans="2:11">
      <c r="B184" t="b">
        <v>0</v>
      </c>
      <c r="C184" t="s">
        <v>565</v>
      </c>
      <c r="D184" t="s">
        <v>566</v>
      </c>
      <c r="E184" t="s">
        <v>567</v>
      </c>
      <c r="F184" t="s">
        <v>378</v>
      </c>
      <c r="G184" s="1" t="s">
        <v>14</v>
      </c>
      <c r="H184" t="str">
        <f t="shared" si="4"/>
        <v>蘇O賢</v>
      </c>
      <c r="I184" t="str">
        <f t="shared" si="5"/>
        <v>台灣*公司</v>
      </c>
      <c r="J184" s="4">
        <v>10</v>
      </c>
      <c r="K184" t="s">
        <v>72</v>
      </c>
    </row>
    <row r="185" spans="2:11">
      <c r="B185" t="b">
        <v>0</v>
      </c>
      <c r="C185" t="s">
        <v>568</v>
      </c>
      <c r="D185" t="s">
        <v>569</v>
      </c>
      <c r="E185" t="s">
        <v>570</v>
      </c>
      <c r="F185" t="s">
        <v>378</v>
      </c>
      <c r="H185" t="str">
        <f t="shared" si="4"/>
        <v>余O丹</v>
      </c>
      <c r="I185" t="str">
        <f t="shared" si="5"/>
        <v>昭勝*公司</v>
      </c>
    </row>
    <row r="186" spans="2:11">
      <c r="B186" t="b">
        <v>0</v>
      </c>
      <c r="C186" t="s">
        <v>571</v>
      </c>
      <c r="D186" t="s">
        <v>572</v>
      </c>
      <c r="E186" t="s">
        <v>573</v>
      </c>
      <c r="F186" t="s">
        <v>378</v>
      </c>
      <c r="G186" s="1" t="s">
        <v>14</v>
      </c>
      <c r="H186" t="str">
        <f t="shared" si="4"/>
        <v>羅O怡</v>
      </c>
      <c r="I186" t="str">
        <f t="shared" si="5"/>
        <v>中台*公司</v>
      </c>
      <c r="J186" s="4">
        <v>10</v>
      </c>
      <c r="K186" t="s">
        <v>72</v>
      </c>
    </row>
    <row r="187" spans="2:1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G187" s="1" t="s">
        <v>14</v>
      </c>
      <c r="H187" t="str">
        <f t="shared" si="4"/>
        <v>林O鋒</v>
      </c>
      <c r="I187" t="str">
        <f t="shared" si="5"/>
        <v>承鋒*公司</v>
      </c>
      <c r="J187" s="4">
        <v>10</v>
      </c>
      <c r="K187" t="s">
        <v>72</v>
      </c>
    </row>
    <row r="188" spans="2:11">
      <c r="B188" t="b">
        <v>0</v>
      </c>
      <c r="C188" t="s">
        <v>574</v>
      </c>
      <c r="D188" t="s">
        <v>521</v>
      </c>
      <c r="E188" t="s">
        <v>522</v>
      </c>
      <c r="F188" t="s">
        <v>378</v>
      </c>
      <c r="H188" t="str">
        <f t="shared" si="4"/>
        <v>林O鋒</v>
      </c>
      <c r="I188" t="str">
        <f t="shared" si="5"/>
        <v>承鋒*公司</v>
      </c>
    </row>
    <row r="189" spans="2:11">
      <c r="B189" t="b">
        <v>0</v>
      </c>
      <c r="C189" t="s">
        <v>575</v>
      </c>
      <c r="D189" t="s">
        <v>576</v>
      </c>
      <c r="E189" t="s">
        <v>577</v>
      </c>
      <c r="F189" t="s">
        <v>378</v>
      </c>
      <c r="H189" t="str">
        <f t="shared" si="4"/>
        <v>江O明</v>
      </c>
      <c r="I189" t="str">
        <f t="shared" si="5"/>
        <v>武漢*公司</v>
      </c>
    </row>
    <row r="190" spans="2:11">
      <c r="B190" t="b">
        <v>0</v>
      </c>
      <c r="C190" t="s">
        <v>578</v>
      </c>
      <c r="D190" t="s">
        <v>579</v>
      </c>
      <c r="E190" t="s">
        <v>580</v>
      </c>
      <c r="F190" t="s">
        <v>378</v>
      </c>
      <c r="H190" t="str">
        <f t="shared" si="4"/>
        <v>唐O真</v>
      </c>
      <c r="I190" t="str">
        <f t="shared" si="5"/>
        <v>武漢*公司</v>
      </c>
    </row>
    <row r="191" spans="2:11">
      <c r="B191" t="b">
        <v>1</v>
      </c>
      <c r="C191" t="s">
        <v>581</v>
      </c>
      <c r="E191" t="s">
        <v>582</v>
      </c>
      <c r="F191" t="s">
        <v>583</v>
      </c>
      <c r="G191" s="1" t="s">
        <v>14</v>
      </c>
      <c r="H191" t="str">
        <f t="shared" si="4"/>
        <v>黃O傑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1</v>
      </c>
      <c r="C192" t="s">
        <v>584</v>
      </c>
      <c r="E192" t="s">
        <v>585</v>
      </c>
      <c r="F192" t="s">
        <v>583</v>
      </c>
      <c r="G192" s="1" t="s">
        <v>14</v>
      </c>
      <c r="H192" t="str">
        <f t="shared" si="4"/>
        <v>O珣</v>
      </c>
      <c r="I192" t="str">
        <f t="shared" si="5"/>
        <v>*公司</v>
      </c>
      <c r="J192" s="4">
        <v>1</v>
      </c>
      <c r="K192" t="s">
        <v>159</v>
      </c>
    </row>
    <row r="193" spans="2:11">
      <c r="B193" t="b">
        <v>0</v>
      </c>
      <c r="C193" t="s">
        <v>586</v>
      </c>
      <c r="D193" t="s">
        <v>587</v>
      </c>
      <c r="E193" t="s">
        <v>588</v>
      </c>
      <c r="F193" t="s">
        <v>583</v>
      </c>
      <c r="G193" s="1" t="s">
        <v>14</v>
      </c>
      <c r="H193" t="str">
        <f t="shared" ref="H193:H228" si="6">REPLACE(C193,LEN(C193)-1,1,"O")</f>
        <v>阮O慈</v>
      </c>
      <c r="I193" t="str">
        <f t="shared" ref="I193:I228" si="7">LEFT(D193,2)&amp;"*公司"</f>
        <v>雙鍵*公司</v>
      </c>
      <c r="J193" s="4">
        <v>1</v>
      </c>
      <c r="K193" t="s">
        <v>159</v>
      </c>
    </row>
    <row r="194" spans="2:11">
      <c r="B194" t="b">
        <v>1</v>
      </c>
      <c r="C194" t="s">
        <v>589</v>
      </c>
      <c r="E194" t="s">
        <v>590</v>
      </c>
      <c r="F194" t="s">
        <v>583</v>
      </c>
      <c r="G194" s="1" t="s">
        <v>14</v>
      </c>
      <c r="H194" t="str">
        <f t="shared" si="6"/>
        <v>馬O逸</v>
      </c>
      <c r="I194" t="str">
        <f t="shared" si="7"/>
        <v>*公司</v>
      </c>
      <c r="J194" s="4">
        <v>1</v>
      </c>
      <c r="K194" t="s">
        <v>159</v>
      </c>
    </row>
    <row r="195" spans="2:11">
      <c r="B195" t="b">
        <v>0</v>
      </c>
      <c r="C195" t="s">
        <v>591</v>
      </c>
      <c r="D195" t="s">
        <v>592</v>
      </c>
      <c r="E195" t="s">
        <v>593</v>
      </c>
      <c r="F195" t="s">
        <v>583</v>
      </c>
      <c r="G195" s="1" t="s">
        <v>14</v>
      </c>
      <c r="H195" t="str">
        <f t="shared" si="6"/>
        <v>周O臺</v>
      </c>
      <c r="I195" t="str">
        <f t="shared" si="7"/>
        <v>亞洲*公司</v>
      </c>
      <c r="J195" s="4">
        <v>2</v>
      </c>
      <c r="K195" t="s">
        <v>187</v>
      </c>
    </row>
    <row r="196" spans="2:11">
      <c r="B196" t="b">
        <v>0</v>
      </c>
      <c r="C196" t="s">
        <v>594</v>
      </c>
      <c r="D196" t="s">
        <v>595</v>
      </c>
      <c r="E196" t="s">
        <v>596</v>
      </c>
      <c r="F196" t="s">
        <v>583</v>
      </c>
      <c r="G196" s="1" t="s">
        <v>14</v>
      </c>
      <c r="H196" t="str">
        <f t="shared" si="6"/>
        <v>黃O教</v>
      </c>
      <c r="I196" t="str">
        <f t="shared" si="7"/>
        <v>杜風*公司</v>
      </c>
      <c r="J196" s="4">
        <v>2</v>
      </c>
      <c r="K196" t="s">
        <v>187</v>
      </c>
    </row>
    <row r="197" spans="2:11">
      <c r="B197" t="b">
        <v>1</v>
      </c>
      <c r="C197" t="s">
        <v>597</v>
      </c>
      <c r="E197" t="s">
        <v>598</v>
      </c>
      <c r="F197" t="s">
        <v>583</v>
      </c>
      <c r="G197" s="1" t="s">
        <v>14</v>
      </c>
      <c r="H197" t="str">
        <f t="shared" si="6"/>
        <v>陳O秀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1</v>
      </c>
      <c r="C198" t="s">
        <v>599</v>
      </c>
      <c r="E198" t="s">
        <v>600</v>
      </c>
      <c r="F198" t="s">
        <v>583</v>
      </c>
      <c r="G198" s="1" t="s">
        <v>14</v>
      </c>
      <c r="H198" t="str">
        <f t="shared" si="6"/>
        <v>游O妤</v>
      </c>
      <c r="I198" t="str">
        <f t="shared" si="7"/>
        <v>*公司</v>
      </c>
      <c r="J198" s="4">
        <v>2</v>
      </c>
      <c r="K198" t="s">
        <v>187</v>
      </c>
    </row>
    <row r="199" spans="2:11">
      <c r="B199" t="b">
        <v>0</v>
      </c>
      <c r="C199" t="s">
        <v>601</v>
      </c>
      <c r="D199" t="s">
        <v>602</v>
      </c>
      <c r="E199" t="s">
        <v>603</v>
      </c>
      <c r="F199" t="s">
        <v>583</v>
      </c>
      <c r="G199" s="1" t="s">
        <v>14</v>
      </c>
      <c r="H199" t="str">
        <f t="shared" si="6"/>
        <v>游O凱</v>
      </c>
      <c r="I199" t="str">
        <f t="shared" si="7"/>
        <v>達爾*公司</v>
      </c>
      <c r="J199" s="4">
        <v>3</v>
      </c>
      <c r="K199" t="s">
        <v>209</v>
      </c>
    </row>
    <row r="200" spans="2:11">
      <c r="B200" t="b">
        <v>0</v>
      </c>
      <c r="C200" t="s">
        <v>604</v>
      </c>
      <c r="D200" t="s">
        <v>605</v>
      </c>
      <c r="E200" t="s">
        <v>606</v>
      </c>
      <c r="F200" t="s">
        <v>583</v>
      </c>
      <c r="G200" s="1" t="s">
        <v>14</v>
      </c>
      <c r="H200" t="str">
        <f t="shared" si="6"/>
        <v>張O芸</v>
      </c>
      <c r="I200" t="str">
        <f t="shared" si="7"/>
        <v>YF*公司</v>
      </c>
      <c r="J200" s="4">
        <v>3</v>
      </c>
      <c r="K200" t="s">
        <v>209</v>
      </c>
    </row>
    <row r="201" spans="2:11">
      <c r="B201" t="b">
        <v>0</v>
      </c>
      <c r="C201" t="s">
        <v>607</v>
      </c>
      <c r="D201" t="s">
        <v>608</v>
      </c>
      <c r="E201" t="s">
        <v>609</v>
      </c>
      <c r="F201" t="s">
        <v>583</v>
      </c>
      <c r="G201" s="1" t="s">
        <v>14</v>
      </c>
      <c r="H201" t="str">
        <f t="shared" si="6"/>
        <v>吳O儀</v>
      </c>
      <c r="I201" t="str">
        <f t="shared" si="7"/>
        <v>中國*公司</v>
      </c>
      <c r="J201" s="4">
        <v>3</v>
      </c>
      <c r="K201" t="s">
        <v>209</v>
      </c>
    </row>
    <row r="202" spans="2:11">
      <c r="B202" t="b">
        <v>1</v>
      </c>
      <c r="C202" t="s">
        <v>610</v>
      </c>
      <c r="E202" t="s">
        <v>611</v>
      </c>
      <c r="F202" t="s">
        <v>583</v>
      </c>
      <c r="G202" s="1" t="s">
        <v>14</v>
      </c>
      <c r="H202" t="str">
        <f t="shared" si="6"/>
        <v>黃O箖</v>
      </c>
      <c r="I202" t="str">
        <f t="shared" si="7"/>
        <v>*公司</v>
      </c>
      <c r="J202" s="4">
        <v>3</v>
      </c>
      <c r="K202" t="s">
        <v>209</v>
      </c>
    </row>
    <row r="203" spans="2:11">
      <c r="B203" t="b">
        <v>0</v>
      </c>
      <c r="C203" t="s">
        <v>612</v>
      </c>
      <c r="D203" t="s">
        <v>613</v>
      </c>
      <c r="E203" t="s">
        <v>614</v>
      </c>
      <c r="F203" t="s">
        <v>583</v>
      </c>
      <c r="G203" s="1" t="s">
        <v>14</v>
      </c>
      <c r="H203" t="str">
        <f t="shared" si="6"/>
        <v>洪O淳</v>
      </c>
      <c r="I203" t="str">
        <f t="shared" si="7"/>
        <v>四維*公司</v>
      </c>
      <c r="J203" s="4">
        <v>4</v>
      </c>
      <c r="K203" t="s">
        <v>225</v>
      </c>
    </row>
    <row r="204" spans="2:11">
      <c r="B204" t="b">
        <v>0</v>
      </c>
      <c r="C204" t="s">
        <v>615</v>
      </c>
      <c r="D204" t="s">
        <v>616</v>
      </c>
      <c r="E204" t="s">
        <v>617</v>
      </c>
      <c r="F204" t="s">
        <v>583</v>
      </c>
      <c r="G204" s="1" t="s">
        <v>14</v>
      </c>
      <c r="H204" t="str">
        <f t="shared" si="6"/>
        <v>蔡O如</v>
      </c>
      <c r="I204" t="str">
        <f t="shared" si="7"/>
        <v>偉赫*公司</v>
      </c>
      <c r="J204" s="4">
        <v>4</v>
      </c>
      <c r="K204" t="s">
        <v>225</v>
      </c>
    </row>
    <row r="205" spans="2:11">
      <c r="B205" t="b">
        <v>1</v>
      </c>
      <c r="C205" t="s">
        <v>618</v>
      </c>
      <c r="E205" t="s">
        <v>619</v>
      </c>
      <c r="F205" t="s">
        <v>583</v>
      </c>
      <c r="G205" s="1" t="s">
        <v>14</v>
      </c>
      <c r="H205" t="str">
        <f t="shared" si="6"/>
        <v>顏O茹</v>
      </c>
      <c r="I205" t="str">
        <f t="shared" si="7"/>
        <v>*公司</v>
      </c>
      <c r="J205" s="4">
        <v>4</v>
      </c>
      <c r="K205" t="s">
        <v>225</v>
      </c>
    </row>
    <row r="206" spans="2:11">
      <c r="B206" t="b">
        <v>0</v>
      </c>
      <c r="C206" t="s">
        <v>620</v>
      </c>
      <c r="D206" t="s">
        <v>621</v>
      </c>
      <c r="E206" t="s">
        <v>622</v>
      </c>
      <c r="F206" t="s">
        <v>583</v>
      </c>
      <c r="G206" s="1" t="s">
        <v>14</v>
      </c>
      <c r="H206" t="str">
        <f t="shared" si="6"/>
        <v>葉O昇</v>
      </c>
      <c r="I206" t="str">
        <f t="shared" si="7"/>
        <v>信實*公司</v>
      </c>
      <c r="J206" s="4">
        <v>4</v>
      </c>
      <c r="K206" t="s">
        <v>225</v>
      </c>
    </row>
    <row r="207" spans="2:11">
      <c r="B207" t="b">
        <v>0</v>
      </c>
      <c r="C207" t="s">
        <v>623</v>
      </c>
      <c r="D207" t="s">
        <v>624</v>
      </c>
      <c r="E207" t="s">
        <v>625</v>
      </c>
      <c r="F207" t="s">
        <v>583</v>
      </c>
      <c r="G207" s="1" t="s">
        <v>14</v>
      </c>
      <c r="H207" t="str">
        <f t="shared" si="6"/>
        <v>郭O濠</v>
      </c>
      <c r="I207" t="str">
        <f t="shared" si="7"/>
        <v>欣訊*公司</v>
      </c>
      <c r="J207" s="4">
        <v>5</v>
      </c>
      <c r="K207" t="s">
        <v>159</v>
      </c>
    </row>
    <row r="208" spans="2:11">
      <c r="B208" t="b">
        <v>0</v>
      </c>
      <c r="C208" t="s">
        <v>626</v>
      </c>
      <c r="D208" t="s">
        <v>627</v>
      </c>
      <c r="E208" t="s">
        <v>628</v>
      </c>
      <c r="F208" t="s">
        <v>583</v>
      </c>
      <c r="G208" s="1" t="s">
        <v>14</v>
      </c>
      <c r="H208" t="str">
        <f t="shared" si="6"/>
        <v>王O新</v>
      </c>
      <c r="I208" t="str">
        <f t="shared" si="7"/>
        <v>忠明*公司</v>
      </c>
      <c r="J208" s="4">
        <v>5</v>
      </c>
      <c r="K208" t="s">
        <v>159</v>
      </c>
    </row>
    <row r="209" spans="2:11">
      <c r="B209" t="b">
        <v>0</v>
      </c>
      <c r="C209" t="s">
        <v>629</v>
      </c>
      <c r="D209" t="s">
        <v>630</v>
      </c>
      <c r="E209" t="s">
        <v>631</v>
      </c>
      <c r="F209" t="s">
        <v>583</v>
      </c>
      <c r="G209" s="1" t="s">
        <v>14</v>
      </c>
      <c r="H209" t="str">
        <f t="shared" si="6"/>
        <v>李O節</v>
      </c>
      <c r="I209" t="str">
        <f t="shared" si="7"/>
        <v>大智*公司</v>
      </c>
      <c r="J209" s="4">
        <v>5</v>
      </c>
      <c r="K209" t="s">
        <v>159</v>
      </c>
    </row>
    <row r="210" spans="2:11">
      <c r="B210" t="b">
        <v>0</v>
      </c>
      <c r="C210" t="s">
        <v>632</v>
      </c>
      <c r="D210" t="s">
        <v>509</v>
      </c>
      <c r="E210" t="s">
        <v>633</v>
      </c>
      <c r="F210" t="s">
        <v>583</v>
      </c>
      <c r="G210" s="1" t="s">
        <v>14</v>
      </c>
      <c r="H210" t="str">
        <f t="shared" si="6"/>
        <v>陳O圍</v>
      </c>
      <c r="I210" t="str">
        <f t="shared" si="7"/>
        <v>正隆*公司</v>
      </c>
      <c r="J210" s="4">
        <v>5</v>
      </c>
      <c r="K210" t="s">
        <v>159</v>
      </c>
    </row>
    <row r="211" spans="2:11">
      <c r="B211" t="b">
        <v>0</v>
      </c>
      <c r="C211" t="s">
        <v>634</v>
      </c>
      <c r="D211" t="s">
        <v>337</v>
      </c>
      <c r="E211" t="s">
        <v>635</v>
      </c>
      <c r="F211" t="s">
        <v>583</v>
      </c>
      <c r="G211" s="1" t="s">
        <v>14</v>
      </c>
      <c r="H211" t="str">
        <f t="shared" si="6"/>
        <v>黃O綺</v>
      </c>
      <c r="I211" t="str">
        <f t="shared" si="7"/>
        <v>聯華*公司</v>
      </c>
      <c r="J211" s="4">
        <v>6</v>
      </c>
      <c r="K211" t="s">
        <v>187</v>
      </c>
    </row>
    <row r="212" spans="2:11">
      <c r="B212" t="b">
        <v>0</v>
      </c>
      <c r="C212" t="s">
        <v>636</v>
      </c>
      <c r="D212" t="s">
        <v>637</v>
      </c>
      <c r="E212" t="s">
        <v>638</v>
      </c>
      <c r="F212" t="s">
        <v>583</v>
      </c>
      <c r="G212" s="1" t="s">
        <v>14</v>
      </c>
      <c r="H212" t="str">
        <f t="shared" si="6"/>
        <v>陳O琀</v>
      </c>
      <c r="I212" t="str">
        <f t="shared" si="7"/>
        <v>佳能*公司</v>
      </c>
      <c r="J212" s="4">
        <v>6</v>
      </c>
      <c r="K212" t="s">
        <v>187</v>
      </c>
    </row>
    <row r="213" spans="2:11">
      <c r="B213" t="b">
        <v>0</v>
      </c>
      <c r="C213" t="s">
        <v>639</v>
      </c>
      <c r="D213" t="s">
        <v>509</v>
      </c>
      <c r="E213" t="s">
        <v>640</v>
      </c>
      <c r="F213" t="s">
        <v>583</v>
      </c>
      <c r="G213" s="1" t="s">
        <v>14</v>
      </c>
      <c r="H213" t="str">
        <f t="shared" si="6"/>
        <v>鄭O弦</v>
      </c>
      <c r="I213" t="str">
        <f t="shared" si="7"/>
        <v>正隆*公司</v>
      </c>
      <c r="J213" s="4">
        <v>6</v>
      </c>
      <c r="K213" t="s">
        <v>187</v>
      </c>
    </row>
    <row r="214" spans="2:11">
      <c r="B214" t="b">
        <v>0</v>
      </c>
      <c r="C214" t="s">
        <v>641</v>
      </c>
      <c r="D214" t="s">
        <v>642</v>
      </c>
      <c r="E214" t="s">
        <v>643</v>
      </c>
      <c r="F214" t="s">
        <v>583</v>
      </c>
      <c r="G214" s="1" t="s">
        <v>14</v>
      </c>
      <c r="H214" t="str">
        <f t="shared" si="6"/>
        <v>孫O亮</v>
      </c>
      <c r="I214" t="str">
        <f t="shared" si="7"/>
        <v>神通*公司</v>
      </c>
      <c r="J214" s="4">
        <v>6</v>
      </c>
      <c r="K214" t="s">
        <v>187</v>
      </c>
    </row>
    <row r="215" spans="2:11">
      <c r="B215" t="b">
        <v>0</v>
      </c>
      <c r="C215" t="s">
        <v>644</v>
      </c>
      <c r="D215" t="s">
        <v>645</v>
      </c>
      <c r="E215" t="s">
        <v>646</v>
      </c>
      <c r="F215" t="s">
        <v>583</v>
      </c>
      <c r="G215" s="1" t="s">
        <v>14</v>
      </c>
      <c r="H215" t="str">
        <f t="shared" si="6"/>
        <v>陳O霖</v>
      </c>
      <c r="I215" t="str">
        <f t="shared" si="7"/>
        <v>高逸*公司</v>
      </c>
      <c r="J215" s="4">
        <v>7</v>
      </c>
      <c r="K215" t="s">
        <v>209</v>
      </c>
    </row>
    <row r="216" spans="2:11">
      <c r="B216" t="b">
        <v>0</v>
      </c>
      <c r="C216" t="s">
        <v>647</v>
      </c>
      <c r="D216" t="s">
        <v>648</v>
      </c>
      <c r="E216" t="s">
        <v>649</v>
      </c>
      <c r="F216" t="s">
        <v>583</v>
      </c>
      <c r="G216" s="1" t="s">
        <v>14</v>
      </c>
      <c r="H216" t="str">
        <f t="shared" si="6"/>
        <v>劉O蓮</v>
      </c>
      <c r="I216" t="str">
        <f t="shared" si="7"/>
        <v>智弘*公司</v>
      </c>
      <c r="J216" s="4">
        <v>7</v>
      </c>
      <c r="K216" t="s">
        <v>209</v>
      </c>
    </row>
    <row r="217" spans="2:11">
      <c r="B217" t="b">
        <v>0</v>
      </c>
      <c r="C217" t="s">
        <v>650</v>
      </c>
      <c r="D217" t="s">
        <v>651</v>
      </c>
      <c r="E217" t="s">
        <v>652</v>
      </c>
      <c r="F217" t="s">
        <v>583</v>
      </c>
      <c r="G217" s="1" t="s">
        <v>14</v>
      </c>
      <c r="H217" t="str">
        <f t="shared" si="6"/>
        <v>游O袿</v>
      </c>
      <c r="I217" t="str">
        <f t="shared" si="7"/>
        <v>瑞芳*公司</v>
      </c>
      <c r="J217" s="4">
        <v>7</v>
      </c>
      <c r="K217" t="s">
        <v>209</v>
      </c>
    </row>
    <row r="218" spans="2:11">
      <c r="B218" t="b">
        <v>0</v>
      </c>
      <c r="C218" t="s">
        <v>653</v>
      </c>
      <c r="D218" t="s">
        <v>425</v>
      </c>
      <c r="E218" t="s">
        <v>654</v>
      </c>
      <c r="F218" t="s">
        <v>583</v>
      </c>
      <c r="G218" s="1" t="s">
        <v>14</v>
      </c>
      <c r="H218" t="str">
        <f t="shared" si="6"/>
        <v>黃O琪</v>
      </c>
      <c r="I218" t="str">
        <f t="shared" si="7"/>
        <v>富昇*公司</v>
      </c>
      <c r="J218" s="4">
        <v>7</v>
      </c>
      <c r="K218" t="s">
        <v>209</v>
      </c>
    </row>
    <row r="219" spans="2:11">
      <c r="B219" t="b">
        <v>0</v>
      </c>
      <c r="C219" t="s">
        <v>687</v>
      </c>
      <c r="D219" t="s">
        <v>679</v>
      </c>
      <c r="E219" s="6" t="s">
        <v>680</v>
      </c>
      <c r="F219" t="s">
        <v>583</v>
      </c>
      <c r="G219" s="1" t="s">
        <v>678</v>
      </c>
      <c r="H219" t="str">
        <f>REPLACE(C219,LEN(C219)-1,1,"O")</f>
        <v>劉O雯</v>
      </c>
      <c r="I219" t="str">
        <f>LEFT(D219,2)&amp;"*公司"</f>
        <v>國家*公司</v>
      </c>
      <c r="J219" s="4">
        <v>7</v>
      </c>
      <c r="K219" t="s">
        <v>209</v>
      </c>
    </row>
    <row r="220" spans="2:11">
      <c r="B220" t="b">
        <v>0</v>
      </c>
      <c r="C220" t="s">
        <v>655</v>
      </c>
      <c r="D220" t="s">
        <v>656</v>
      </c>
      <c r="E220" t="s">
        <v>657</v>
      </c>
      <c r="F220" t="s">
        <v>583</v>
      </c>
      <c r="G220" s="1" t="s">
        <v>14</v>
      </c>
      <c r="H220" t="str">
        <f t="shared" si="6"/>
        <v>蕭O淳</v>
      </c>
      <c r="I220" t="str">
        <f t="shared" si="7"/>
        <v>領導*公司</v>
      </c>
      <c r="J220" s="4">
        <v>8</v>
      </c>
      <c r="K220" t="s">
        <v>225</v>
      </c>
    </row>
    <row r="221" spans="2:11">
      <c r="B221" t="b">
        <v>1</v>
      </c>
      <c r="C221" t="s">
        <v>658</v>
      </c>
      <c r="E221" t="s">
        <v>659</v>
      </c>
      <c r="F221" t="s">
        <v>583</v>
      </c>
      <c r="G221" s="1" t="s">
        <v>14</v>
      </c>
      <c r="H221" t="str">
        <f t="shared" si="6"/>
        <v>鄭O熏</v>
      </c>
      <c r="I221" t="str">
        <f t="shared" si="7"/>
        <v>*公司</v>
      </c>
      <c r="J221" s="4">
        <v>8</v>
      </c>
      <c r="K221" t="s">
        <v>225</v>
      </c>
    </row>
    <row r="222" spans="2:11">
      <c r="B222" t="b">
        <v>0</v>
      </c>
      <c r="C222" t="s">
        <v>660</v>
      </c>
      <c r="D222" t="s">
        <v>661</v>
      </c>
      <c r="E222" t="s">
        <v>662</v>
      </c>
      <c r="F222" t="s">
        <v>583</v>
      </c>
      <c r="G222" s="1" t="s">
        <v>14</v>
      </c>
      <c r="H222" t="str">
        <f t="shared" si="6"/>
        <v>潘O亞</v>
      </c>
      <c r="I222" t="str">
        <f t="shared" si="7"/>
        <v>康普*公司</v>
      </c>
      <c r="J222" s="4">
        <v>8</v>
      </c>
      <c r="K222" t="s">
        <v>225</v>
      </c>
    </row>
    <row r="223" spans="2:11">
      <c r="B223" t="b">
        <v>0</v>
      </c>
      <c r="C223" t="s">
        <v>663</v>
      </c>
      <c r="D223" t="s">
        <v>664</v>
      </c>
      <c r="E223" t="s">
        <v>665</v>
      </c>
      <c r="F223" t="s">
        <v>583</v>
      </c>
      <c r="G223" s="1" t="s">
        <v>14</v>
      </c>
      <c r="H223" t="str">
        <f t="shared" si="6"/>
        <v>賴O嫻</v>
      </c>
      <c r="I223" t="str">
        <f t="shared" si="7"/>
        <v>臺鐵*公司</v>
      </c>
      <c r="J223" s="4">
        <v>8</v>
      </c>
      <c r="K223" t="s">
        <v>225</v>
      </c>
    </row>
    <row r="224" spans="2:11">
      <c r="B224" t="b">
        <v>0</v>
      </c>
      <c r="C224" t="s">
        <v>280</v>
      </c>
      <c r="D224" t="s">
        <v>281</v>
      </c>
      <c r="E224" t="s">
        <v>282</v>
      </c>
      <c r="F224" t="s">
        <v>677</v>
      </c>
      <c r="G224" s="1" t="s">
        <v>678</v>
      </c>
      <c r="H224" t="str">
        <f>REPLACE(C224,LEN(C224)-1,1,"O")</f>
        <v>李O瑛</v>
      </c>
      <c r="I224" t="str">
        <f>LEFT(D224,2)&amp;"*公司"</f>
        <v>美商*公司</v>
      </c>
      <c r="J224" s="4">
        <v>8</v>
      </c>
      <c r="K224" t="s">
        <v>225</v>
      </c>
    </row>
    <row r="225" spans="2:12">
      <c r="B225" t="b">
        <v>1</v>
      </c>
      <c r="C225" t="s">
        <v>666</v>
      </c>
      <c r="E225" t="s">
        <v>667</v>
      </c>
      <c r="F225" t="s">
        <v>583</v>
      </c>
      <c r="G225" s="1" t="s">
        <v>14</v>
      </c>
      <c r="H225" t="str">
        <f t="shared" si="6"/>
        <v>黃O萱</v>
      </c>
      <c r="I225" t="str">
        <f t="shared" si="7"/>
        <v>*公司</v>
      </c>
      <c r="J225" s="4">
        <v>9</v>
      </c>
      <c r="K225" t="s">
        <v>246</v>
      </c>
    </row>
    <row r="226" spans="2:12">
      <c r="B226" t="b">
        <v>0</v>
      </c>
      <c r="C226" t="s">
        <v>668</v>
      </c>
      <c r="D226" t="s">
        <v>669</v>
      </c>
      <c r="E226" t="s">
        <v>670</v>
      </c>
      <c r="F226" t="s">
        <v>583</v>
      </c>
      <c r="G226" s="1" t="s">
        <v>14</v>
      </c>
      <c r="H226" t="str">
        <f t="shared" si="6"/>
        <v>張O翔</v>
      </c>
      <c r="I226" t="str">
        <f t="shared" si="7"/>
        <v>大笠*公司</v>
      </c>
      <c r="J226" s="4">
        <v>9</v>
      </c>
      <c r="K226" t="s">
        <v>246</v>
      </c>
    </row>
    <row r="227" spans="2:12">
      <c r="B227" t="b">
        <v>0</v>
      </c>
      <c r="C227" t="s">
        <v>671</v>
      </c>
      <c r="D227" t="s">
        <v>672</v>
      </c>
      <c r="E227" t="s">
        <v>673</v>
      </c>
      <c r="F227" t="s">
        <v>583</v>
      </c>
      <c r="G227" s="1" t="s">
        <v>14</v>
      </c>
      <c r="H227" t="str">
        <f t="shared" si="6"/>
        <v>李O庭</v>
      </c>
      <c r="I227" t="str">
        <f t="shared" si="7"/>
        <v>味全*公司</v>
      </c>
      <c r="J227" s="4">
        <v>9</v>
      </c>
      <c r="K227" t="s">
        <v>246</v>
      </c>
    </row>
    <row r="228" spans="2:12">
      <c r="B228" t="b">
        <v>1</v>
      </c>
      <c r="C228" t="s">
        <v>674</v>
      </c>
      <c r="D228" t="s">
        <v>675</v>
      </c>
      <c r="E228" t="s">
        <v>676</v>
      </c>
      <c r="F228" t="s">
        <v>583</v>
      </c>
      <c r="G228" s="1" t="s">
        <v>14</v>
      </c>
      <c r="H228" t="str">
        <f t="shared" si="6"/>
        <v>傅O翔</v>
      </c>
      <c r="I228" t="str">
        <f t="shared" si="7"/>
        <v>味全*公司</v>
      </c>
      <c r="J228" s="4">
        <v>9</v>
      </c>
      <c r="K228" t="s">
        <v>246</v>
      </c>
    </row>
    <row r="229" spans="2:12">
      <c r="B229" t="b">
        <v>0</v>
      </c>
      <c r="C229" t="s">
        <v>324</v>
      </c>
      <c r="D229" t="s">
        <v>325</v>
      </c>
      <c r="E229" t="s">
        <v>326</v>
      </c>
      <c r="F229" t="s">
        <v>677</v>
      </c>
      <c r="G229" s="1" t="s">
        <v>14</v>
      </c>
      <c r="H229" t="str">
        <f>REPLACE(C229,LEN(C229)-1,1,"O")</f>
        <v>賴O平</v>
      </c>
      <c r="I229" t="str">
        <f>LEFT(D229,2)&amp;"*公司"</f>
        <v>微笑*公司</v>
      </c>
      <c r="J229" s="4">
        <v>9</v>
      </c>
      <c r="K229" t="s">
        <v>246</v>
      </c>
    </row>
    <row r="230" spans="2:12">
      <c r="C230" s="10" t="s">
        <v>160</v>
      </c>
      <c r="D230" t="s">
        <v>691</v>
      </c>
      <c r="E230" s="6" t="s">
        <v>690</v>
      </c>
      <c r="F230" t="s">
        <v>677</v>
      </c>
      <c r="G230" s="1" t="s">
        <v>689</v>
      </c>
      <c r="H230" t="str">
        <f>REPLACE(C230,LEN(C230)-1,1,"O")</f>
        <v>周O良</v>
      </c>
      <c r="I230" t="str">
        <f>LEFT(D230,2)&amp;"*公司"</f>
        <v>台灣*公司</v>
      </c>
      <c r="L230" t="s">
        <v>692</v>
      </c>
    </row>
  </sheetData>
  <phoneticPr fontId="1" type="noConversion"/>
  <hyperlinks>
    <hyperlink ref="E219" r:id="rId1" xr:uid="{3E58449C-C349-4080-9BBF-D5DA0307E6AA}"/>
    <hyperlink ref="E230" r:id="rId2" xr:uid="{7561CC59-31CA-4323-A275-4752575FC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4.25"/>
  <cols>
    <col min="1" max="1" width="15.6640625" bestFit="1" customWidth="1"/>
    <col min="2" max="5" width="14.5" bestFit="1" customWidth="1"/>
    <col min="6" max="6" width="6.16406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2025-07-31T13:35:55Z</dcterms:modified>
</cp:coreProperties>
</file>