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42c6b1caa79e56bf/GitHub/test2/報名資訊/"/>
    </mc:Choice>
  </mc:AlternateContent>
  <xr:revisionPtr revIDLastSave="10" documentId="8_{7641770D-6DB7-47DE-B258-DCAC5691D4FC}" xr6:coauthVersionLast="47" xr6:coauthVersionMax="47" xr10:uidLastSave="{7CB53594-853D-43E2-8808-5611048F09F4}"/>
  <bookViews>
    <workbookView xWindow="1125" yWindow="1125" windowWidth="21600" windowHeight="11835" xr2:uid="{E7B7807F-7A68-4E9A-92F8-32699EABA10B}"/>
  </bookViews>
  <sheets>
    <sheet name="南區分組" sheetId="2" r:id="rId1"/>
    <sheet name="南錄取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8" i="1" l="1"/>
  <c r="F48" i="1"/>
  <c r="G47" i="1"/>
  <c r="F47" i="1"/>
  <c r="G46" i="1"/>
  <c r="F46" i="1"/>
  <c r="G45" i="1"/>
  <c r="F45" i="1"/>
  <c r="G44" i="1"/>
  <c r="F44" i="1"/>
  <c r="G43" i="1"/>
  <c r="F43" i="1"/>
  <c r="G42" i="1"/>
  <c r="F42" i="1"/>
  <c r="G41" i="1"/>
  <c r="F41" i="1"/>
  <c r="G40" i="1"/>
  <c r="F40" i="1"/>
  <c r="G39" i="1"/>
  <c r="F39" i="1"/>
  <c r="G38" i="1"/>
  <c r="F38" i="1"/>
  <c r="G37" i="1"/>
  <c r="F37" i="1"/>
  <c r="G36" i="1"/>
  <c r="F36" i="1"/>
  <c r="G35" i="1"/>
  <c r="F35" i="1"/>
  <c r="G34" i="1"/>
  <c r="F34" i="1"/>
  <c r="G33" i="1"/>
  <c r="F33" i="1"/>
  <c r="G32" i="1"/>
  <c r="F32" i="1"/>
  <c r="G31" i="1"/>
  <c r="F31" i="1"/>
  <c r="G30" i="1"/>
  <c r="F30" i="1"/>
  <c r="G29" i="1"/>
  <c r="F29" i="1"/>
  <c r="G28" i="1"/>
  <c r="F28" i="1"/>
  <c r="G27" i="1"/>
  <c r="F27" i="1"/>
  <c r="G26" i="1"/>
  <c r="F26" i="1"/>
  <c r="G25" i="1"/>
  <c r="F25" i="1"/>
  <c r="G24" i="1"/>
  <c r="F24" i="1"/>
  <c r="G23" i="1"/>
  <c r="F23" i="1"/>
  <c r="G22" i="1"/>
  <c r="F22" i="1"/>
  <c r="G21" i="1"/>
  <c r="F21" i="1"/>
  <c r="G20" i="1"/>
  <c r="F20" i="1"/>
  <c r="G19" i="1"/>
  <c r="F19" i="1"/>
  <c r="G18" i="1"/>
  <c r="F18" i="1"/>
  <c r="G17" i="1"/>
  <c r="F17" i="1"/>
  <c r="G16" i="1"/>
  <c r="F16" i="1"/>
  <c r="G15" i="1"/>
  <c r="F15" i="1"/>
  <c r="G14" i="1"/>
  <c r="F14" i="1"/>
  <c r="G13" i="1"/>
  <c r="F13" i="1"/>
  <c r="G12" i="1"/>
  <c r="F12" i="1"/>
  <c r="G11" i="1"/>
  <c r="F11" i="1"/>
  <c r="G10" i="1"/>
  <c r="F10" i="1"/>
  <c r="G9" i="1"/>
  <c r="F9" i="1"/>
  <c r="G8" i="1"/>
  <c r="F8" i="1"/>
  <c r="G7" i="1"/>
  <c r="F7" i="1"/>
  <c r="G6" i="1"/>
  <c r="F6" i="1"/>
  <c r="G5" i="1"/>
  <c r="F5" i="1"/>
  <c r="G4" i="1"/>
  <c r="F4" i="1"/>
  <c r="G3" i="1"/>
  <c r="F3" i="1"/>
  <c r="G2" i="1"/>
  <c r="F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41" authorId="0" shapeId="0" xr:uid="{08FDCB0F-5DC7-4817-B9E6-D39CB816B5B7}">
      <text>
        <r>
          <rPr>
            <sz val="10"/>
            <color rgb="FF000000"/>
            <rFont val="新細明體"/>
            <family val="2"/>
            <scheme val="minor"/>
          </rPr>
          <t>回覆者更新了這個值。</t>
        </r>
      </text>
    </comment>
  </commentList>
</comments>
</file>

<file path=xl/sharedStrings.xml><?xml version="1.0" encoding="utf-8"?>
<sst xmlns="http://schemas.openxmlformats.org/spreadsheetml/2006/main" count="254" uniqueCount="205">
  <si>
    <t>1. 姓名</t>
  </si>
  <si>
    <t xml:space="preserve">2.公司名稱 </t>
  </si>
  <si>
    <t>3.Email 聯繫方式</t>
  </si>
  <si>
    <t>姓名</t>
    <phoneticPr fontId="4" type="noConversion"/>
  </si>
  <si>
    <r>
      <rPr>
        <b/>
        <sz val="10"/>
        <color theme="1"/>
        <rFont val="微軟正黑體"/>
        <family val="2"/>
        <charset val="136"/>
      </rPr>
      <t>公司名稱</t>
    </r>
    <r>
      <rPr>
        <b/>
        <sz val="10"/>
        <color theme="1"/>
        <rFont val="新細明體"/>
        <family val="2"/>
        <scheme val="minor"/>
      </rPr>
      <t xml:space="preserve"> </t>
    </r>
    <phoneticPr fontId="4" type="noConversion"/>
  </si>
  <si>
    <t>分組</t>
    <phoneticPr fontId="4" type="noConversion"/>
  </si>
  <si>
    <t>演練個案</t>
    <phoneticPr fontId="4" type="noConversion"/>
  </si>
  <si>
    <t>何寧靜</t>
  </si>
  <si>
    <t>MSA</t>
    <phoneticPr fontId="4" type="noConversion"/>
  </si>
  <si>
    <t>tiamtoad0311@gmail.com</t>
  </si>
  <si>
    <t>捲夾案4</t>
  </si>
  <si>
    <t>何O靜 [MS*公司]</t>
  </si>
  <si>
    <r>
      <rPr>
        <sz val="10"/>
        <color rgb="FF000000"/>
        <rFont val="新細明體"/>
        <family val="2"/>
        <scheme val="minor"/>
      </rPr>
      <t>捲夾案4</t>
    </r>
  </si>
  <si>
    <t>陳睿涵</t>
  </si>
  <si>
    <t>晟田科技工業股份有限公司</t>
  </si>
  <si>
    <t>m084@maicl.com</t>
  </si>
  <si>
    <t>陳O涵 [晟田*公司]</t>
  </si>
  <si>
    <t>林惠美</t>
  </si>
  <si>
    <t>衛生福利部嘉南療養院</t>
  </si>
  <si>
    <t>amay0524@yahoo.com.tw</t>
  </si>
  <si>
    <t>林O美 [衛生*公司]</t>
  </si>
  <si>
    <t>孫笠榕</t>
  </si>
  <si>
    <t>世豐螺絲股份有限公司</t>
  </si>
  <si>
    <t>jjuna0319@yahoo.com.tw</t>
  </si>
  <si>
    <t>孫O榕 [世豐*公司]</t>
  </si>
  <si>
    <t>王絮平</t>
  </si>
  <si>
    <t>國精化學股份有限公司</t>
  </si>
  <si>
    <t>spwang@qualipoly.com.tw</t>
  </si>
  <si>
    <t>墜落3</t>
  </si>
  <si>
    <t>王O平 [國精*公司]</t>
  </si>
  <si>
    <r>
      <rPr>
        <sz val="10"/>
        <color rgb="FF000000"/>
        <rFont val="新細明體"/>
        <family val="2"/>
        <scheme val="minor"/>
      </rPr>
      <t>墜落3</t>
    </r>
  </si>
  <si>
    <t>王君平</t>
  </si>
  <si>
    <t>中鋼</t>
  </si>
  <si>
    <t>life087866@gmail.com</t>
  </si>
  <si>
    <t>王O平 [中鋼*公司]</t>
  </si>
  <si>
    <t>邱俊遠</t>
  </si>
  <si>
    <t>榮剛材料科技</t>
  </si>
  <si>
    <t>Chiu@gmtc.com.tw</t>
  </si>
  <si>
    <t>邱O遠 [榮剛*公司]</t>
  </si>
  <si>
    <t>李靜宜</t>
  </si>
  <si>
    <t>祥全職業健康顧問有限公司</t>
  </si>
  <si>
    <t>jineyilee@gmail.com</t>
  </si>
  <si>
    <t>李O宜 [祥全*公司]</t>
  </si>
  <si>
    <t>黃世誠</t>
  </si>
  <si>
    <t>大展機械</t>
  </si>
  <si>
    <t>hs2759@ms33.hinet.net</t>
  </si>
  <si>
    <t>局限空間案5</t>
  </si>
  <si>
    <t>黃O誠 [大展*公司]</t>
  </si>
  <si>
    <r>
      <rPr>
        <sz val="10"/>
        <color rgb="FF000000"/>
        <rFont val="新細明體"/>
        <family val="2"/>
        <scheme val="minor"/>
      </rPr>
      <t>局限空間案5</t>
    </r>
  </si>
  <si>
    <t>歐青峯</t>
  </si>
  <si>
    <t>新應材股份有限公司</t>
  </si>
  <si>
    <t>chingfeng.ou@aemc.com.tw</t>
  </si>
  <si>
    <t>歐O峯 [新應*公司]</t>
  </si>
  <si>
    <t>黨海梅</t>
  </si>
  <si>
    <t>中國貨櫃運輸股份有限公司</t>
  </si>
  <si>
    <t>b0915778117@gmail.com</t>
  </si>
  <si>
    <t>黨O梅 [中國*公司]</t>
  </si>
  <si>
    <t>程明中</t>
  </si>
  <si>
    <t>宏華營造股份有限公司</t>
  </si>
  <si>
    <t>unicorn8937@gmail.com</t>
  </si>
  <si>
    <t>程O中 [宏華*公司]</t>
  </si>
  <si>
    <t>潘儀聰</t>
  </si>
  <si>
    <t>唐蓉實業有限公司</t>
  </si>
  <si>
    <t>yitsong7645@gmail.com</t>
  </si>
  <si>
    <t>潘O聰 [唐蓉*公司]</t>
  </si>
  <si>
    <t>詹惠純</t>
  </si>
  <si>
    <t>陸發</t>
  </si>
  <si>
    <t>lufasud02@gmail.com</t>
  </si>
  <si>
    <t>倒塌崩塌4</t>
  </si>
  <si>
    <t>詹O純 [陸發*公司]</t>
  </si>
  <si>
    <r>
      <rPr>
        <sz val="10"/>
        <color rgb="FF000000"/>
        <rFont val="新細明體"/>
        <family val="2"/>
        <scheme val="minor"/>
      </rPr>
      <t>倒塌崩塌4</t>
    </r>
  </si>
  <si>
    <t>洪松裕</t>
  </si>
  <si>
    <t>台糖公司油品事業部</t>
  </si>
  <si>
    <t>horng510808@gmail.com</t>
  </si>
  <si>
    <t>洪O裕 [台糖*公司]</t>
  </si>
  <si>
    <t>方世宏</t>
  </si>
  <si>
    <t>laneoggg@gmail.com</t>
  </si>
  <si>
    <t>方O宏 [國精*公司]</t>
  </si>
  <si>
    <t>薛富斌</t>
  </si>
  <si>
    <t>孟華科技股份有限公司</t>
  </si>
  <si>
    <t>robin1@mt.com.tw</t>
  </si>
  <si>
    <t>薛O斌 [孟華*公司]</t>
  </si>
  <si>
    <t>蔡明勳</t>
  </si>
  <si>
    <t>林商行強化安全玻璃廠股份有限公司</t>
  </si>
  <si>
    <t>porter.tsai@lsh-glass.com.tw</t>
  </si>
  <si>
    <t>蔡O勳 [林商*公司]</t>
  </si>
  <si>
    <t>錢怡儒</t>
  </si>
  <si>
    <t>萬機鋼鉄工業股份有限公司</t>
  </si>
  <si>
    <t>yiijuu@gmail.com</t>
  </si>
  <si>
    <t>感電3</t>
  </si>
  <si>
    <t>錢O儒 [萬機*公司]</t>
  </si>
  <si>
    <r>
      <rPr>
        <sz val="10"/>
        <color rgb="FF000000"/>
        <rFont val="新細明體"/>
        <family val="2"/>
        <scheme val="minor"/>
      </rPr>
      <t>感電3</t>
    </r>
  </si>
  <si>
    <t>呂紹墉</t>
  </si>
  <si>
    <t>台灣菸酒股份有限公司屏東酒廠</t>
  </si>
  <si>
    <t>apsmallshao@gmail.com</t>
  </si>
  <si>
    <t>呂O墉 [台灣*公司]</t>
  </si>
  <si>
    <t>林煌益</t>
  </si>
  <si>
    <t>益芳封口機有限公司</t>
  </si>
  <si>
    <t>march825@live.com</t>
  </si>
  <si>
    <t>林O益 [益芳*公司]</t>
  </si>
  <si>
    <t>陳佳敏</t>
  </si>
  <si>
    <t>凱銳光電</t>
  </si>
  <si>
    <t>wsdr2uhc@gmail.com</t>
  </si>
  <si>
    <t>陳O敏 [凱銳*公司]</t>
  </si>
  <si>
    <t>郭義聖</t>
  </si>
  <si>
    <t>高雄市勞檢處</t>
  </si>
  <si>
    <t>kiszaq@gmail.com</t>
  </si>
  <si>
    <t>郭O聖 [高雄*公司]</t>
  </si>
  <si>
    <t>黎美玲</t>
  </si>
  <si>
    <t>志成股份有限公司</t>
  </si>
  <si>
    <t>gy99999999@yahoo.com.tw</t>
  </si>
  <si>
    <t>黎O玲 [志成*公司]</t>
  </si>
  <si>
    <t>黃彥嘉</t>
  </si>
  <si>
    <t>經捷科技股份有限公司</t>
  </si>
  <si>
    <t>sabrina@titan-fast.com.tw</t>
  </si>
  <si>
    <t>黃O嘉 [經捷*公司]</t>
  </si>
  <si>
    <t>任捷羽</t>
  </si>
  <si>
    <t>欣樂食品股份有限公司</t>
  </si>
  <si>
    <t>za5304@hotmail.com</t>
  </si>
  <si>
    <t>任O羽 [欣樂*公司]</t>
  </si>
  <si>
    <t>林月眞</t>
  </si>
  <si>
    <t>長庚醫療財團法人嘉義長庚紀念醫院</t>
  </si>
  <si>
    <t>rita23@cgmh.org.tw</t>
  </si>
  <si>
    <t>林O眞 [長庚*公司]</t>
  </si>
  <si>
    <t>廖志遠</t>
  </si>
  <si>
    <t>榮田精機股份有限公司</t>
  </si>
  <si>
    <t>man30@honorseiki.com</t>
  </si>
  <si>
    <t>廖O遠 [榮田*公司]</t>
  </si>
  <si>
    <t>呂榮華</t>
  </si>
  <si>
    <t>慶達科技股份有限公司</t>
  </si>
  <si>
    <t>ehs@shanyin.com.tw</t>
  </si>
  <si>
    <t>呂O華 [慶達*公司]</t>
  </si>
  <si>
    <t>杜貞誼</t>
  </si>
  <si>
    <t>宜蘭食品工業股份有限公司</t>
  </si>
  <si>
    <t>mine000415@gmail.com</t>
  </si>
  <si>
    <t>杜O誼 [宜蘭*公司]</t>
  </si>
  <si>
    <t>倪千祥</t>
  </si>
  <si>
    <t>nqxpccu@gmail.com</t>
  </si>
  <si>
    <t>倪O祥 [*公司]</t>
  </si>
  <si>
    <t>劉羽晨</t>
  </si>
  <si>
    <t>亞太精鍍股份有限公司</t>
  </si>
  <si>
    <t>bella.chen@appctw.com</t>
  </si>
  <si>
    <t>劉O晨 [亞太*公司]</t>
  </si>
  <si>
    <r>
      <rPr>
        <sz val="10"/>
        <color rgb="FF000000"/>
        <rFont val="微軟正黑體"/>
        <family val="2"/>
        <charset val="136"/>
      </rPr>
      <t>墜落</t>
    </r>
    <r>
      <rPr>
        <sz val="10"/>
        <color rgb="FF000000"/>
        <rFont val="新細明體"/>
        <family val="2"/>
        <scheme val="minor"/>
      </rPr>
      <t>3</t>
    </r>
    <phoneticPr fontId="4" type="noConversion"/>
  </si>
  <si>
    <t>江天賜</t>
  </si>
  <si>
    <t>高市勞檢處（退休）</t>
  </si>
  <si>
    <t>a0929315862@gmail.com</t>
  </si>
  <si>
    <t>江O賜 [高市*公司]</t>
  </si>
  <si>
    <t>王韻婷</t>
  </si>
  <si>
    <t>鋼堡科技股份有限公司</t>
  </si>
  <si>
    <t>rita21062003@gmail.com</t>
  </si>
  <si>
    <t>王O婷 [鋼堡*公司]</t>
  </si>
  <si>
    <t>吳冠儀</t>
  </si>
  <si>
    <t>鋼堡科技股份有限公司科技股份有限公司</t>
  </si>
  <si>
    <t>wujjenny@gmail.com</t>
  </si>
  <si>
    <t>吳O儀 [鋼堡*公司]</t>
  </si>
  <si>
    <t>林冠璋</t>
  </si>
  <si>
    <t>皇旗工程</t>
  </si>
  <si>
    <t>lin0987232107@gmail.com</t>
  </si>
  <si>
    <t>林O璋 [皇旗*公司]</t>
  </si>
  <si>
    <t>鄭郁樺</t>
  </si>
  <si>
    <t>漢唐集成</t>
  </si>
  <si>
    <t>thelosertw@gmail.com</t>
  </si>
  <si>
    <t>鄭O樺 [漢唐*公司]</t>
  </si>
  <si>
    <t>謝榮賓</t>
  </si>
  <si>
    <t>謝O賓 [慶達*公司]</t>
  </si>
  <si>
    <t>蔡禹彤</t>
  </si>
  <si>
    <t>鍵財機械企業股份有限公司</t>
  </si>
  <si>
    <t>1130501@jiancai.com.tw</t>
  </si>
  <si>
    <t>蔡O彤 [鍵財*公司]</t>
  </si>
  <si>
    <t>楊采蓁</t>
  </si>
  <si>
    <t>銘榮元實業有限公司</t>
  </si>
  <si>
    <t>a073220699a@gamil.com</t>
  </si>
  <si>
    <t>楊O蓁 [銘榮*公司]</t>
  </si>
  <si>
    <t>謝曜州</t>
  </si>
  <si>
    <t>台灣農畜產工業股份有限公司農科分公司</t>
  </si>
  <si>
    <t>asd740204@tham.com.tw</t>
  </si>
  <si>
    <t>謝O州 [台灣*公司]</t>
  </si>
  <si>
    <t>鄭筱玲</t>
  </si>
  <si>
    <t>新和興海洋企業股份有限公司</t>
  </si>
  <si>
    <t>appy7123@yahoo.com.tw</t>
  </si>
  <si>
    <t>鄭O玲 [新和*公司]</t>
  </si>
  <si>
    <t>郭漢章</t>
  </si>
  <si>
    <t>群恆新世代企業有限公司</t>
  </si>
  <si>
    <t>kuoggstar@gmail.com</t>
  </si>
  <si>
    <t>郭O章 [群恆*公司]</t>
  </si>
  <si>
    <t>莊明軒</t>
  </si>
  <si>
    <t>台灣農畜產工業股份有限公司農科廠</t>
  </si>
  <si>
    <t>tbs2825@gmail.com</t>
  </si>
  <si>
    <t>莊O軒 [台灣*公司]</t>
  </si>
  <si>
    <t>李坤城</t>
  </si>
  <si>
    <t>中宇環保工程(股)公司</t>
  </si>
  <si>
    <t>kcli@ecotek.com.tw</t>
  </si>
  <si>
    <t>李O城 [中宇*公司]</t>
  </si>
  <si>
    <t>謝牧樺</t>
  </si>
  <si>
    <t>中國人造纖維股份有限公司</t>
  </si>
  <si>
    <t>alex-hsieh@cmfc.com.tw</t>
  </si>
  <si>
    <t>謝O樺 [中國*公司]</t>
  </si>
  <si>
    <t>廖子漪</t>
  </si>
  <si>
    <t>大林慈濟醫院</t>
  </si>
  <si>
    <t>yiyi751210@gmail.com</t>
  </si>
  <si>
    <t>廖O漪 [大林*公司]</t>
  </si>
  <si>
    <t>分組</t>
    <phoneticPr fontId="2" type="noConversion"/>
  </si>
  <si>
    <t>演練個案</t>
    <phoneticPr fontId="2" type="noConversion"/>
  </si>
  <si>
    <t>姓名 [公司匿稱]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</si>
</sst>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0"/>
      <color rgb="FF000000"/>
      <name val="新細明體"/>
      <family val="1"/>
      <charset val="136"/>
      <scheme val="minor"/>
    </font>
    <font>
      <b/>
      <sz val="10"/>
      <color theme="1"/>
      <name val="新細明體"/>
      <family val="2"/>
      <scheme val="minor"/>
    </font>
    <font>
      <sz val="9"/>
      <name val="新細明體"/>
      <family val="1"/>
      <charset val="136"/>
      <scheme val="minor"/>
    </font>
    <font>
      <b/>
      <sz val="10"/>
      <color theme="1"/>
      <name val="微軟正黑體"/>
      <family val="2"/>
      <charset val="136"/>
    </font>
    <font>
      <sz val="9"/>
      <name val="新細明體"/>
      <family val="3"/>
      <charset val="136"/>
      <scheme val="minor"/>
    </font>
    <font>
      <b/>
      <sz val="10"/>
      <color theme="1"/>
      <name val="新細明體"/>
      <family val="2"/>
      <charset val="136"/>
      <scheme val="minor"/>
    </font>
    <font>
      <b/>
      <sz val="10"/>
      <color theme="1"/>
      <name val="Microsoft JhengHei"/>
      <family val="2"/>
    </font>
    <font>
      <sz val="10"/>
      <color rgb="FF000000"/>
      <name val="Microsoft JhengHei"/>
      <family val="2"/>
      <charset val="136"/>
    </font>
    <font>
      <sz val="10"/>
      <color theme="1"/>
      <name val="新細明體"/>
      <family val="2"/>
      <scheme val="minor"/>
    </font>
    <font>
      <u/>
      <sz val="10"/>
      <color theme="10"/>
      <name val="新細明體"/>
      <family val="2"/>
      <scheme val="minor"/>
    </font>
    <font>
      <sz val="10"/>
      <color rgb="FF000000"/>
      <name val="新細明體"/>
      <family val="2"/>
      <scheme val="minor"/>
    </font>
    <font>
      <sz val="10"/>
      <color rgb="FF000000"/>
      <name val="新細明體"/>
      <family val="2"/>
      <charset val="136"/>
      <scheme val="minor"/>
    </font>
    <font>
      <sz val="10"/>
      <color rgb="FF000000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thin">
        <color rgb="FF5B3F86"/>
      </left>
      <right style="thin">
        <color rgb="FF5B3F86"/>
      </right>
      <top style="thin">
        <color rgb="FF442F65"/>
      </top>
      <bottom style="thin">
        <color rgb="FF442F65"/>
      </bottom>
      <diagonal/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  <diagonal/>
    </border>
    <border>
      <left/>
      <right/>
      <top style="medium">
        <color rgb="FFDDDDDD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/>
    <xf numFmtId="0" fontId="8" fillId="0" borderId="2" xfId="0" applyFont="1" applyBorder="1" applyAlignment="1">
      <alignment vertical="center"/>
    </xf>
    <xf numFmtId="0" fontId="0" fillId="0" borderId="0" xfId="0" applyAlignment="1">
      <alignment horizontal="center"/>
    </xf>
    <xf numFmtId="0" fontId="9" fillId="2" borderId="3" xfId="1" applyFill="1" applyBorder="1" applyAlignment="1">
      <alignment horizontal="left" vertical="top" wrapText="1"/>
    </xf>
    <xf numFmtId="0" fontId="8" fillId="0" borderId="4" xfId="0" applyFont="1" applyBorder="1" applyAlignment="1">
      <alignment vertical="center"/>
    </xf>
    <xf numFmtId="0" fontId="9" fillId="0" borderId="0" xfId="1"/>
    <xf numFmtId="0" fontId="11" fillId="0" borderId="0" xfId="0" applyFont="1"/>
  </cellXfs>
  <cellStyles count="2">
    <cellStyle name="一般" xfId="0" builtinId="0"/>
    <cellStyle name="超連結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peter7336959.github.io/test2/cases/E%E6%84%9F%E9%9B%BB/%E6%84%9F%E9%9B%BB%E6%A1%883_%E6%BC%94%E7%B7%B4.pdf" TargetMode="External"/><Relationship Id="rId3" Type="http://schemas.openxmlformats.org/officeDocument/2006/relationships/hyperlink" Target="https://peter7336959.github.io/test2/cases/D%E5%80%92%E5%A1%8C%E5%B4%A9%E5%A1%8C/%E5%80%92%E5%A1%8C%E6%A1%884_%E6%BC%94%E7%B7%B4.pdf" TargetMode="External"/><Relationship Id="rId7" Type="http://schemas.openxmlformats.org/officeDocument/2006/relationships/hyperlink" Target="https://peter7336959.github.io/test2/cases/D%E5%80%92%E5%A1%8C%E5%B4%A9%E5%A1%8C/%E5%80%92%E5%A1%8C%E6%A1%884_%E6%BC%94%E7%B7%B4.pdf" TargetMode="External"/><Relationship Id="rId12" Type="http://schemas.openxmlformats.org/officeDocument/2006/relationships/comments" Target="../comments1.xml"/><Relationship Id="rId2" Type="http://schemas.openxmlformats.org/officeDocument/2006/relationships/hyperlink" Target="https://peter7336959.github.io/test2/cases/C%E5%B1%80%E9%99%90%E7%A9%BA%E9%96%93/%E5%B1%80%E9%99%90%E6%A1%88%E4%BE%8B5_%E6%BC%94%E7%B7%B4.pdf" TargetMode="External"/><Relationship Id="rId1" Type="http://schemas.openxmlformats.org/officeDocument/2006/relationships/hyperlink" Target="https://peter7336959.github.io/test2/cases/A%E5%88%87%E5%89%B2%E5%A4%BE%E6%8D%B2/%E6%8D%B2%E5%A4%BE%E6%A1%884_%E6%BC%94%E7%B7%B4.pdf" TargetMode="External"/><Relationship Id="rId6" Type="http://schemas.openxmlformats.org/officeDocument/2006/relationships/hyperlink" Target="https://peter7336959.github.io/test2/cases/C%E5%B1%80%E9%99%90%E7%A9%BA%E9%96%93/%E5%B1%80%E9%99%90%E6%A1%88%E4%BE%8B5_%E6%BC%94%E7%B7%B4.pdf" TargetMode="External"/><Relationship Id="rId11" Type="http://schemas.openxmlformats.org/officeDocument/2006/relationships/vmlDrawing" Target="../drawings/vmlDrawing1.vml"/><Relationship Id="rId5" Type="http://schemas.openxmlformats.org/officeDocument/2006/relationships/hyperlink" Target="https://peter7336959.github.io/test2/cases/A%E5%88%87%E5%89%B2%E5%A4%BE%E6%8D%B2/%E6%8D%B2%E5%A4%BE%E6%A1%884_%E6%BC%94%E7%B7%B4.pdf" TargetMode="External"/><Relationship Id="rId10" Type="http://schemas.openxmlformats.org/officeDocument/2006/relationships/hyperlink" Target="https://peter7336959.github.io/test2/cases/F%E5%A2%9C%E8%90%BD/%E5%A2%9C%E8%90%BD%E6%A1%883_%E6%BC%94%E7%B7%B4.pdf" TargetMode="External"/><Relationship Id="rId4" Type="http://schemas.openxmlformats.org/officeDocument/2006/relationships/hyperlink" Target="https://peter7336959.github.io/test2/cases/E%E6%84%9F%E9%9B%BB/%E6%84%9F%E9%9B%BB%E6%A1%883_%E6%BC%94%E7%B7%B4.pdf" TargetMode="External"/><Relationship Id="rId9" Type="http://schemas.openxmlformats.org/officeDocument/2006/relationships/hyperlink" Target="https://peter7336959.github.io/test2/cases/F%E5%A2%9C%E8%90%BD/%E5%A2%9C%E8%90%BD%E6%A1%883_%E6%BC%94%E7%B7%B4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EF24B1-4A80-4E6A-9166-565E04577678}">
  <dimension ref="A1:C48"/>
  <sheetViews>
    <sheetView tabSelected="1" workbookViewId="0">
      <selection activeCell="K10" sqref="K10"/>
    </sheetView>
  </sheetViews>
  <sheetFormatPr defaultRowHeight="14.25"/>
  <cols>
    <col min="1" max="1" width="21.33203125" customWidth="1"/>
    <col min="2" max="2" width="10" customWidth="1"/>
    <col min="3" max="3" width="17.1640625" customWidth="1"/>
  </cols>
  <sheetData>
    <row r="1" spans="1:3">
      <c r="A1" s="2" t="s">
        <v>204</v>
      </c>
      <c r="B1" s="4" t="s">
        <v>202</v>
      </c>
      <c r="C1" s="5" t="s">
        <v>203</v>
      </c>
    </row>
    <row r="2" spans="1:3">
      <c r="A2" t="s">
        <v>11</v>
      </c>
      <c r="B2" s="7">
        <v>1</v>
      </c>
      <c r="C2" t="s">
        <v>12</v>
      </c>
    </row>
    <row r="3" spans="1:3">
      <c r="A3" t="s">
        <v>16</v>
      </c>
      <c r="B3" s="7">
        <v>1</v>
      </c>
      <c r="C3" t="s">
        <v>12</v>
      </c>
    </row>
    <row r="4" spans="1:3">
      <c r="A4" t="s">
        <v>20</v>
      </c>
      <c r="B4" s="7">
        <v>1</v>
      </c>
      <c r="C4" t="s">
        <v>12</v>
      </c>
    </row>
    <row r="5" spans="1:3">
      <c r="A5" t="s">
        <v>24</v>
      </c>
      <c r="B5" s="7">
        <v>1</v>
      </c>
      <c r="C5" t="s">
        <v>12</v>
      </c>
    </row>
    <row r="6" spans="1:3">
      <c r="A6" t="s">
        <v>29</v>
      </c>
      <c r="B6" s="7">
        <v>2</v>
      </c>
      <c r="C6" t="s">
        <v>30</v>
      </c>
    </row>
    <row r="7" spans="1:3">
      <c r="A7" t="s">
        <v>34</v>
      </c>
      <c r="B7" s="7">
        <v>2</v>
      </c>
      <c r="C7" t="s">
        <v>30</v>
      </c>
    </row>
    <row r="8" spans="1:3">
      <c r="A8" t="s">
        <v>38</v>
      </c>
      <c r="B8" s="7">
        <v>2</v>
      </c>
      <c r="C8" t="s">
        <v>30</v>
      </c>
    </row>
    <row r="9" spans="1:3">
      <c r="A9" t="s">
        <v>42</v>
      </c>
      <c r="B9" s="7">
        <v>2</v>
      </c>
      <c r="C9" t="s">
        <v>30</v>
      </c>
    </row>
    <row r="10" spans="1:3">
      <c r="A10" t="s">
        <v>47</v>
      </c>
      <c r="B10" s="7">
        <v>3</v>
      </c>
      <c r="C10" t="s">
        <v>48</v>
      </c>
    </row>
    <row r="11" spans="1:3">
      <c r="A11" t="s">
        <v>52</v>
      </c>
      <c r="B11" s="7">
        <v>3</v>
      </c>
      <c r="C11" t="s">
        <v>48</v>
      </c>
    </row>
    <row r="12" spans="1:3">
      <c r="A12" t="s">
        <v>56</v>
      </c>
      <c r="B12" s="7">
        <v>3</v>
      </c>
      <c r="C12" t="s">
        <v>48</v>
      </c>
    </row>
    <row r="13" spans="1:3">
      <c r="A13" t="s">
        <v>60</v>
      </c>
      <c r="B13" s="7">
        <v>3</v>
      </c>
      <c r="C13" t="s">
        <v>48</v>
      </c>
    </row>
    <row r="14" spans="1:3">
      <c r="A14" t="s">
        <v>64</v>
      </c>
      <c r="B14" s="7">
        <v>3</v>
      </c>
      <c r="C14" t="s">
        <v>48</v>
      </c>
    </row>
    <row r="15" spans="1:3">
      <c r="A15" t="s">
        <v>69</v>
      </c>
      <c r="B15" s="7">
        <v>4</v>
      </c>
      <c r="C15" t="s">
        <v>70</v>
      </c>
    </row>
    <row r="16" spans="1:3">
      <c r="A16" t="s">
        <v>74</v>
      </c>
      <c r="B16" s="7">
        <v>4</v>
      </c>
      <c r="C16" t="s">
        <v>70</v>
      </c>
    </row>
    <row r="17" spans="1:3">
      <c r="A17" t="s">
        <v>77</v>
      </c>
      <c r="B17" s="7">
        <v>4</v>
      </c>
      <c r="C17" t="s">
        <v>70</v>
      </c>
    </row>
    <row r="18" spans="1:3">
      <c r="A18" t="s">
        <v>81</v>
      </c>
      <c r="B18" s="7">
        <v>4</v>
      </c>
      <c r="C18" t="s">
        <v>70</v>
      </c>
    </row>
    <row r="19" spans="1:3">
      <c r="A19" t="s">
        <v>85</v>
      </c>
      <c r="B19" s="7">
        <v>4</v>
      </c>
      <c r="C19" t="s">
        <v>70</v>
      </c>
    </row>
    <row r="20" spans="1:3">
      <c r="A20" t="s">
        <v>90</v>
      </c>
      <c r="B20" s="7">
        <v>5</v>
      </c>
      <c r="C20" t="s">
        <v>91</v>
      </c>
    </row>
    <row r="21" spans="1:3">
      <c r="A21" t="s">
        <v>95</v>
      </c>
      <c r="B21" s="7">
        <v>5</v>
      </c>
      <c r="C21" t="s">
        <v>91</v>
      </c>
    </row>
    <row r="22" spans="1:3">
      <c r="A22" t="s">
        <v>99</v>
      </c>
      <c r="B22" s="7">
        <v>5</v>
      </c>
      <c r="C22" t="s">
        <v>91</v>
      </c>
    </row>
    <row r="23" spans="1:3">
      <c r="A23" t="s">
        <v>103</v>
      </c>
      <c r="B23" s="7">
        <v>5</v>
      </c>
      <c r="C23" t="s">
        <v>91</v>
      </c>
    </row>
    <row r="24" spans="1:3">
      <c r="A24" t="s">
        <v>107</v>
      </c>
      <c r="B24" s="7">
        <v>5</v>
      </c>
      <c r="C24" t="s">
        <v>91</v>
      </c>
    </row>
    <row r="25" spans="1:3">
      <c r="A25" t="s">
        <v>111</v>
      </c>
      <c r="B25" s="7">
        <v>6</v>
      </c>
      <c r="C25" t="s">
        <v>12</v>
      </c>
    </row>
    <row r="26" spans="1:3">
      <c r="A26" t="s">
        <v>115</v>
      </c>
      <c r="B26" s="7">
        <v>6</v>
      </c>
      <c r="C26" t="s">
        <v>12</v>
      </c>
    </row>
    <row r="27" spans="1:3">
      <c r="A27" t="s">
        <v>119</v>
      </c>
      <c r="B27" s="7">
        <v>6</v>
      </c>
      <c r="C27" t="s">
        <v>12</v>
      </c>
    </row>
    <row r="28" spans="1:3">
      <c r="A28" t="s">
        <v>123</v>
      </c>
      <c r="B28" s="7">
        <v>6</v>
      </c>
      <c r="C28" t="s">
        <v>12</v>
      </c>
    </row>
    <row r="29" spans="1:3">
      <c r="A29" t="s">
        <v>127</v>
      </c>
      <c r="B29" s="7">
        <v>6</v>
      </c>
      <c r="C29" t="s">
        <v>12</v>
      </c>
    </row>
    <row r="30" spans="1:3">
      <c r="A30" t="s">
        <v>131</v>
      </c>
      <c r="B30" s="7">
        <v>7</v>
      </c>
      <c r="C30" t="s">
        <v>30</v>
      </c>
    </row>
    <row r="31" spans="1:3">
      <c r="A31" t="s">
        <v>135</v>
      </c>
      <c r="B31" s="7">
        <v>7</v>
      </c>
      <c r="C31" t="s">
        <v>30</v>
      </c>
    </row>
    <row r="32" spans="1:3">
      <c r="A32" t="s">
        <v>138</v>
      </c>
      <c r="B32" s="7">
        <v>7</v>
      </c>
      <c r="C32" t="s">
        <v>30</v>
      </c>
    </row>
    <row r="33" spans="1:3">
      <c r="A33" t="s">
        <v>142</v>
      </c>
      <c r="B33" s="7">
        <v>7</v>
      </c>
      <c r="C33" s="11" t="s">
        <v>143</v>
      </c>
    </row>
    <row r="34" spans="1:3">
      <c r="A34" t="s">
        <v>147</v>
      </c>
      <c r="B34" s="7">
        <v>7</v>
      </c>
      <c r="C34" t="s">
        <v>30</v>
      </c>
    </row>
    <row r="35" spans="1:3">
      <c r="A35" t="s">
        <v>151</v>
      </c>
      <c r="B35" s="7">
        <v>8</v>
      </c>
      <c r="C35" t="s">
        <v>48</v>
      </c>
    </row>
    <row r="36" spans="1:3">
      <c r="A36" t="s">
        <v>155</v>
      </c>
      <c r="B36" s="7">
        <v>8</v>
      </c>
      <c r="C36" t="s">
        <v>48</v>
      </c>
    </row>
    <row r="37" spans="1:3">
      <c r="A37" t="s">
        <v>159</v>
      </c>
      <c r="B37" s="7">
        <v>8</v>
      </c>
      <c r="C37" t="s">
        <v>48</v>
      </c>
    </row>
    <row r="38" spans="1:3">
      <c r="A38" t="s">
        <v>163</v>
      </c>
      <c r="B38" s="7">
        <v>8</v>
      </c>
      <c r="C38" t="s">
        <v>48</v>
      </c>
    </row>
    <row r="39" spans="1:3">
      <c r="A39" t="s">
        <v>165</v>
      </c>
      <c r="B39" s="7">
        <v>8</v>
      </c>
      <c r="C39" t="s">
        <v>48</v>
      </c>
    </row>
    <row r="40" spans="1:3">
      <c r="A40" t="s">
        <v>169</v>
      </c>
      <c r="B40" s="7">
        <v>9</v>
      </c>
      <c r="C40" t="s">
        <v>70</v>
      </c>
    </row>
    <row r="41" spans="1:3">
      <c r="A41" t="s">
        <v>173</v>
      </c>
      <c r="B41" s="7">
        <v>9</v>
      </c>
      <c r="C41" t="s">
        <v>70</v>
      </c>
    </row>
    <row r="42" spans="1:3">
      <c r="A42" t="s">
        <v>177</v>
      </c>
      <c r="B42" s="7">
        <v>9</v>
      </c>
      <c r="C42" t="s">
        <v>70</v>
      </c>
    </row>
    <row r="43" spans="1:3">
      <c r="A43" t="s">
        <v>181</v>
      </c>
      <c r="B43" s="7">
        <v>9</v>
      </c>
      <c r="C43" t="s">
        <v>70</v>
      </c>
    </row>
    <row r="44" spans="1:3">
      <c r="A44" t="s">
        <v>185</v>
      </c>
      <c r="B44" s="7">
        <v>9</v>
      </c>
      <c r="C44" t="s">
        <v>70</v>
      </c>
    </row>
    <row r="45" spans="1:3">
      <c r="A45" t="s">
        <v>189</v>
      </c>
      <c r="B45" s="7">
        <v>10</v>
      </c>
      <c r="C45" t="s">
        <v>91</v>
      </c>
    </row>
    <row r="46" spans="1:3">
      <c r="A46" t="s">
        <v>193</v>
      </c>
      <c r="B46" s="7">
        <v>10</v>
      </c>
      <c r="C46" t="s">
        <v>91</v>
      </c>
    </row>
    <row r="47" spans="1:3">
      <c r="A47" t="s">
        <v>197</v>
      </c>
      <c r="B47" s="7">
        <v>10</v>
      </c>
      <c r="C47" t="s">
        <v>91</v>
      </c>
    </row>
    <row r="48" spans="1:3">
      <c r="A48" t="s">
        <v>201</v>
      </c>
      <c r="B48" s="7">
        <v>10</v>
      </c>
      <c r="C48" t="s">
        <v>91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42F05-C357-4D33-9B2C-42A2A23FE2C2}">
  <dimension ref="A1:R48"/>
  <sheetViews>
    <sheetView showGridLines="0" zoomScaleNormal="100" workbookViewId="0">
      <selection activeCell="M1" sqref="M1:O1048576"/>
    </sheetView>
  </sheetViews>
  <sheetFormatPr defaultRowHeight="14.25"/>
  <cols>
    <col min="7" max="7" width="18" customWidth="1"/>
    <col min="8" max="8" width="9.33203125" style="7"/>
    <col min="9" max="9" width="15.33203125" customWidth="1"/>
    <col min="11" max="11" width="8" bestFit="1" customWidth="1"/>
    <col min="12" max="12" width="12.33203125" bestFit="1" customWidth="1"/>
    <col min="16" max="19" width="12.33203125" bestFit="1" customWidth="1"/>
  </cols>
  <sheetData>
    <row r="1" spans="1:18" ht="15" thickBot="1">
      <c r="A1" s="1" t="s">
        <v>0</v>
      </c>
      <c r="B1" s="1" t="s">
        <v>1</v>
      </c>
      <c r="C1" s="1" t="s">
        <v>2</v>
      </c>
      <c r="F1" s="2" t="s">
        <v>3</v>
      </c>
      <c r="G1" s="3" t="s">
        <v>4</v>
      </c>
      <c r="H1" s="4" t="s">
        <v>5</v>
      </c>
      <c r="I1" s="5" t="s">
        <v>6</v>
      </c>
    </row>
    <row r="2" spans="1:18">
      <c r="A2" s="6" t="s">
        <v>7</v>
      </c>
      <c r="B2" s="6" t="s">
        <v>8</v>
      </c>
      <c r="C2" s="6" t="s">
        <v>9</v>
      </c>
      <c r="F2" t="str">
        <f t="shared" ref="F2:F48" si="0">REPLACE(A2,LEN(A2)-1,1,"O")</f>
        <v>何O靜</v>
      </c>
      <c r="G2" t="str">
        <f t="shared" ref="G2:G48" si="1">LEFT(B2,2)&amp;"*公司"</f>
        <v>MS*公司</v>
      </c>
      <c r="H2" s="7">
        <v>1</v>
      </c>
      <c r="I2" s="8" t="s">
        <v>10</v>
      </c>
      <c r="Q2" s="7"/>
      <c r="R2" s="8"/>
    </row>
    <row r="3" spans="1:18">
      <c r="A3" s="9" t="s">
        <v>13</v>
      </c>
      <c r="B3" s="9" t="s">
        <v>14</v>
      </c>
      <c r="C3" s="9" t="s">
        <v>15</v>
      </c>
      <c r="F3" t="str">
        <f t="shared" si="0"/>
        <v>陳O涵</v>
      </c>
      <c r="G3" t="str">
        <f t="shared" si="1"/>
        <v>晟田*公司</v>
      </c>
      <c r="H3" s="7">
        <v>1</v>
      </c>
      <c r="Q3" s="7"/>
    </row>
    <row r="4" spans="1:18">
      <c r="A4" s="9" t="s">
        <v>17</v>
      </c>
      <c r="B4" s="9" t="s">
        <v>18</v>
      </c>
      <c r="C4" s="9" t="s">
        <v>19</v>
      </c>
      <c r="F4" t="str">
        <f t="shared" si="0"/>
        <v>林O美</v>
      </c>
      <c r="G4" t="str">
        <f t="shared" si="1"/>
        <v>衛生*公司</v>
      </c>
      <c r="H4" s="7">
        <v>1</v>
      </c>
      <c r="Q4" s="7"/>
    </row>
    <row r="5" spans="1:18">
      <c r="A5" s="6" t="s">
        <v>21</v>
      </c>
      <c r="B5" s="6" t="s">
        <v>22</v>
      </c>
      <c r="C5" s="6" t="s">
        <v>23</v>
      </c>
      <c r="F5" t="str">
        <f t="shared" si="0"/>
        <v>孫O榕</v>
      </c>
      <c r="G5" t="str">
        <f t="shared" si="1"/>
        <v>世豐*公司</v>
      </c>
      <c r="H5" s="7">
        <v>1</v>
      </c>
      <c r="Q5" s="7"/>
    </row>
    <row r="6" spans="1:18">
      <c r="A6" s="6" t="s">
        <v>25</v>
      </c>
      <c r="B6" s="6" t="s">
        <v>26</v>
      </c>
      <c r="C6" s="6" t="s">
        <v>27</v>
      </c>
      <c r="F6" t="str">
        <f t="shared" si="0"/>
        <v>王O平</v>
      </c>
      <c r="G6" t="str">
        <f t="shared" si="1"/>
        <v>國精*公司</v>
      </c>
      <c r="H6" s="7">
        <v>2</v>
      </c>
      <c r="I6" s="10" t="s">
        <v>28</v>
      </c>
      <c r="Q6" s="7"/>
    </row>
    <row r="7" spans="1:18">
      <c r="A7" s="9" t="s">
        <v>31</v>
      </c>
      <c r="B7" s="9" t="s">
        <v>32</v>
      </c>
      <c r="C7" s="9" t="s">
        <v>33</v>
      </c>
      <c r="F7" t="str">
        <f t="shared" si="0"/>
        <v>王O平</v>
      </c>
      <c r="G7" t="str">
        <f t="shared" si="1"/>
        <v>中鋼*公司</v>
      </c>
      <c r="H7" s="7">
        <v>2</v>
      </c>
    </row>
    <row r="8" spans="1:18">
      <c r="A8" s="9" t="s">
        <v>35</v>
      </c>
      <c r="B8" s="9" t="s">
        <v>36</v>
      </c>
      <c r="C8" s="9" t="s">
        <v>37</v>
      </c>
      <c r="F8" t="str">
        <f t="shared" si="0"/>
        <v>邱O遠</v>
      </c>
      <c r="G8" t="str">
        <f t="shared" si="1"/>
        <v>榮剛*公司</v>
      </c>
      <c r="H8" s="7">
        <v>2</v>
      </c>
    </row>
    <row r="9" spans="1:18" ht="15" thickBot="1">
      <c r="A9" s="9" t="s">
        <v>39</v>
      </c>
      <c r="B9" s="9" t="s">
        <v>40</v>
      </c>
      <c r="C9" s="9" t="s">
        <v>41</v>
      </c>
      <c r="F9" t="str">
        <f t="shared" si="0"/>
        <v>李O宜</v>
      </c>
      <c r="G9" t="str">
        <f t="shared" si="1"/>
        <v>祥全*公司</v>
      </c>
      <c r="H9" s="7">
        <v>2</v>
      </c>
    </row>
    <row r="10" spans="1:18" ht="12.6" customHeight="1">
      <c r="A10" s="6" t="s">
        <v>43</v>
      </c>
      <c r="B10" s="6" t="s">
        <v>44</v>
      </c>
      <c r="C10" s="6" t="s">
        <v>45</v>
      </c>
      <c r="F10" t="str">
        <f t="shared" si="0"/>
        <v>黃O誠</v>
      </c>
      <c r="G10" t="str">
        <f t="shared" si="1"/>
        <v>大展*公司</v>
      </c>
      <c r="H10" s="7">
        <v>3</v>
      </c>
      <c r="I10" s="8" t="s">
        <v>46</v>
      </c>
    </row>
    <row r="11" spans="1:18">
      <c r="A11" s="6" t="s">
        <v>49</v>
      </c>
      <c r="B11" s="6" t="s">
        <v>50</v>
      </c>
      <c r="C11" s="6" t="s">
        <v>51</v>
      </c>
      <c r="F11" t="str">
        <f t="shared" si="0"/>
        <v>歐O峯</v>
      </c>
      <c r="G11" t="str">
        <f t="shared" si="1"/>
        <v>新應*公司</v>
      </c>
      <c r="H11" s="7">
        <v>3</v>
      </c>
    </row>
    <row r="12" spans="1:18">
      <c r="A12" s="9" t="s">
        <v>53</v>
      </c>
      <c r="B12" s="9" t="s">
        <v>54</v>
      </c>
      <c r="C12" s="9" t="s">
        <v>55</v>
      </c>
      <c r="F12" t="str">
        <f t="shared" si="0"/>
        <v>黨O梅</v>
      </c>
      <c r="G12" t="str">
        <f t="shared" si="1"/>
        <v>中國*公司</v>
      </c>
      <c r="H12" s="7">
        <v>3</v>
      </c>
    </row>
    <row r="13" spans="1:18">
      <c r="A13" s="9" t="s">
        <v>57</v>
      </c>
      <c r="B13" s="9" t="s">
        <v>58</v>
      </c>
      <c r="C13" s="9" t="s">
        <v>59</v>
      </c>
      <c r="F13" t="str">
        <f t="shared" si="0"/>
        <v>程O中</v>
      </c>
      <c r="G13" t="str">
        <f t="shared" si="1"/>
        <v>宏華*公司</v>
      </c>
      <c r="H13" s="7">
        <v>3</v>
      </c>
    </row>
    <row r="14" spans="1:18" ht="15" thickBot="1">
      <c r="A14" s="6" t="s">
        <v>61</v>
      </c>
      <c r="B14" s="6" t="s">
        <v>62</v>
      </c>
      <c r="C14" s="6" t="s">
        <v>63</v>
      </c>
      <c r="F14" t="str">
        <f t="shared" si="0"/>
        <v>潘O聰</v>
      </c>
      <c r="G14" t="str">
        <f t="shared" si="1"/>
        <v>唐蓉*公司</v>
      </c>
      <c r="H14" s="7">
        <v>3</v>
      </c>
    </row>
    <row r="15" spans="1:18">
      <c r="A15" s="6" t="s">
        <v>65</v>
      </c>
      <c r="B15" s="6" t="s">
        <v>66</v>
      </c>
      <c r="C15" s="6" t="s">
        <v>67</v>
      </c>
      <c r="F15" t="str">
        <f t="shared" si="0"/>
        <v>詹O純</v>
      </c>
      <c r="G15" t="str">
        <f t="shared" si="1"/>
        <v>陸發*公司</v>
      </c>
      <c r="H15" s="7">
        <v>4</v>
      </c>
      <c r="I15" s="8" t="s">
        <v>68</v>
      </c>
    </row>
    <row r="16" spans="1:18">
      <c r="A16" s="9" t="s">
        <v>71</v>
      </c>
      <c r="B16" s="9" t="s">
        <v>72</v>
      </c>
      <c r="C16" s="9" t="s">
        <v>73</v>
      </c>
      <c r="F16" t="str">
        <f t="shared" si="0"/>
        <v>洪O裕</v>
      </c>
      <c r="G16" t="str">
        <f t="shared" si="1"/>
        <v>台糖*公司</v>
      </c>
      <c r="H16" s="7">
        <v>4</v>
      </c>
    </row>
    <row r="17" spans="1:9">
      <c r="A17" s="6" t="s">
        <v>75</v>
      </c>
      <c r="B17" s="6" t="s">
        <v>26</v>
      </c>
      <c r="C17" s="6" t="s">
        <v>76</v>
      </c>
      <c r="F17" t="str">
        <f t="shared" si="0"/>
        <v>方O宏</v>
      </c>
      <c r="G17" t="str">
        <f t="shared" si="1"/>
        <v>國精*公司</v>
      </c>
      <c r="H17" s="7">
        <v>4</v>
      </c>
    </row>
    <row r="18" spans="1:9">
      <c r="A18" s="6" t="s">
        <v>78</v>
      </c>
      <c r="B18" s="6" t="s">
        <v>79</v>
      </c>
      <c r="C18" s="6" t="s">
        <v>80</v>
      </c>
      <c r="F18" t="str">
        <f t="shared" si="0"/>
        <v>薛O斌</v>
      </c>
      <c r="G18" t="str">
        <f t="shared" si="1"/>
        <v>孟華*公司</v>
      </c>
      <c r="H18" s="7">
        <v>4</v>
      </c>
    </row>
    <row r="19" spans="1:9" ht="15" thickBot="1">
      <c r="A19" s="6" t="s">
        <v>82</v>
      </c>
      <c r="B19" s="6" t="s">
        <v>83</v>
      </c>
      <c r="C19" s="6" t="s">
        <v>84</v>
      </c>
      <c r="F19" t="str">
        <f t="shared" si="0"/>
        <v>蔡O勳</v>
      </c>
      <c r="G19" t="str">
        <f t="shared" si="1"/>
        <v>林商*公司</v>
      </c>
      <c r="H19" s="7">
        <v>4</v>
      </c>
    </row>
    <row r="20" spans="1:9">
      <c r="A20" s="9" t="s">
        <v>86</v>
      </c>
      <c r="B20" s="9" t="s">
        <v>87</v>
      </c>
      <c r="C20" s="9" t="s">
        <v>88</v>
      </c>
      <c r="F20" t="str">
        <f t="shared" si="0"/>
        <v>錢O儒</v>
      </c>
      <c r="G20" t="str">
        <f t="shared" si="1"/>
        <v>萬機*公司</v>
      </c>
      <c r="H20" s="7">
        <v>5</v>
      </c>
      <c r="I20" s="8" t="s">
        <v>89</v>
      </c>
    </row>
    <row r="21" spans="1:9">
      <c r="A21" s="6" t="s">
        <v>92</v>
      </c>
      <c r="B21" s="6" t="s">
        <v>93</v>
      </c>
      <c r="C21" s="6" t="s">
        <v>94</v>
      </c>
      <c r="F21" t="str">
        <f t="shared" si="0"/>
        <v>呂O墉</v>
      </c>
      <c r="G21" t="str">
        <f t="shared" si="1"/>
        <v>台灣*公司</v>
      </c>
      <c r="H21" s="7">
        <v>5</v>
      </c>
    </row>
    <row r="22" spans="1:9">
      <c r="A22" s="9" t="s">
        <v>96</v>
      </c>
      <c r="B22" s="9" t="s">
        <v>97</v>
      </c>
      <c r="C22" s="9" t="s">
        <v>98</v>
      </c>
      <c r="F22" t="str">
        <f t="shared" si="0"/>
        <v>林O益</v>
      </c>
      <c r="G22" t="str">
        <f t="shared" si="1"/>
        <v>益芳*公司</v>
      </c>
      <c r="H22" s="7">
        <v>5</v>
      </c>
    </row>
    <row r="23" spans="1:9">
      <c r="A23" s="6" t="s">
        <v>100</v>
      </c>
      <c r="B23" s="6" t="s">
        <v>101</v>
      </c>
      <c r="C23" s="6" t="s">
        <v>102</v>
      </c>
      <c r="F23" t="str">
        <f t="shared" si="0"/>
        <v>陳O敏</v>
      </c>
      <c r="G23" t="str">
        <f t="shared" si="1"/>
        <v>凱銳*公司</v>
      </c>
      <c r="H23" s="7">
        <v>5</v>
      </c>
    </row>
    <row r="24" spans="1:9" ht="15" thickBot="1">
      <c r="A24" s="6" t="s">
        <v>104</v>
      </c>
      <c r="B24" s="6" t="s">
        <v>105</v>
      </c>
      <c r="C24" s="6" t="s">
        <v>106</v>
      </c>
      <c r="F24" t="str">
        <f t="shared" si="0"/>
        <v>郭O聖</v>
      </c>
      <c r="G24" t="str">
        <f t="shared" si="1"/>
        <v>高雄*公司</v>
      </c>
      <c r="H24" s="7">
        <v>5</v>
      </c>
    </row>
    <row r="25" spans="1:9">
      <c r="A25" s="9" t="s">
        <v>108</v>
      </c>
      <c r="B25" s="9" t="s">
        <v>109</v>
      </c>
      <c r="C25" s="9" t="s">
        <v>110</v>
      </c>
      <c r="F25" t="str">
        <f t="shared" si="0"/>
        <v>黎O玲</v>
      </c>
      <c r="G25" t="str">
        <f t="shared" si="1"/>
        <v>志成*公司</v>
      </c>
      <c r="H25" s="7">
        <v>6</v>
      </c>
      <c r="I25" s="8" t="s">
        <v>10</v>
      </c>
    </row>
    <row r="26" spans="1:9">
      <c r="A26" s="9" t="s">
        <v>112</v>
      </c>
      <c r="B26" s="9" t="s">
        <v>113</v>
      </c>
      <c r="C26" s="9" t="s">
        <v>114</v>
      </c>
      <c r="F26" t="str">
        <f t="shared" si="0"/>
        <v>黃O嘉</v>
      </c>
      <c r="G26" t="str">
        <f t="shared" si="1"/>
        <v>經捷*公司</v>
      </c>
      <c r="H26" s="7">
        <v>6</v>
      </c>
    </row>
    <row r="27" spans="1:9">
      <c r="A27" s="6" t="s">
        <v>116</v>
      </c>
      <c r="B27" s="6" t="s">
        <v>117</v>
      </c>
      <c r="C27" s="6" t="s">
        <v>118</v>
      </c>
      <c r="F27" t="str">
        <f t="shared" si="0"/>
        <v>任O羽</v>
      </c>
      <c r="G27" t="str">
        <f t="shared" si="1"/>
        <v>欣樂*公司</v>
      </c>
      <c r="H27" s="7">
        <v>6</v>
      </c>
    </row>
    <row r="28" spans="1:9">
      <c r="A28" s="9" t="s">
        <v>120</v>
      </c>
      <c r="B28" s="9" t="s">
        <v>121</v>
      </c>
      <c r="C28" s="9" t="s">
        <v>122</v>
      </c>
      <c r="F28" t="str">
        <f t="shared" si="0"/>
        <v>林O眞</v>
      </c>
      <c r="G28" t="str">
        <f t="shared" si="1"/>
        <v>長庚*公司</v>
      </c>
      <c r="H28" s="7">
        <v>6</v>
      </c>
    </row>
    <row r="29" spans="1:9">
      <c r="A29" s="9" t="s">
        <v>124</v>
      </c>
      <c r="B29" s="9" t="s">
        <v>125</v>
      </c>
      <c r="C29" s="9" t="s">
        <v>126</v>
      </c>
      <c r="F29" t="str">
        <f t="shared" si="0"/>
        <v>廖O遠</v>
      </c>
      <c r="G29" t="str">
        <f t="shared" si="1"/>
        <v>榮田*公司</v>
      </c>
      <c r="H29" s="7">
        <v>6</v>
      </c>
    </row>
    <row r="30" spans="1:9">
      <c r="A30" s="6" t="s">
        <v>128</v>
      </c>
      <c r="B30" s="6" t="s">
        <v>129</v>
      </c>
      <c r="C30" s="6" t="s">
        <v>130</v>
      </c>
      <c r="F30" t="str">
        <f t="shared" si="0"/>
        <v>呂O華</v>
      </c>
      <c r="G30" t="str">
        <f t="shared" si="1"/>
        <v>慶達*公司</v>
      </c>
      <c r="H30" s="7">
        <v>7</v>
      </c>
      <c r="I30" s="10" t="s">
        <v>28</v>
      </c>
    </row>
    <row r="31" spans="1:9">
      <c r="A31" s="9" t="s">
        <v>132</v>
      </c>
      <c r="B31" s="9" t="s">
        <v>133</v>
      </c>
      <c r="C31" s="9" t="s">
        <v>134</v>
      </c>
      <c r="F31" t="str">
        <f t="shared" si="0"/>
        <v>杜O誼</v>
      </c>
      <c r="G31" t="str">
        <f t="shared" si="1"/>
        <v>宜蘭*公司</v>
      </c>
      <c r="H31" s="7">
        <v>7</v>
      </c>
    </row>
    <row r="32" spans="1:9">
      <c r="A32" s="6" t="s">
        <v>136</v>
      </c>
      <c r="C32" s="6" t="s">
        <v>137</v>
      </c>
      <c r="F32" t="str">
        <f t="shared" si="0"/>
        <v>倪O祥</v>
      </c>
      <c r="G32" t="str">
        <f t="shared" si="1"/>
        <v>*公司</v>
      </c>
      <c r="H32" s="7">
        <v>7</v>
      </c>
    </row>
    <row r="33" spans="1:9">
      <c r="A33" s="6" t="s">
        <v>139</v>
      </c>
      <c r="B33" s="6" t="s">
        <v>140</v>
      </c>
      <c r="C33" s="6" t="s">
        <v>141</v>
      </c>
      <c r="F33" t="str">
        <f t="shared" si="0"/>
        <v>劉O晨</v>
      </c>
      <c r="G33" t="str">
        <f t="shared" si="1"/>
        <v>亞太*公司</v>
      </c>
      <c r="H33" s="7">
        <v>7</v>
      </c>
    </row>
    <row r="34" spans="1:9" ht="15" thickBot="1">
      <c r="A34" s="6" t="s">
        <v>144</v>
      </c>
      <c r="B34" s="6" t="s">
        <v>145</v>
      </c>
      <c r="C34" s="6" t="s">
        <v>146</v>
      </c>
      <c r="F34" t="str">
        <f t="shared" si="0"/>
        <v>江O賜</v>
      </c>
      <c r="G34" t="str">
        <f t="shared" si="1"/>
        <v>高市*公司</v>
      </c>
      <c r="H34" s="7">
        <v>7</v>
      </c>
    </row>
    <row r="35" spans="1:9" ht="16.899999999999999" customHeight="1">
      <c r="A35" s="6" t="s">
        <v>148</v>
      </c>
      <c r="B35" s="6" t="s">
        <v>149</v>
      </c>
      <c r="C35" s="6" t="s">
        <v>150</v>
      </c>
      <c r="F35" t="str">
        <f t="shared" si="0"/>
        <v>王O婷</v>
      </c>
      <c r="G35" t="str">
        <f t="shared" si="1"/>
        <v>鋼堡*公司</v>
      </c>
      <c r="H35" s="7">
        <v>8</v>
      </c>
      <c r="I35" s="8" t="s">
        <v>46</v>
      </c>
    </row>
    <row r="36" spans="1:9">
      <c r="A36" s="9" t="s">
        <v>152</v>
      </c>
      <c r="B36" s="9" t="s">
        <v>153</v>
      </c>
      <c r="C36" s="9" t="s">
        <v>154</v>
      </c>
      <c r="F36" t="str">
        <f t="shared" si="0"/>
        <v>吳O儀</v>
      </c>
      <c r="G36" t="str">
        <f t="shared" si="1"/>
        <v>鋼堡*公司</v>
      </c>
      <c r="H36" s="7">
        <v>8</v>
      </c>
    </row>
    <row r="37" spans="1:9">
      <c r="A37" s="6" t="s">
        <v>156</v>
      </c>
      <c r="B37" s="6" t="s">
        <v>157</v>
      </c>
      <c r="C37" s="6" t="s">
        <v>158</v>
      </c>
      <c r="F37" t="str">
        <f t="shared" si="0"/>
        <v>林O璋</v>
      </c>
      <c r="G37" t="str">
        <f t="shared" si="1"/>
        <v>皇旗*公司</v>
      </c>
      <c r="H37" s="7">
        <v>8</v>
      </c>
    </row>
    <row r="38" spans="1:9">
      <c r="A38" s="6" t="s">
        <v>160</v>
      </c>
      <c r="B38" s="6" t="s">
        <v>161</v>
      </c>
      <c r="C38" s="6" t="s">
        <v>162</v>
      </c>
      <c r="F38" t="str">
        <f t="shared" si="0"/>
        <v>鄭O樺</v>
      </c>
      <c r="G38" t="str">
        <f t="shared" si="1"/>
        <v>漢唐*公司</v>
      </c>
      <c r="H38" s="7">
        <v>8</v>
      </c>
    </row>
    <row r="39" spans="1:9" ht="15" thickBot="1">
      <c r="A39" s="9" t="s">
        <v>164</v>
      </c>
      <c r="B39" s="9" t="s">
        <v>129</v>
      </c>
      <c r="C39" s="9" t="s">
        <v>130</v>
      </c>
      <c r="F39" t="str">
        <f t="shared" si="0"/>
        <v>謝O賓</v>
      </c>
      <c r="G39" t="str">
        <f t="shared" si="1"/>
        <v>慶達*公司</v>
      </c>
      <c r="H39" s="7">
        <v>8</v>
      </c>
    </row>
    <row r="40" spans="1:9">
      <c r="A40" s="9" t="s">
        <v>166</v>
      </c>
      <c r="B40" s="9" t="s">
        <v>167</v>
      </c>
      <c r="C40" s="9" t="s">
        <v>168</v>
      </c>
      <c r="F40" t="str">
        <f t="shared" si="0"/>
        <v>蔡O彤</v>
      </c>
      <c r="G40" t="str">
        <f t="shared" si="1"/>
        <v>鍵財*公司</v>
      </c>
      <c r="H40" s="7">
        <v>9</v>
      </c>
      <c r="I40" s="8" t="s">
        <v>68</v>
      </c>
    </row>
    <row r="41" spans="1:9">
      <c r="A41" s="9" t="s">
        <v>170</v>
      </c>
      <c r="B41" s="9" t="s">
        <v>171</v>
      </c>
      <c r="C41" s="9" t="s">
        <v>172</v>
      </c>
      <c r="F41" t="str">
        <f t="shared" si="0"/>
        <v>楊O蓁</v>
      </c>
      <c r="G41" t="str">
        <f t="shared" si="1"/>
        <v>銘榮*公司</v>
      </c>
      <c r="H41" s="7">
        <v>9</v>
      </c>
    </row>
    <row r="42" spans="1:9">
      <c r="A42" s="6" t="s">
        <v>174</v>
      </c>
      <c r="B42" s="6" t="s">
        <v>175</v>
      </c>
      <c r="C42" s="6" t="s">
        <v>176</v>
      </c>
      <c r="F42" t="str">
        <f t="shared" si="0"/>
        <v>謝O州</v>
      </c>
      <c r="G42" t="str">
        <f t="shared" si="1"/>
        <v>台灣*公司</v>
      </c>
      <c r="H42" s="7">
        <v>9</v>
      </c>
    </row>
    <row r="43" spans="1:9">
      <c r="A43" s="9" t="s">
        <v>178</v>
      </c>
      <c r="B43" s="9" t="s">
        <v>179</v>
      </c>
      <c r="C43" s="9" t="s">
        <v>180</v>
      </c>
      <c r="F43" t="str">
        <f t="shared" si="0"/>
        <v>鄭O玲</v>
      </c>
      <c r="G43" t="str">
        <f t="shared" si="1"/>
        <v>新和*公司</v>
      </c>
      <c r="H43" s="7">
        <v>9</v>
      </c>
    </row>
    <row r="44" spans="1:9" ht="15" thickBot="1">
      <c r="A44" s="6" t="s">
        <v>182</v>
      </c>
      <c r="B44" s="6" t="s">
        <v>183</v>
      </c>
      <c r="C44" s="6" t="s">
        <v>184</v>
      </c>
      <c r="F44" t="str">
        <f t="shared" si="0"/>
        <v>郭O章</v>
      </c>
      <c r="G44" t="str">
        <f t="shared" si="1"/>
        <v>群恆*公司</v>
      </c>
      <c r="H44" s="7">
        <v>9</v>
      </c>
    </row>
    <row r="45" spans="1:9">
      <c r="A45" s="6" t="s">
        <v>186</v>
      </c>
      <c r="B45" s="6" t="s">
        <v>187</v>
      </c>
      <c r="C45" s="6" t="s">
        <v>188</v>
      </c>
      <c r="F45" t="str">
        <f t="shared" si="0"/>
        <v>莊O軒</v>
      </c>
      <c r="G45" t="str">
        <f t="shared" si="1"/>
        <v>台灣*公司</v>
      </c>
      <c r="H45" s="7">
        <v>10</v>
      </c>
      <c r="I45" s="8" t="s">
        <v>89</v>
      </c>
    </row>
    <row r="46" spans="1:9">
      <c r="A46" s="9" t="s">
        <v>190</v>
      </c>
      <c r="B46" s="9" t="s">
        <v>191</v>
      </c>
      <c r="C46" s="9" t="s">
        <v>192</v>
      </c>
      <c r="F46" t="str">
        <f t="shared" si="0"/>
        <v>李O城</v>
      </c>
      <c r="G46" t="str">
        <f t="shared" si="1"/>
        <v>中宇*公司</v>
      </c>
      <c r="H46" s="7">
        <v>10</v>
      </c>
    </row>
    <row r="47" spans="1:9">
      <c r="A47" s="9" t="s">
        <v>194</v>
      </c>
      <c r="B47" s="9" t="s">
        <v>195</v>
      </c>
      <c r="C47" s="9" t="s">
        <v>196</v>
      </c>
      <c r="F47" t="str">
        <f t="shared" si="0"/>
        <v>謝O樺</v>
      </c>
      <c r="G47" t="str">
        <f t="shared" si="1"/>
        <v>中國*公司</v>
      </c>
      <c r="H47" s="7">
        <v>10</v>
      </c>
    </row>
    <row r="48" spans="1:9">
      <c r="A48" s="9" t="s">
        <v>198</v>
      </c>
      <c r="B48" s="9" t="s">
        <v>199</v>
      </c>
      <c r="C48" s="9" t="s">
        <v>200</v>
      </c>
      <c r="F48" t="str">
        <f t="shared" si="0"/>
        <v>廖O漪</v>
      </c>
      <c r="G48" t="str">
        <f t="shared" si="1"/>
        <v>大林*公司</v>
      </c>
      <c r="H48" s="7">
        <v>10</v>
      </c>
    </row>
  </sheetData>
  <phoneticPr fontId="2" type="noConversion"/>
  <hyperlinks>
    <hyperlink ref="I2" r:id="rId1" display="https://peter7336959.github.io/test2/cases/A%E5%88%87%E5%89%B2%E5%A4%BE%E6%8D%B2/%E6%8D%B2%E5%A4%BE%E6%A1%884_%E6%BC%94%E7%B7%B4.pdf" xr:uid="{45C1018E-F296-41EC-841D-D95B00D68C21}"/>
    <hyperlink ref="I10" r:id="rId2" display="https://peter7336959.github.io/test2/cases/C%E5%B1%80%E9%99%90%E7%A9%BA%E9%96%93/%E5%B1%80%E9%99%90%E6%A1%88%E4%BE%8B5_%E6%BC%94%E7%B7%B4.pdf" xr:uid="{9D18BC55-F722-4ED8-8B73-F3D129C6496F}"/>
    <hyperlink ref="I15" r:id="rId3" display="https://peter7336959.github.io/test2/cases/D%E5%80%92%E5%A1%8C%E5%B4%A9%E5%A1%8C/%E5%80%92%E5%A1%8C%E6%A1%884_%E6%BC%94%E7%B7%B4.pdf" xr:uid="{449AC52E-0DBF-4686-B939-375AC6C85B5A}"/>
    <hyperlink ref="I20" r:id="rId4" display="https://peter7336959.github.io/test2/cases/E%E6%84%9F%E9%9B%BB/%E6%84%9F%E9%9B%BB%E6%A1%883_%E6%BC%94%E7%B7%B4.pdf" xr:uid="{EE6ABF15-2633-4AE8-AE2F-14E2C515E87A}"/>
    <hyperlink ref="I25" r:id="rId5" display="https://peter7336959.github.io/test2/cases/A%E5%88%87%E5%89%B2%E5%A4%BE%E6%8D%B2/%E6%8D%B2%E5%A4%BE%E6%A1%884_%E6%BC%94%E7%B7%B4.pdf" xr:uid="{C27ABE12-0D62-4CF1-A0A4-0C183F427D80}"/>
    <hyperlink ref="I35" r:id="rId6" display="https://peter7336959.github.io/test2/cases/C%E5%B1%80%E9%99%90%E7%A9%BA%E9%96%93/%E5%B1%80%E9%99%90%E6%A1%88%E4%BE%8B5_%E6%BC%94%E7%B7%B4.pdf" xr:uid="{32703A1A-7E34-4C05-AF69-E871FC6F0D12}"/>
    <hyperlink ref="I40" r:id="rId7" display="https://peter7336959.github.io/test2/cases/D%E5%80%92%E5%A1%8C%E5%B4%A9%E5%A1%8C/%E5%80%92%E5%A1%8C%E6%A1%884_%E6%BC%94%E7%B7%B4.pdf" xr:uid="{16220E19-8EE1-4C11-9DD1-F1467B0464DD}"/>
    <hyperlink ref="I45" r:id="rId8" display="https://peter7336959.github.io/test2/cases/E%E6%84%9F%E9%9B%BB/%E6%84%9F%E9%9B%BB%E6%A1%883_%E6%BC%94%E7%B7%B4.pdf" xr:uid="{8E8A3AF1-E2C3-41AD-9B4B-608B53D5C295}"/>
    <hyperlink ref="I6" r:id="rId9" display="https://peter7336959.github.io/test2/cases/F%E5%A2%9C%E8%90%BD/%E5%A2%9C%E8%90%BD%E6%A1%883_%E6%BC%94%E7%B7%B4.pdf" xr:uid="{79C377B6-DA66-42CC-BF8C-C1B389405546}"/>
    <hyperlink ref="I30" r:id="rId10" display="https://peter7336959.github.io/test2/cases/F%E5%A2%9C%E8%90%BD/%E5%A2%9C%E8%90%BD%E6%A1%883_%E6%BC%94%E7%B7%B4.pdf" xr:uid="{DC9F882C-3FED-4012-8419-EEFBCAB26237}"/>
  </hyperlinks>
  <pageMargins left="0.7" right="0.7" top="0.75" bottom="0.75" header="0.3" footer="0.3"/>
  <legacyDrawing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南區分組</vt:lpstr>
      <vt:lpstr>南錄取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Ho</dc:creator>
  <cp:lastModifiedBy>Peter Ho</cp:lastModifiedBy>
  <dcterms:created xsi:type="dcterms:W3CDTF">2025-07-26T06:42:18Z</dcterms:created>
  <dcterms:modified xsi:type="dcterms:W3CDTF">2025-07-26T07:04:59Z</dcterms:modified>
</cp:coreProperties>
</file>