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55" activeTab="4"/>
  </bookViews>
  <sheets>
    <sheet name="intra_compute" sheetId="1" r:id="rId1"/>
    <sheet name="intra_L1" sheetId="2" r:id="rId2"/>
    <sheet name="inter_L2" sheetId="3" r:id="rId3"/>
    <sheet name="inter_beyondL2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<sst xmlns="http://schemas.openxmlformats.org/spreadsheetml/2006/main" count="60" uniqueCount="27">
  <si>
    <t>时间</t>
  </si>
  <si>
    <t>empty</t>
  </si>
  <si>
    <t>double_add</t>
  </si>
  <si>
    <t xml:space="preserve">double_mult </t>
  </si>
  <si>
    <t>float_add</t>
  </si>
  <si>
    <t>float_mult</t>
  </si>
  <si>
    <t>int16_t_add</t>
  </si>
  <si>
    <t>int16_t_mult</t>
  </si>
  <si>
    <t>int32_t_add</t>
  </si>
  <si>
    <t>int32_t_mult</t>
  </si>
  <si>
    <t>int64_t_add</t>
  </si>
  <si>
    <t>int64_t_mult</t>
  </si>
  <si>
    <t>比例</t>
  </si>
  <si>
    <t>all_read</t>
  </si>
  <si>
    <t>all_write</t>
  </si>
  <si>
    <t>read_write_8_24</t>
  </si>
  <si>
    <t>read_write_16_16</t>
  </si>
  <si>
    <t>read_write_24_8</t>
  </si>
  <si>
    <t>per_thread_read</t>
  </si>
  <si>
    <t>per_thread_write</t>
  </si>
  <si>
    <t>per_warp_read</t>
  </si>
  <si>
    <t>per_warp_write</t>
  </si>
  <si>
    <t>3MB_write</t>
  </si>
  <si>
    <t>6MB_write</t>
  </si>
  <si>
    <t>12MB_write</t>
  </si>
  <si>
    <t>18MB_write</t>
  </si>
  <si>
    <t>24MB_write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</si>
</sst>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33" zoomScaleNormal="133" workbookViewId="0">
      <selection activeCell="A1" sqref="A1:D23"/>
    </sheetView>
  </sheetViews>
  <sheetFormatPr defaultColWidth="11" defaultRowHeight="15.75" outlineLevelCol="3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t="s">
        <v>1</v>
      </c>
      <c r="B2">
        <v>7.668347013</v>
      </c>
      <c r="C2">
        <v>9.099798166</v>
      </c>
      <c r="D2">
        <v>9.35542125</v>
      </c>
    </row>
    <row r="3" spans="1:4">
      <c r="A3" t="s">
        <v>2</v>
      </c>
      <c r="B3">
        <v>11.754091508</v>
      </c>
      <c r="C3">
        <v>16.764956199</v>
      </c>
      <c r="D3">
        <v>17.581023067</v>
      </c>
    </row>
    <row r="4" spans="1:4">
      <c r="A4" t="s">
        <v>3</v>
      </c>
      <c r="B4">
        <v>11.404308559</v>
      </c>
      <c r="C4">
        <v>17.581481242</v>
      </c>
      <c r="D4">
        <v>16.295085473</v>
      </c>
    </row>
    <row r="5" spans="1:4">
      <c r="A5" t="s">
        <v>4</v>
      </c>
      <c r="B5">
        <v>11.98736556</v>
      </c>
      <c r="C5">
        <v>17.506443284</v>
      </c>
      <c r="D5">
        <v>18.661496827</v>
      </c>
    </row>
    <row r="6" spans="1:4">
      <c r="A6" t="s">
        <v>5</v>
      </c>
      <c r="B6">
        <v>11.222728615</v>
      </c>
      <c r="C6">
        <v>17.804665684</v>
      </c>
      <c r="D6">
        <v>16.538214115</v>
      </c>
    </row>
    <row r="7" spans="1:4">
      <c r="A7" t="s">
        <v>6</v>
      </c>
      <c r="B7">
        <v>11.104462543</v>
      </c>
      <c r="C7">
        <v>17.250085568</v>
      </c>
      <c r="D7">
        <v>16.959528154</v>
      </c>
    </row>
    <row r="8" spans="1:4">
      <c r="A8" t="s">
        <v>7</v>
      </c>
      <c r="B8">
        <v>11.073518512</v>
      </c>
      <c r="C8">
        <v>17.088054597</v>
      </c>
      <c r="D8">
        <v>17.409545993</v>
      </c>
    </row>
    <row r="9" spans="1:4">
      <c r="A9" t="s">
        <v>8</v>
      </c>
      <c r="B9">
        <v>11.551666775</v>
      </c>
      <c r="C9">
        <v>17.331983816</v>
      </c>
      <c r="D9">
        <v>17.505351948</v>
      </c>
    </row>
    <row r="10" spans="1:4">
      <c r="A10" t="s">
        <v>9</v>
      </c>
      <c r="B10">
        <v>11.352622178</v>
      </c>
      <c r="C10">
        <v>17.368844012</v>
      </c>
      <c r="D10">
        <v>16.869672783</v>
      </c>
    </row>
    <row r="11" spans="1:4">
      <c r="A11" t="s">
        <v>10</v>
      </c>
      <c r="B11">
        <v>11.480936427</v>
      </c>
      <c r="C11">
        <v>17.528547449</v>
      </c>
      <c r="D11">
        <v>18.473313204</v>
      </c>
    </row>
    <row r="12" spans="1:4">
      <c r="A12" t="s">
        <v>11</v>
      </c>
      <c r="B12">
        <v>11.071457579</v>
      </c>
      <c r="C12">
        <v>19.070122432</v>
      </c>
      <c r="D12">
        <v>16.348468934</v>
      </c>
    </row>
    <row r="13" spans="1:4">
      <c r="A13" t="s">
        <v>12</v>
      </c>
      <c r="B13">
        <v>1</v>
      </c>
      <c r="C13">
        <v>2</v>
      </c>
      <c r="D13">
        <v>3</v>
      </c>
    </row>
    <row r="14" spans="1:4">
      <c r="A14" t="s">
        <v>2</v>
      </c>
      <c r="B14">
        <f>B3/B2</f>
        <v>1.53280641682927</v>
      </c>
      <c r="C14">
        <f>C3/C2</f>
        <v>1.84234374138535</v>
      </c>
      <c r="D14">
        <f>D3/D2</f>
        <v>1.8792337188451</v>
      </c>
    </row>
    <row r="15" spans="1:4">
      <c r="A15" t="s">
        <v>3</v>
      </c>
      <c r="B15">
        <f>B4/B2</f>
        <v>1.48719255136296</v>
      </c>
      <c r="C15">
        <f>C4/C2</f>
        <v>1.93207375826098</v>
      </c>
      <c r="D15">
        <f>D4/D2</f>
        <v>1.74177998377144</v>
      </c>
    </row>
    <row r="16" spans="1:4">
      <c r="A16" t="s">
        <v>4</v>
      </c>
      <c r="B16">
        <f>B5/B2</f>
        <v>1.56322679968422</v>
      </c>
      <c r="C16">
        <f>C5/C2</f>
        <v>1.92382764591528</v>
      </c>
      <c r="D16">
        <f>D5/D2</f>
        <v>1.99472544616845</v>
      </c>
    </row>
    <row r="17" spans="1:4">
      <c r="A17" t="s">
        <v>5</v>
      </c>
      <c r="B17">
        <f>B6/B2</f>
        <v>1.46351340073347</v>
      </c>
      <c r="C17">
        <f>C6/C2</f>
        <v>1.95660006510083</v>
      </c>
      <c r="D17">
        <f>D6/D2</f>
        <v>1.76776797891383</v>
      </c>
    </row>
    <row r="18" spans="1:4">
      <c r="A18" t="s">
        <v>6</v>
      </c>
      <c r="B18">
        <f>B7/B2</f>
        <v>1.4480907716063</v>
      </c>
      <c r="C18">
        <f>C7/C2</f>
        <v>1.89565584349467</v>
      </c>
      <c r="D18">
        <f>D7/D2</f>
        <v>1.81280219252554</v>
      </c>
    </row>
    <row r="19" spans="1:4">
      <c r="A19" t="s">
        <v>7</v>
      </c>
      <c r="B19">
        <f>B8/B2</f>
        <v>1.44405547808769</v>
      </c>
      <c r="C19">
        <f>C8/C2</f>
        <v>1.87784984735671</v>
      </c>
      <c r="D19">
        <f>D8/D2</f>
        <v>1.8609045523204</v>
      </c>
    </row>
    <row r="20" spans="1:4">
      <c r="A20" t="s">
        <v>8</v>
      </c>
      <c r="B20">
        <f>B9/B2</f>
        <v>1.50640897646086</v>
      </c>
      <c r="C20">
        <f>C9/C2</f>
        <v>1.9046558505834</v>
      </c>
      <c r="D20">
        <f>D9/D2</f>
        <v>1.87114524084097</v>
      </c>
    </row>
    <row r="21" spans="1:4">
      <c r="A21" t="s">
        <v>9</v>
      </c>
      <c r="B21">
        <f>B10/B2</f>
        <v>1.48045232678622</v>
      </c>
      <c r="C21">
        <f>C10/C2</f>
        <v>1.90870651141429</v>
      </c>
      <c r="D21">
        <f>D10/D2</f>
        <v>1.80319756130703</v>
      </c>
    </row>
    <row r="22" spans="1:4">
      <c r="A22" t="s">
        <v>10</v>
      </c>
      <c r="B22">
        <f>B11/B2</f>
        <v>1.49718530050043</v>
      </c>
      <c r="C22">
        <f>C11/C2</f>
        <v>1.92625672891216</v>
      </c>
      <c r="D22">
        <f>D11/D2</f>
        <v>1.97461051836656</v>
      </c>
    </row>
    <row r="23" spans="1:4">
      <c r="A23" t="s">
        <v>11</v>
      </c>
      <c r="B23">
        <f>B12/B2</f>
        <v>1.44378671964516</v>
      </c>
      <c r="C23">
        <f>C12/C2</f>
        <v>2.09566433058401</v>
      </c>
      <c r="D23">
        <f>D12/D2</f>
        <v>1.74748613634047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4" sqref="A14:D18"/>
    </sheetView>
  </sheetViews>
  <sheetFormatPr defaultColWidth="8.77333333333333" defaultRowHeight="15.75" outlineLevelCol="3"/>
  <cols>
    <col min="1" max="1" width="18.6533333333333" customWidth="1"/>
    <col min="2" max="3" width="12.46"/>
    <col min="4" max="4" width="11.36"/>
  </cols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t="s">
        <v>1</v>
      </c>
      <c r="B2">
        <v>8.219031699</v>
      </c>
      <c r="C2">
        <v>8.978145427</v>
      </c>
      <c r="D2">
        <v>10.842789616</v>
      </c>
    </row>
    <row r="3" spans="1:4">
      <c r="A3" t="s">
        <v>13</v>
      </c>
      <c r="B3">
        <v>8.585998465</v>
      </c>
      <c r="C3">
        <v>9.642395014</v>
      </c>
      <c r="D3">
        <v>11.508269848</v>
      </c>
    </row>
    <row r="4" spans="1:4">
      <c r="A4" t="s">
        <v>14</v>
      </c>
      <c r="B4">
        <v>8.568505023</v>
      </c>
      <c r="C4">
        <v>10.271536863</v>
      </c>
      <c r="D4">
        <v>10.823836949</v>
      </c>
    </row>
    <row r="5" spans="1:4">
      <c r="A5" t="s">
        <v>15</v>
      </c>
      <c r="B5">
        <v>8.403823883</v>
      </c>
      <c r="C5">
        <v>9.216242244</v>
      </c>
      <c r="D5">
        <v>11.633127968</v>
      </c>
    </row>
    <row r="6" spans="1:4">
      <c r="A6" t="s">
        <v>16</v>
      </c>
      <c r="B6">
        <v>9.283281291</v>
      </c>
      <c r="C6">
        <v>9.673829683</v>
      </c>
      <c r="D6">
        <v>10.732425141</v>
      </c>
    </row>
    <row r="7" spans="1:4">
      <c r="A7" t="s">
        <v>17</v>
      </c>
      <c r="B7">
        <v>8.41101457</v>
      </c>
      <c r="C7">
        <v>9.976274474</v>
      </c>
      <c r="D7">
        <v>10.166684542</v>
      </c>
    </row>
    <row r="13" spans="1:4">
      <c r="A13" t="s">
        <v>12</v>
      </c>
      <c r="B13">
        <v>1</v>
      </c>
      <c r="C13">
        <v>2</v>
      </c>
      <c r="D13">
        <v>3</v>
      </c>
    </row>
    <row r="14" spans="1:4">
      <c r="A14" t="s">
        <v>13</v>
      </c>
      <c r="B14">
        <f>B3/B2</f>
        <v>1.04464841838299</v>
      </c>
      <c r="C14">
        <f>C3/C2</f>
        <v>1.0739851668032</v>
      </c>
      <c r="D14">
        <f>D3/D2</f>
        <v>1.0613753706904</v>
      </c>
    </row>
    <row r="15" spans="1:4">
      <c r="A15" t="s">
        <v>14</v>
      </c>
      <c r="B15">
        <f>B4/B2</f>
        <v>1.0425200116995</v>
      </c>
      <c r="C15">
        <f>C4/C2</f>
        <v>1.14405997836818</v>
      </c>
      <c r="D15">
        <f>D4/D2</f>
        <v>0.998252048811126</v>
      </c>
    </row>
    <row r="16" spans="1:4">
      <c r="A16" t="s">
        <v>15</v>
      </c>
      <c r="B16">
        <f>B5/B2</f>
        <v>1.02248344948256</v>
      </c>
      <c r="C16">
        <f>C5/C2</f>
        <v>1.02651959905706</v>
      </c>
      <c r="D16">
        <f>D5/D2</f>
        <v>1.07289068403889</v>
      </c>
    </row>
    <row r="17" spans="1:4">
      <c r="A17" t="s">
        <v>16</v>
      </c>
      <c r="B17">
        <f>B6/B2</f>
        <v>1.12948600649995</v>
      </c>
      <c r="C17">
        <f>C6/C2</f>
        <v>1.07748640982222</v>
      </c>
      <c r="D17">
        <f>D6/D2</f>
        <v>0.989821394778596</v>
      </c>
    </row>
    <row r="18" spans="1:4">
      <c r="A18" t="s">
        <v>17</v>
      </c>
      <c r="B18">
        <f>B7/B2</f>
        <v>1.02335833198251</v>
      </c>
      <c r="C18">
        <f>C7/C2</f>
        <v>1.11117318772743</v>
      </c>
      <c r="D18">
        <f>D7/D2</f>
        <v>0.93764473000543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38" sqref="C38"/>
    </sheetView>
  </sheetViews>
  <sheetFormatPr defaultColWidth="8.77333333333333" defaultRowHeight="15.75" outlineLevelCol="3"/>
  <cols>
    <col min="1" max="1" width="15.7066666666667" customWidth="1"/>
    <col min="2" max="4" width="12.46"/>
  </cols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t="s">
        <v>1</v>
      </c>
      <c r="B2">
        <v>7.950919796</v>
      </c>
      <c r="C2">
        <v>8.9669333</v>
      </c>
      <c r="D2">
        <v>11.133640916</v>
      </c>
    </row>
    <row r="3" spans="1:4">
      <c r="A3" t="s">
        <v>18</v>
      </c>
      <c r="B3">
        <v>8.314881664</v>
      </c>
      <c r="C3">
        <v>11.245304207</v>
      </c>
      <c r="D3">
        <v>13.500882684</v>
      </c>
    </row>
    <row r="4" spans="1:4">
      <c r="A4" t="s">
        <v>19</v>
      </c>
      <c r="B4">
        <v>10.300316147</v>
      </c>
      <c r="C4">
        <v>11.535936771</v>
      </c>
      <c r="D4">
        <v>12.32775134</v>
      </c>
    </row>
    <row r="5" spans="1:4">
      <c r="A5" t="s">
        <v>20</v>
      </c>
      <c r="B5">
        <v>8.528091209</v>
      </c>
      <c r="C5">
        <v>13.155298796</v>
      </c>
      <c r="D5">
        <v>10.71322964</v>
      </c>
    </row>
    <row r="6" spans="1:4">
      <c r="A6" t="s">
        <v>21</v>
      </c>
      <c r="B6">
        <v>9.042184008</v>
      </c>
      <c r="C6">
        <v>11.910184933</v>
      </c>
      <c r="D6">
        <v>11.396618533</v>
      </c>
    </row>
    <row r="12" spans="1:4">
      <c r="A12" t="s">
        <v>12</v>
      </c>
      <c r="B12">
        <v>1</v>
      </c>
      <c r="C12">
        <v>2</v>
      </c>
      <c r="D12">
        <v>3</v>
      </c>
    </row>
    <row r="13" spans="1:4">
      <c r="A13" t="s">
        <v>18</v>
      </c>
      <c r="B13">
        <f>B3/B2</f>
        <v>1.04577607086203</v>
      </c>
      <c r="C13">
        <f>C3/C2</f>
        <v>1.25408585419053</v>
      </c>
      <c r="D13">
        <f>D3/D2</f>
        <v>1.21262063199812</v>
      </c>
    </row>
    <row r="14" spans="1:4">
      <c r="A14" t="s">
        <v>19</v>
      </c>
      <c r="B14">
        <f>B4/B2</f>
        <v>1.29548736640281</v>
      </c>
      <c r="C14">
        <f>C4/C2</f>
        <v>1.28649744400351</v>
      </c>
      <c r="D14">
        <f>D4/D2</f>
        <v>1.10725246422165</v>
      </c>
    </row>
    <row r="15" spans="1:4">
      <c r="A15" t="s">
        <v>20</v>
      </c>
      <c r="B15">
        <f>B5/B2</f>
        <v>1.0725917790405</v>
      </c>
      <c r="C15">
        <f>C5/C2</f>
        <v>1.46709006924363</v>
      </c>
      <c r="D15">
        <f>D5/D2</f>
        <v>0.962239551358637</v>
      </c>
    </row>
    <row r="16" spans="1:4">
      <c r="A16" t="s">
        <v>21</v>
      </c>
      <c r="B16">
        <f>B6/B2</f>
        <v>1.13725005911253</v>
      </c>
      <c r="C16">
        <f>C6/C2</f>
        <v>1.3282339161595</v>
      </c>
      <c r="D16">
        <f>D6/D2</f>
        <v>1.02362009148526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19" sqref="B19"/>
    </sheetView>
  </sheetViews>
  <sheetFormatPr defaultColWidth="8.77333333333333" defaultRowHeight="15.75" outlineLevelCol="3"/>
  <cols>
    <col min="2" max="4" width="12.46"/>
  </cols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t="s">
        <v>1</v>
      </c>
      <c r="B2">
        <v>8.493918539</v>
      </c>
      <c r="C2">
        <v>9.572215991</v>
      </c>
      <c r="D2">
        <v>10.202786972</v>
      </c>
    </row>
    <row r="3" spans="1:4">
      <c r="A3" t="s">
        <v>22</v>
      </c>
      <c r="B3">
        <v>8.852321899</v>
      </c>
      <c r="C3">
        <v>11.581694042</v>
      </c>
      <c r="D3">
        <v>12.10690213</v>
      </c>
    </row>
    <row r="4" spans="1:4">
      <c r="A4" t="s">
        <v>23</v>
      </c>
      <c r="B4">
        <v>9.577019351</v>
      </c>
      <c r="C4">
        <v>12.001925772</v>
      </c>
      <c r="D4">
        <v>12.39746223</v>
      </c>
    </row>
    <row r="5" spans="1:4">
      <c r="A5" t="s">
        <v>24</v>
      </c>
      <c r="B5">
        <v>10.001100622</v>
      </c>
      <c r="C5">
        <v>11.710228283</v>
      </c>
      <c r="D5">
        <v>11.27942682</v>
      </c>
    </row>
    <row r="6" spans="1:4">
      <c r="A6" t="s">
        <v>25</v>
      </c>
      <c r="B6">
        <v>9.824683028</v>
      </c>
      <c r="C6">
        <v>11.173676771</v>
      </c>
      <c r="D6">
        <v>11.437454338</v>
      </c>
    </row>
    <row r="7" spans="1:4">
      <c r="A7" t="s">
        <v>26</v>
      </c>
      <c r="B7">
        <v>10.437355658</v>
      </c>
      <c r="C7">
        <v>10.461678087</v>
      </c>
      <c r="D7">
        <v>11.453584145</v>
      </c>
    </row>
    <row r="12" spans="1:4">
      <c r="A12" t="s">
        <v>12</v>
      </c>
      <c r="B12">
        <v>1</v>
      </c>
      <c r="C12">
        <v>2</v>
      </c>
      <c r="D12">
        <v>3</v>
      </c>
    </row>
    <row r="13" spans="1:4">
      <c r="A13" t="s">
        <v>22</v>
      </c>
      <c r="B13">
        <f>B3/B2</f>
        <v>1.04219529047216</v>
      </c>
      <c r="C13">
        <f>C3/C2</f>
        <v>1.20992819770149</v>
      </c>
      <c r="D13">
        <f>D3/D2</f>
        <v>1.18662696410555</v>
      </c>
    </row>
    <row r="14" spans="1:4">
      <c r="A14" t="s">
        <v>23</v>
      </c>
      <c r="B14">
        <f>B4/B2</f>
        <v>1.1275148574862</v>
      </c>
      <c r="C14">
        <f>C4/C2</f>
        <v>1.25382939366229</v>
      </c>
      <c r="D14">
        <f>D4/D2</f>
        <v>1.21510546716529</v>
      </c>
    </row>
    <row r="15" spans="1:4">
      <c r="A15" t="s">
        <v>24</v>
      </c>
      <c r="B15">
        <f>B5/B2</f>
        <v>1.17744249324734</v>
      </c>
      <c r="C15">
        <f>C5/C2</f>
        <v>1.22335604357551</v>
      </c>
      <c r="D15">
        <f>D5/D2</f>
        <v>1.10552409365742</v>
      </c>
    </row>
    <row r="16" spans="1:4">
      <c r="A16" t="s">
        <v>25</v>
      </c>
      <c r="B16">
        <f>B6/B2</f>
        <v>1.15667262205186</v>
      </c>
      <c r="C16">
        <f>C6/C2</f>
        <v>1.16730303427187</v>
      </c>
      <c r="D16">
        <f>D6/D2</f>
        <v>1.12101275557241</v>
      </c>
    </row>
    <row r="17" spans="1:4">
      <c r="A17" t="s">
        <v>26</v>
      </c>
      <c r="B17">
        <f>B7/B2</f>
        <v>1.22880336208508</v>
      </c>
      <c r="C17">
        <f>C7/C2</f>
        <v>1.09292123128399</v>
      </c>
      <c r="D17">
        <f>D7/D2</f>
        <v>1.1225936772406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0" sqref="B10"/>
    </sheetView>
  </sheetViews>
  <sheetFormatPr defaultColWidth="8.77333333333333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intra_compute</vt:lpstr>
      <vt:lpstr>intra_L1</vt:lpstr>
      <vt:lpstr>inter_L2</vt:lpstr>
      <vt:lpstr>inter_beyondL2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jane</cp:lastModifiedBy>
  <dcterms:created xsi:type="dcterms:W3CDTF">2023-03-30T02:21:00Z</dcterms:created>
  <dcterms:modified xsi:type="dcterms:W3CDTF">2023-04-06T18:18:55Z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