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\engineering-cost-analysis-and-economy\"/>
    </mc:Choice>
  </mc:AlternateContent>
  <xr:revisionPtr revIDLastSave="0" documentId="13_ncr:1_{0BDFF1F1-36F7-4383-8F88-6D71B7F20482}" xr6:coauthVersionLast="47" xr6:coauthVersionMax="47" xr10:uidLastSave="{00000000-0000-0000-0000-000000000000}"/>
  <bookViews>
    <workbookView xWindow="-120" yWindow="-120" windowWidth="29040" windowHeight="15840" xr2:uid="{0C112B85-8901-471D-A9C4-84C9B43C85D6}"/>
  </bookViews>
  <sheets>
    <sheet name="Sheet1" sheetId="1" r:id="rId1"/>
  </sheets>
  <definedNames>
    <definedName name="A">Sheet1!$C$4:$C$34</definedName>
    <definedName name="B">Sheet1!$D$4:$D$34</definedName>
    <definedName name="C_">Sheet1!$E$4:$E$34</definedName>
    <definedName name="D">Sheet1!$F$4:$F$34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G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D35" i="1"/>
  <c r="E35" i="1"/>
  <c r="F35" i="1"/>
  <c r="C35" i="1"/>
</calcChain>
</file>

<file path=xl/sharedStrings.xml><?xml version="1.0" encoding="utf-8"?>
<sst xmlns="http://schemas.openxmlformats.org/spreadsheetml/2006/main" count="15" uniqueCount="15">
  <si>
    <t>A</t>
  </si>
  <si>
    <t>project</t>
  </si>
  <si>
    <t>year</t>
  </si>
  <si>
    <t>irr</t>
  </si>
  <si>
    <t>B</t>
  </si>
  <si>
    <t>All values are in k.</t>
  </si>
  <si>
    <t>C</t>
  </si>
  <si>
    <t>D</t>
  </si>
  <si>
    <t>eliminate C because 0.09&lt;0.1</t>
  </si>
  <si>
    <t>Now that C has been eliminated, A, B, and D are ordered-- -200,-275,-300</t>
  </si>
  <si>
    <t>B-A</t>
  </si>
  <si>
    <t>D-B</t>
  </si>
  <si>
    <t>go with B because 0.171&gt;0.1</t>
  </si>
  <si>
    <t>stick with B because D-B=0.085&lt;0.1</t>
  </si>
  <si>
    <t>Choose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</si>
</sst>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676D-49EF-4AEC-ADF9-C1BA52943C65}">
  <dimension ref="B2:M39"/>
  <sheetViews>
    <sheetView tabSelected="1" workbookViewId="0">
      <selection activeCell="F25" sqref="F25"/>
    </sheetView>
  </sheetViews>
  <sheetFormatPr defaultRowHeight="15" x14ac:dyDescent="0.25"/>
  <cols>
    <col min="3" max="4" width="20.85546875" bestFit="1" customWidth="1"/>
    <col min="5" max="5" width="27" bestFit="1" customWidth="1"/>
    <col min="6" max="6" width="66.5703125" bestFit="1" customWidth="1"/>
    <col min="7" max="7" width="26" bestFit="1" customWidth="1"/>
    <col min="8" max="8" width="32.140625" bestFit="1" customWidth="1"/>
  </cols>
  <sheetData>
    <row r="2" spans="2:8" x14ac:dyDescent="0.25">
      <c r="B2" t="s">
        <v>1</v>
      </c>
    </row>
    <row r="3" spans="2:8" x14ac:dyDescent="0.25">
      <c r="B3" t="s">
        <v>2</v>
      </c>
      <c r="C3" t="s">
        <v>0</v>
      </c>
      <c r="D3" t="s">
        <v>4</v>
      </c>
      <c r="E3" t="s">
        <v>6</v>
      </c>
      <c r="F3" t="s">
        <v>7</v>
      </c>
      <c r="G3" t="s">
        <v>10</v>
      </c>
      <c r="H3" t="s">
        <v>11</v>
      </c>
    </row>
    <row r="4" spans="2:8" x14ac:dyDescent="0.25">
      <c r="B4">
        <v>0</v>
      </c>
      <c r="C4">
        <v>-200</v>
      </c>
      <c r="D4">
        <v>-275</v>
      </c>
      <c r="E4">
        <v>-190</v>
      </c>
      <c r="F4">
        <v>-350</v>
      </c>
      <c r="G4">
        <f>B-A</f>
        <v>-75</v>
      </c>
      <c r="H4">
        <f>D-B</f>
        <v>-75</v>
      </c>
    </row>
    <row r="5" spans="2:8" x14ac:dyDescent="0.25">
      <c r="B5">
        <v>1</v>
      </c>
      <c r="C5">
        <v>22</v>
      </c>
      <c r="D5">
        <v>35</v>
      </c>
      <c r="E5">
        <v>19.5</v>
      </c>
      <c r="F5">
        <v>42</v>
      </c>
      <c r="G5">
        <f>B-A</f>
        <v>13</v>
      </c>
      <c r="H5">
        <f>D-B</f>
        <v>7</v>
      </c>
    </row>
    <row r="6" spans="2:8" x14ac:dyDescent="0.25">
      <c r="B6">
        <v>2</v>
      </c>
      <c r="C6">
        <v>22</v>
      </c>
      <c r="D6">
        <v>35</v>
      </c>
      <c r="E6">
        <v>19.5</v>
      </c>
      <c r="F6">
        <v>42</v>
      </c>
      <c r="G6">
        <f>B-A</f>
        <v>13</v>
      </c>
      <c r="H6">
        <f>D-B</f>
        <v>7</v>
      </c>
    </row>
    <row r="7" spans="2:8" x14ac:dyDescent="0.25">
      <c r="B7">
        <v>3</v>
      </c>
      <c r="C7">
        <v>22</v>
      </c>
      <c r="D7">
        <v>35</v>
      </c>
      <c r="E7">
        <v>19.5</v>
      </c>
      <c r="F7">
        <v>42</v>
      </c>
      <c r="G7">
        <f>B-A</f>
        <v>13</v>
      </c>
      <c r="H7">
        <f>D-B</f>
        <v>7</v>
      </c>
    </row>
    <row r="8" spans="2:8" x14ac:dyDescent="0.25">
      <c r="B8">
        <v>4</v>
      </c>
      <c r="C8">
        <v>22</v>
      </c>
      <c r="D8">
        <v>35</v>
      </c>
      <c r="E8">
        <v>19.5</v>
      </c>
      <c r="F8">
        <v>42</v>
      </c>
      <c r="G8">
        <f>B-A</f>
        <v>13</v>
      </c>
      <c r="H8">
        <f>D-B</f>
        <v>7</v>
      </c>
    </row>
    <row r="9" spans="2:8" x14ac:dyDescent="0.25">
      <c r="B9">
        <v>5</v>
      </c>
      <c r="C9">
        <v>22</v>
      </c>
      <c r="D9">
        <v>35</v>
      </c>
      <c r="E9">
        <v>19.5</v>
      </c>
      <c r="F9">
        <v>42</v>
      </c>
      <c r="G9">
        <f>B-A</f>
        <v>13</v>
      </c>
      <c r="H9">
        <f>D-B</f>
        <v>7</v>
      </c>
    </row>
    <row r="10" spans="2:8" x14ac:dyDescent="0.25">
      <c r="B10">
        <v>6</v>
      </c>
      <c r="C10">
        <v>22</v>
      </c>
      <c r="D10">
        <v>35</v>
      </c>
      <c r="E10">
        <v>19.5</v>
      </c>
      <c r="F10">
        <v>42</v>
      </c>
      <c r="G10">
        <f>B-A</f>
        <v>13</v>
      </c>
      <c r="H10">
        <f>D-B</f>
        <v>7</v>
      </c>
    </row>
    <row r="11" spans="2:8" x14ac:dyDescent="0.25">
      <c r="B11">
        <v>7</v>
      </c>
      <c r="C11">
        <v>22</v>
      </c>
      <c r="D11">
        <v>35</v>
      </c>
      <c r="E11">
        <v>19.5</v>
      </c>
      <c r="F11">
        <v>42</v>
      </c>
      <c r="G11">
        <f>B-A</f>
        <v>13</v>
      </c>
      <c r="H11">
        <f>D-B</f>
        <v>7</v>
      </c>
    </row>
    <row r="12" spans="2:8" x14ac:dyDescent="0.25">
      <c r="B12">
        <v>8</v>
      </c>
      <c r="C12">
        <v>22</v>
      </c>
      <c r="D12">
        <v>35</v>
      </c>
      <c r="E12">
        <v>19.5</v>
      </c>
      <c r="F12">
        <v>42</v>
      </c>
      <c r="G12">
        <f>B-A</f>
        <v>13</v>
      </c>
      <c r="H12">
        <f>D-B</f>
        <v>7</v>
      </c>
    </row>
    <row r="13" spans="2:8" x14ac:dyDescent="0.25">
      <c r="B13">
        <v>9</v>
      </c>
      <c r="C13">
        <v>22</v>
      </c>
      <c r="D13">
        <v>35</v>
      </c>
      <c r="E13">
        <v>19.5</v>
      </c>
      <c r="F13">
        <v>42</v>
      </c>
      <c r="G13">
        <f>B-A</f>
        <v>13</v>
      </c>
      <c r="H13">
        <f>D-B</f>
        <v>7</v>
      </c>
    </row>
    <row r="14" spans="2:8" x14ac:dyDescent="0.25">
      <c r="B14">
        <v>10</v>
      </c>
      <c r="C14">
        <v>22</v>
      </c>
      <c r="D14">
        <v>35</v>
      </c>
      <c r="E14">
        <v>19.5</v>
      </c>
      <c r="F14">
        <v>42</v>
      </c>
      <c r="G14">
        <f>B-A</f>
        <v>13</v>
      </c>
      <c r="H14">
        <f>D-B</f>
        <v>7</v>
      </c>
    </row>
    <row r="15" spans="2:8" x14ac:dyDescent="0.25">
      <c r="B15">
        <v>11</v>
      </c>
      <c r="C15">
        <v>22</v>
      </c>
      <c r="D15">
        <v>35</v>
      </c>
      <c r="E15">
        <v>19.5</v>
      </c>
      <c r="F15">
        <v>42</v>
      </c>
      <c r="G15">
        <f>B-A</f>
        <v>13</v>
      </c>
      <c r="H15">
        <f>D-B</f>
        <v>7</v>
      </c>
    </row>
    <row r="16" spans="2:8" x14ac:dyDescent="0.25">
      <c r="B16">
        <v>12</v>
      </c>
      <c r="C16">
        <v>22</v>
      </c>
      <c r="D16">
        <v>35</v>
      </c>
      <c r="E16">
        <v>19.5</v>
      </c>
      <c r="F16">
        <v>42</v>
      </c>
      <c r="G16">
        <f>B-A</f>
        <v>13</v>
      </c>
      <c r="H16">
        <f>D-B</f>
        <v>7</v>
      </c>
    </row>
    <row r="17" spans="2:8" x14ac:dyDescent="0.25">
      <c r="B17">
        <v>13</v>
      </c>
      <c r="C17">
        <v>22</v>
      </c>
      <c r="D17">
        <v>35</v>
      </c>
      <c r="E17">
        <v>19.5</v>
      </c>
      <c r="F17">
        <v>42</v>
      </c>
      <c r="G17">
        <f>B-A</f>
        <v>13</v>
      </c>
      <c r="H17">
        <f>D-B</f>
        <v>7</v>
      </c>
    </row>
    <row r="18" spans="2:8" x14ac:dyDescent="0.25">
      <c r="B18">
        <v>14</v>
      </c>
      <c r="C18">
        <v>22</v>
      </c>
      <c r="D18">
        <v>35</v>
      </c>
      <c r="E18">
        <v>19.5</v>
      </c>
      <c r="F18">
        <v>42</v>
      </c>
      <c r="G18">
        <f>B-A</f>
        <v>13</v>
      </c>
      <c r="H18">
        <f>D-B</f>
        <v>7</v>
      </c>
    </row>
    <row r="19" spans="2:8" x14ac:dyDescent="0.25">
      <c r="B19">
        <v>15</v>
      </c>
      <c r="C19">
        <v>22</v>
      </c>
      <c r="D19">
        <v>35</v>
      </c>
      <c r="E19">
        <v>19.5</v>
      </c>
      <c r="F19">
        <v>42</v>
      </c>
      <c r="G19">
        <f>B-A</f>
        <v>13</v>
      </c>
      <c r="H19">
        <f>D-B</f>
        <v>7</v>
      </c>
    </row>
    <row r="20" spans="2:8" x14ac:dyDescent="0.25">
      <c r="B20">
        <v>16</v>
      </c>
      <c r="C20">
        <v>22</v>
      </c>
      <c r="D20">
        <v>35</v>
      </c>
      <c r="E20">
        <v>19.5</v>
      </c>
      <c r="F20">
        <v>42</v>
      </c>
      <c r="G20">
        <f>B-A</f>
        <v>13</v>
      </c>
      <c r="H20">
        <f>D-B</f>
        <v>7</v>
      </c>
    </row>
    <row r="21" spans="2:8" x14ac:dyDescent="0.25">
      <c r="B21">
        <v>17</v>
      </c>
      <c r="C21">
        <v>22</v>
      </c>
      <c r="D21">
        <v>35</v>
      </c>
      <c r="E21">
        <v>19.5</v>
      </c>
      <c r="F21">
        <v>42</v>
      </c>
      <c r="G21">
        <f>B-A</f>
        <v>13</v>
      </c>
      <c r="H21">
        <f>D-B</f>
        <v>7</v>
      </c>
    </row>
    <row r="22" spans="2:8" x14ac:dyDescent="0.25">
      <c r="B22">
        <v>18</v>
      </c>
      <c r="C22">
        <v>22</v>
      </c>
      <c r="D22">
        <v>35</v>
      </c>
      <c r="E22">
        <v>19.5</v>
      </c>
      <c r="F22">
        <v>42</v>
      </c>
      <c r="G22">
        <f>B-A</f>
        <v>13</v>
      </c>
      <c r="H22">
        <f>D-B</f>
        <v>7</v>
      </c>
    </row>
    <row r="23" spans="2:8" x14ac:dyDescent="0.25">
      <c r="B23">
        <v>19</v>
      </c>
      <c r="C23">
        <v>22</v>
      </c>
      <c r="D23">
        <v>35</v>
      </c>
      <c r="E23">
        <v>19.5</v>
      </c>
      <c r="F23">
        <v>42</v>
      </c>
      <c r="G23">
        <f>B-A</f>
        <v>13</v>
      </c>
      <c r="H23">
        <f>D-B</f>
        <v>7</v>
      </c>
    </row>
    <row r="24" spans="2:8" x14ac:dyDescent="0.25">
      <c r="B24">
        <v>20</v>
      </c>
      <c r="C24">
        <v>22</v>
      </c>
      <c r="D24">
        <v>35</v>
      </c>
      <c r="E24">
        <v>19.5</v>
      </c>
      <c r="F24">
        <v>42</v>
      </c>
      <c r="G24">
        <f>B-A</f>
        <v>13</v>
      </c>
      <c r="H24">
        <f>D-B</f>
        <v>7</v>
      </c>
    </row>
    <row r="25" spans="2:8" x14ac:dyDescent="0.25">
      <c r="B25">
        <v>21</v>
      </c>
      <c r="C25">
        <v>22</v>
      </c>
      <c r="D25">
        <v>35</v>
      </c>
      <c r="E25">
        <v>19.5</v>
      </c>
      <c r="F25">
        <v>42</v>
      </c>
      <c r="G25">
        <f>B-A</f>
        <v>13</v>
      </c>
      <c r="H25">
        <f>D-B</f>
        <v>7</v>
      </c>
    </row>
    <row r="26" spans="2:8" x14ac:dyDescent="0.25">
      <c r="B26">
        <v>22</v>
      </c>
      <c r="C26">
        <v>22</v>
      </c>
      <c r="D26">
        <v>35</v>
      </c>
      <c r="E26">
        <v>19.5</v>
      </c>
      <c r="F26">
        <v>42</v>
      </c>
      <c r="G26">
        <f>B-A</f>
        <v>13</v>
      </c>
      <c r="H26">
        <f>D-B</f>
        <v>7</v>
      </c>
    </row>
    <row r="27" spans="2:8" x14ac:dyDescent="0.25">
      <c r="B27">
        <v>23</v>
      </c>
      <c r="C27">
        <v>22</v>
      </c>
      <c r="D27">
        <v>35</v>
      </c>
      <c r="E27">
        <v>19.5</v>
      </c>
      <c r="F27">
        <v>42</v>
      </c>
      <c r="G27">
        <f>B-A</f>
        <v>13</v>
      </c>
      <c r="H27">
        <f>D-B</f>
        <v>7</v>
      </c>
    </row>
    <row r="28" spans="2:8" x14ac:dyDescent="0.25">
      <c r="B28">
        <v>24</v>
      </c>
      <c r="C28">
        <v>22</v>
      </c>
      <c r="D28">
        <v>35</v>
      </c>
      <c r="E28">
        <v>19.5</v>
      </c>
      <c r="F28">
        <v>42</v>
      </c>
      <c r="G28">
        <f>B-A</f>
        <v>13</v>
      </c>
      <c r="H28">
        <f>D-B</f>
        <v>7</v>
      </c>
    </row>
    <row r="29" spans="2:8" x14ac:dyDescent="0.25">
      <c r="B29">
        <v>25</v>
      </c>
      <c r="C29">
        <v>22</v>
      </c>
      <c r="D29">
        <v>35</v>
      </c>
      <c r="E29">
        <v>19.5</v>
      </c>
      <c r="F29">
        <v>42</v>
      </c>
      <c r="G29">
        <f>B-A</f>
        <v>13</v>
      </c>
      <c r="H29">
        <f>D-B</f>
        <v>7</v>
      </c>
    </row>
    <row r="30" spans="2:8" x14ac:dyDescent="0.25">
      <c r="B30">
        <v>26</v>
      </c>
      <c r="C30">
        <v>22</v>
      </c>
      <c r="D30">
        <v>35</v>
      </c>
      <c r="E30">
        <v>19.5</v>
      </c>
      <c r="F30">
        <v>42</v>
      </c>
      <c r="G30">
        <f>B-A</f>
        <v>13</v>
      </c>
      <c r="H30">
        <f>D-B</f>
        <v>7</v>
      </c>
    </row>
    <row r="31" spans="2:8" x14ac:dyDescent="0.25">
      <c r="B31">
        <v>27</v>
      </c>
      <c r="C31">
        <v>22</v>
      </c>
      <c r="D31">
        <v>35</v>
      </c>
      <c r="E31">
        <v>19.5</v>
      </c>
      <c r="F31">
        <v>42</v>
      </c>
      <c r="G31">
        <f>B-A</f>
        <v>13</v>
      </c>
      <c r="H31">
        <f>D-B</f>
        <v>7</v>
      </c>
    </row>
    <row r="32" spans="2:8" x14ac:dyDescent="0.25">
      <c r="B32">
        <v>28</v>
      </c>
      <c r="C32">
        <v>22</v>
      </c>
      <c r="D32">
        <v>35</v>
      </c>
      <c r="E32">
        <v>19.5</v>
      </c>
      <c r="F32">
        <v>42</v>
      </c>
      <c r="G32">
        <f>B-A</f>
        <v>13</v>
      </c>
      <c r="H32">
        <f>D-B</f>
        <v>7</v>
      </c>
    </row>
    <row r="33" spans="2:13" x14ac:dyDescent="0.25">
      <c r="B33">
        <v>29</v>
      </c>
      <c r="C33">
        <v>22</v>
      </c>
      <c r="D33">
        <v>35</v>
      </c>
      <c r="E33">
        <v>19.5</v>
      </c>
      <c r="F33">
        <v>42</v>
      </c>
      <c r="G33">
        <f>B-A</f>
        <v>13</v>
      </c>
      <c r="H33">
        <f>D-B</f>
        <v>7</v>
      </c>
    </row>
    <row r="34" spans="2:13" x14ac:dyDescent="0.25">
      <c r="B34">
        <v>30</v>
      </c>
      <c r="C34">
        <v>22</v>
      </c>
      <c r="D34">
        <v>35</v>
      </c>
      <c r="E34">
        <v>19.5</v>
      </c>
      <c r="F34">
        <v>42</v>
      </c>
      <c r="G34">
        <f>B-A</f>
        <v>13</v>
      </c>
      <c r="H34">
        <f>D-B</f>
        <v>7</v>
      </c>
    </row>
    <row r="35" spans="2:13" x14ac:dyDescent="0.25">
      <c r="B35" t="s">
        <v>3</v>
      </c>
      <c r="C35" s="1">
        <f>IRR(C4:C34)</f>
        <v>0.1044089228978784</v>
      </c>
      <c r="D35" s="1">
        <f t="shared" ref="D35:H35" si="0">IRR(D4:D34)</f>
        <v>0.12339317190142896</v>
      </c>
      <c r="E35" s="1">
        <f t="shared" si="0"/>
        <v>9.6086109703674261E-2</v>
      </c>
      <c r="F35" s="1">
        <f t="shared" si="0"/>
        <v>0.11547775807882088</v>
      </c>
      <c r="G35" s="1">
        <f t="shared" si="0"/>
        <v>0.17184472655147753</v>
      </c>
      <c r="H35" s="1">
        <f t="shared" si="0"/>
        <v>8.5332090499242508E-2</v>
      </c>
      <c r="I35" s="1"/>
      <c r="J35" s="1"/>
      <c r="K35" s="1"/>
      <c r="L35" s="1"/>
      <c r="M35" s="1"/>
    </row>
    <row r="36" spans="2:13" x14ac:dyDescent="0.25">
      <c r="E36" t="s">
        <v>8</v>
      </c>
      <c r="G36" t="s">
        <v>12</v>
      </c>
      <c r="H36" t="s">
        <v>13</v>
      </c>
    </row>
    <row r="37" spans="2:13" x14ac:dyDescent="0.25">
      <c r="F37" t="s">
        <v>9</v>
      </c>
    </row>
    <row r="38" spans="2:13" x14ac:dyDescent="0.25">
      <c r="D38" t="s">
        <v>5</v>
      </c>
    </row>
    <row r="39" spans="2:13" x14ac:dyDescent="0.25">
      <c r="F3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B</vt:lpstr>
      <vt:lpstr>C_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Burbery</dc:creator>
  <cp:lastModifiedBy>Peter Burbery</cp:lastModifiedBy>
  <dcterms:created xsi:type="dcterms:W3CDTF">2024-10-05T21:18:00Z</dcterms:created>
  <dcterms:modified xsi:type="dcterms:W3CDTF">2024-10-05T23:30:00Z</dcterms:modified>
</cp:coreProperties>
</file>