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huangdejin/Downloads/"/>
    </mc:Choice>
  </mc:AlternateContent>
  <xr:revisionPtr revIDLastSave="0" documentId="13_ncr:1_{C5FD6668-AB80-E04C-812C-DE700888931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202504080218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</calcChain>
</file>

<file path=xl/sharedStrings.xml><?xml version="1.0" encoding="utf-8"?>
<sst xmlns="http://schemas.openxmlformats.org/spreadsheetml/2006/main" count="59" uniqueCount="59">
  <si>
    <t>證券代碼</t>
  </si>
  <si>
    <t>年月</t>
  </si>
  <si>
    <t>標的碼</t>
  </si>
  <si>
    <t>標的名稱</t>
  </si>
  <si>
    <t>投資股數(千股)</t>
  </si>
  <si>
    <t>投資比率％</t>
  </si>
  <si>
    <t>投資金額(千元)</t>
  </si>
  <si>
    <t>持股數/流通在外股數%</t>
  </si>
  <si>
    <t>個股月報酬率％</t>
  </si>
  <si>
    <t>統一</t>
  </si>
  <si>
    <t>遠東新</t>
  </si>
  <si>
    <t>儒鴻</t>
  </si>
  <si>
    <t>華新</t>
  </si>
  <si>
    <t>光寶科</t>
  </si>
  <si>
    <t>聯電</t>
  </si>
  <si>
    <t>台達電</t>
  </si>
  <si>
    <t>鴻海</t>
  </si>
  <si>
    <t>仁寶</t>
  </si>
  <si>
    <t>國巨</t>
  </si>
  <si>
    <t>台積電</t>
  </si>
  <si>
    <t>智邦</t>
  </si>
  <si>
    <t>宏碁</t>
  </si>
  <si>
    <t>英業達</t>
  </si>
  <si>
    <t>華碩</t>
  </si>
  <si>
    <t>技嘉</t>
  </si>
  <si>
    <t>微星</t>
  </si>
  <si>
    <t>瑞昱</t>
  </si>
  <si>
    <t>廣達</t>
  </si>
  <si>
    <t>群光</t>
  </si>
  <si>
    <t>研華</t>
  </si>
  <si>
    <t>中華電</t>
  </si>
  <si>
    <t>聯發科</t>
  </si>
  <si>
    <t>陽明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</si>
  <si>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</si>
  <si>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</si>
  <si>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</si>
  <si>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</si>
  <si>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</si>
  <si>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</si>
  <si>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</si>
  <si>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台新金</t>
  </si>
  <si>
    <t>永豐金</t>
  </si>
  <si>
    <t>中信金</t>
  </si>
  <si>
    <t>第一金</t>
  </si>
  <si>
    <t>統一超</t>
  </si>
  <si>
    <t>聯詠</t>
  </si>
  <si>
    <t>欣興</t>
  </si>
  <si>
    <t>台灣大</t>
  </si>
  <si>
    <t>緯創</t>
  </si>
  <si>
    <t>創意</t>
  </si>
  <si>
    <t>大聯大</t>
  </si>
  <si>
    <t>日月光投控</t>
  </si>
  <si>
    <t>遠傳</t>
  </si>
  <si>
    <t>和碩</t>
  </si>
  <si>
    <t>中租-KY</t>
  </si>
  <si>
    <t>上海商銀</t>
  </si>
  <si>
    <t>旭隼</t>
  </si>
  <si>
    <t>緯穎</t>
  </si>
  <si>
    <t>豐泰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</si>
</sst>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65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D3" sqref="D3"/>
    </sheetView>
  </sheetViews>
  <sheetFormatPr baseColWidth="10" defaultColWidth="8.83203125" defaultRowHeight="16" x14ac:dyDescent="0.2"/>
  <cols>
    <col min="1" max="1" width="25.33203125" bestFit="1" customWidth="1"/>
    <col min="2" max="2" width="7.1640625" bestFit="1" customWidth="1"/>
    <col min="4" max="4" width="12.5" bestFit="1" customWidth="1"/>
    <col min="5" max="5" width="14.5" bestFit="1" customWidth="1"/>
    <col min="6" max="6" width="11.1640625" bestFit="1" customWidth="1"/>
    <col min="7" max="7" width="14.5" bestFit="1" customWidth="1"/>
    <col min="8" max="8" width="21.83203125" bestFit="1" customWidth="1"/>
    <col min="9" max="9" width="15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tr">
        <f>C2&amp;" "&amp;D2</f>
        <v>1216 統一</v>
      </c>
      <c r="B2">
        <v>202403</v>
      </c>
      <c r="C2">
        <v>1216</v>
      </c>
      <c r="D2" t="s">
        <v>9</v>
      </c>
      <c r="E2">
        <v>1846</v>
      </c>
      <c r="F2">
        <v>1.07</v>
      </c>
      <c r="G2">
        <v>143064</v>
      </c>
      <c r="H2">
        <v>0.03</v>
      </c>
      <c r="I2">
        <v>1.0430999999999999</v>
      </c>
    </row>
    <row r="3" spans="1:9" x14ac:dyDescent="0.2">
      <c r="A3" t="str">
        <f>C3&amp;" "&amp;D3</f>
        <v>1402 遠東新</v>
      </c>
      <c r="B3">
        <v>202403</v>
      </c>
      <c r="C3">
        <v>1402</v>
      </c>
      <c r="D3" t="s">
        <v>10</v>
      </c>
      <c r="E3">
        <v>1367</v>
      </c>
      <c r="F3">
        <v>0.34</v>
      </c>
      <c r="G3">
        <v>45460</v>
      </c>
      <c r="H3">
        <v>0.03</v>
      </c>
      <c r="I3">
        <v>1.994</v>
      </c>
    </row>
    <row r="4" spans="1:9" x14ac:dyDescent="0.2">
      <c r="A4" t="str">
        <f>C4&amp;" "&amp;D4</f>
        <v>1476 儒鴻</v>
      </c>
      <c r="B4">
        <v>202403</v>
      </c>
      <c r="C4">
        <v>1476</v>
      </c>
      <c r="D4" t="s">
        <v>11</v>
      </c>
      <c r="E4">
        <v>68</v>
      </c>
      <c r="F4">
        <v>0.28000000000000003</v>
      </c>
      <c r="G4">
        <v>37437</v>
      </c>
      <c r="H4">
        <v>0.02</v>
      </c>
      <c r="I4">
        <v>2.4070999999999998</v>
      </c>
    </row>
    <row r="5" spans="1:9" x14ac:dyDescent="0.2">
      <c r="A5" t="str">
        <f>C5&amp;" "&amp;D5</f>
        <v>1605 華新</v>
      </c>
      <c r="B5">
        <v>202403</v>
      </c>
      <c r="C5">
        <v>1605</v>
      </c>
      <c r="D5" t="s">
        <v>12</v>
      </c>
      <c r="E5">
        <v>1139</v>
      </c>
      <c r="F5">
        <v>0.32</v>
      </c>
      <c r="G5">
        <v>42786</v>
      </c>
      <c r="H5">
        <v>0.03</v>
      </c>
      <c r="I5">
        <v>1.4864999999999999</v>
      </c>
    </row>
    <row r="6" spans="1:9" x14ac:dyDescent="0.2">
      <c r="A6" t="str">
        <f>C6&amp;" "&amp;D6</f>
        <v>2301 光寶科</v>
      </c>
      <c r="B6">
        <v>202403</v>
      </c>
      <c r="C6">
        <v>2301</v>
      </c>
      <c r="D6" t="s">
        <v>13</v>
      </c>
      <c r="E6">
        <v>953</v>
      </c>
      <c r="F6">
        <v>0.72</v>
      </c>
      <c r="G6">
        <v>96267</v>
      </c>
      <c r="H6">
        <v>0.04</v>
      </c>
      <c r="I6">
        <v>-5.7079000000000004</v>
      </c>
    </row>
    <row r="7" spans="1:9" x14ac:dyDescent="0.2">
      <c r="A7" t="str">
        <f>C7&amp;" "&amp;D7</f>
        <v>2303 聯電</v>
      </c>
      <c r="B7">
        <v>202403</v>
      </c>
      <c r="C7">
        <v>2303</v>
      </c>
      <c r="D7" t="s">
        <v>14</v>
      </c>
      <c r="E7">
        <v>10194</v>
      </c>
      <c r="F7">
        <v>3.98</v>
      </c>
      <c r="G7">
        <v>532145</v>
      </c>
      <c r="H7">
        <v>0.08</v>
      </c>
      <c r="I7">
        <v>6.8578000000000001</v>
      </c>
    </row>
    <row r="8" spans="1:9" x14ac:dyDescent="0.2">
      <c r="A8" t="str">
        <f>C8&amp;" "&amp;D8</f>
        <v>2308 台達電</v>
      </c>
      <c r="B8">
        <v>202403</v>
      </c>
      <c r="C8">
        <v>2308</v>
      </c>
      <c r="D8" t="s">
        <v>15</v>
      </c>
      <c r="E8">
        <v>812</v>
      </c>
      <c r="F8">
        <v>2.0699999999999998</v>
      </c>
      <c r="G8">
        <v>276769</v>
      </c>
      <c r="H8">
        <v>0.03</v>
      </c>
      <c r="I8">
        <v>15.789400000000001</v>
      </c>
    </row>
    <row r="9" spans="1:9" x14ac:dyDescent="0.2">
      <c r="A9" t="str">
        <f>C9&amp;" "&amp;D9</f>
        <v>2317 鴻海</v>
      </c>
      <c r="B9">
        <v>202403</v>
      </c>
      <c r="C9">
        <v>2317</v>
      </c>
      <c r="D9" t="s">
        <v>16</v>
      </c>
      <c r="E9">
        <v>4537</v>
      </c>
      <c r="F9">
        <v>5.09</v>
      </c>
      <c r="G9">
        <v>680558</v>
      </c>
      <c r="H9">
        <v>0.03</v>
      </c>
      <c r="I9">
        <v>45.631100000000004</v>
      </c>
    </row>
    <row r="10" spans="1:9" x14ac:dyDescent="0.2">
      <c r="A10" t="str">
        <f>C10&amp;" "&amp;D10</f>
        <v>2324 仁寶</v>
      </c>
      <c r="B10">
        <v>202403</v>
      </c>
      <c r="C10">
        <v>2324</v>
      </c>
      <c r="D10" t="s">
        <v>17</v>
      </c>
      <c r="E10">
        <v>1588</v>
      </c>
      <c r="F10">
        <v>0.43</v>
      </c>
      <c r="G10">
        <v>57493</v>
      </c>
      <c r="H10">
        <v>0.04</v>
      </c>
      <c r="I10">
        <v>2.4655999999999998</v>
      </c>
    </row>
    <row r="11" spans="1:9" x14ac:dyDescent="0.2">
      <c r="A11" t="str">
        <f>C11&amp;" "&amp;D11</f>
        <v>2327 國巨</v>
      </c>
      <c r="B11">
        <v>202403</v>
      </c>
      <c r="C11">
        <v>2327</v>
      </c>
      <c r="D11" t="s">
        <v>18</v>
      </c>
      <c r="E11">
        <v>143</v>
      </c>
      <c r="F11">
        <v>0.63</v>
      </c>
      <c r="G11">
        <v>84234</v>
      </c>
      <c r="H11">
        <v>0.03</v>
      </c>
      <c r="I11">
        <v>5.9138999999999999</v>
      </c>
    </row>
    <row r="12" spans="1:9" x14ac:dyDescent="0.2">
      <c r="A12" t="str">
        <f>C12&amp;" "&amp;D12</f>
        <v>2330 台積電</v>
      </c>
      <c r="B12">
        <v>202403</v>
      </c>
      <c r="C12">
        <v>2330</v>
      </c>
      <c r="D12" t="s">
        <v>19</v>
      </c>
      <c r="E12">
        <v>5746</v>
      </c>
      <c r="F12">
        <v>33.479999999999997</v>
      </c>
      <c r="G12">
        <v>4476438</v>
      </c>
      <c r="H12">
        <v>0.02</v>
      </c>
      <c r="I12">
        <v>13.415900000000001</v>
      </c>
    </row>
    <row r="13" spans="1:9" x14ac:dyDescent="0.2">
      <c r="A13" t="str">
        <f>C13&amp;" "&amp;D13</f>
        <v>2345 智邦</v>
      </c>
      <c r="B13">
        <v>202403</v>
      </c>
      <c r="C13">
        <v>2345</v>
      </c>
      <c r="D13" t="s">
        <v>20</v>
      </c>
      <c r="E13">
        <v>240</v>
      </c>
      <c r="F13">
        <v>0.83</v>
      </c>
      <c r="G13">
        <v>110975</v>
      </c>
      <c r="H13">
        <v>0.04</v>
      </c>
      <c r="I13">
        <v>-10.79</v>
      </c>
    </row>
    <row r="14" spans="1:9" x14ac:dyDescent="0.2">
      <c r="A14" t="str">
        <f>C14&amp;" "&amp;D14</f>
        <v>2353 宏碁</v>
      </c>
      <c r="B14">
        <v>202403</v>
      </c>
      <c r="C14">
        <v>2353</v>
      </c>
      <c r="D14" t="s">
        <v>21</v>
      </c>
      <c r="E14">
        <v>1257</v>
      </c>
      <c r="F14">
        <v>0.44</v>
      </c>
      <c r="G14">
        <v>58830</v>
      </c>
      <c r="H14">
        <v>0.04</v>
      </c>
      <c r="I14">
        <v>3.6543999999999999</v>
      </c>
    </row>
    <row r="15" spans="1:9" x14ac:dyDescent="0.2">
      <c r="A15" t="str">
        <f>C15&amp;" "&amp;D15</f>
        <v>2356 英業達</v>
      </c>
      <c r="B15">
        <v>202403</v>
      </c>
      <c r="C15">
        <v>2356</v>
      </c>
      <c r="D15" t="s">
        <v>22</v>
      </c>
      <c r="E15">
        <v>1209</v>
      </c>
      <c r="F15">
        <v>0.54</v>
      </c>
      <c r="G15">
        <v>72201</v>
      </c>
      <c r="H15">
        <v>0.03</v>
      </c>
      <c r="I15">
        <v>8.5452999999999992</v>
      </c>
    </row>
    <row r="16" spans="1:9" x14ac:dyDescent="0.2">
      <c r="A16" t="str">
        <f>C16&amp;" "&amp;D16</f>
        <v>2357 華碩</v>
      </c>
      <c r="B16">
        <v>202403</v>
      </c>
      <c r="C16">
        <v>2357</v>
      </c>
      <c r="D16" t="s">
        <v>23</v>
      </c>
      <c r="E16">
        <v>261</v>
      </c>
      <c r="F16">
        <v>0.84</v>
      </c>
      <c r="G16">
        <v>112312</v>
      </c>
      <c r="H16">
        <v>0.04</v>
      </c>
      <c r="I16">
        <v>-5.6044</v>
      </c>
    </row>
    <row r="17" spans="1:9" x14ac:dyDescent="0.2">
      <c r="A17" t="str">
        <f>C17&amp;" "&amp;D17</f>
        <v>2376 技嘉</v>
      </c>
      <c r="B17">
        <v>202403</v>
      </c>
      <c r="C17">
        <v>2376</v>
      </c>
      <c r="D17" t="s">
        <v>24</v>
      </c>
      <c r="E17">
        <v>233</v>
      </c>
      <c r="F17">
        <v>0.55000000000000004</v>
      </c>
      <c r="G17">
        <v>73538</v>
      </c>
      <c r="H17">
        <v>0.04</v>
      </c>
      <c r="I17">
        <v>-8.4057999999999993</v>
      </c>
    </row>
    <row r="18" spans="1:9" x14ac:dyDescent="0.2">
      <c r="A18" t="str">
        <f>C18&amp;" "&amp;D18</f>
        <v>2377 微星</v>
      </c>
      <c r="B18">
        <v>202403</v>
      </c>
      <c r="C18">
        <v>2377</v>
      </c>
      <c r="D18" t="s">
        <v>25</v>
      </c>
      <c r="E18">
        <v>347</v>
      </c>
      <c r="F18">
        <v>0.44</v>
      </c>
      <c r="G18">
        <v>58830</v>
      </c>
      <c r="H18">
        <v>0.04</v>
      </c>
      <c r="I18">
        <v>-11.256600000000001</v>
      </c>
    </row>
    <row r="19" spans="1:9" x14ac:dyDescent="0.2">
      <c r="A19" t="str">
        <f>C19&amp;" "&amp;D19</f>
        <v>2379 瑞昱</v>
      </c>
      <c r="B19">
        <v>202403</v>
      </c>
      <c r="C19">
        <v>2379</v>
      </c>
      <c r="D19" t="s">
        <v>26</v>
      </c>
      <c r="E19">
        <v>929</v>
      </c>
      <c r="F19">
        <v>3.89</v>
      </c>
      <c r="G19">
        <v>520112</v>
      </c>
      <c r="H19">
        <v>0.18</v>
      </c>
      <c r="I19">
        <v>-1.5817000000000001</v>
      </c>
    </row>
    <row r="20" spans="1:9" x14ac:dyDescent="0.2">
      <c r="A20" t="str">
        <f>C20&amp;" "&amp;D20</f>
        <v>2382 廣達</v>
      </c>
      <c r="B20">
        <v>202403</v>
      </c>
      <c r="C20">
        <v>2382</v>
      </c>
      <c r="D20" t="s">
        <v>27</v>
      </c>
      <c r="E20">
        <v>1011</v>
      </c>
      <c r="F20">
        <v>2.2200000000000002</v>
      </c>
      <c r="G20">
        <v>296825</v>
      </c>
      <c r="H20">
        <v>0.03</v>
      </c>
      <c r="I20">
        <v>26.508600000000001</v>
      </c>
    </row>
    <row r="21" spans="1:9" x14ac:dyDescent="0.2">
      <c r="A21" t="str">
        <f>C21&amp;" "&amp;D21</f>
        <v>2385 群光</v>
      </c>
      <c r="B21">
        <v>202403</v>
      </c>
      <c r="C21">
        <v>2385</v>
      </c>
      <c r="D21" t="s">
        <v>28</v>
      </c>
      <c r="E21">
        <v>235</v>
      </c>
      <c r="F21">
        <v>0.39</v>
      </c>
      <c r="G21">
        <v>52145</v>
      </c>
      <c r="H21">
        <v>0.03</v>
      </c>
      <c r="I21">
        <v>18.400099999999998</v>
      </c>
    </row>
    <row r="22" spans="1:9" x14ac:dyDescent="0.2">
      <c r="A22" t="str">
        <f>C22&amp;" "&amp;D22</f>
        <v>2395 研華</v>
      </c>
      <c r="B22">
        <v>202403</v>
      </c>
      <c r="C22">
        <v>2395</v>
      </c>
      <c r="D22" t="s">
        <v>29</v>
      </c>
      <c r="E22">
        <v>179</v>
      </c>
      <c r="F22">
        <v>0.54</v>
      </c>
      <c r="G22">
        <v>72201</v>
      </c>
      <c r="H22">
        <v>0.02</v>
      </c>
      <c r="I22">
        <v>3.5895000000000001</v>
      </c>
    </row>
    <row r="23" spans="1:9" x14ac:dyDescent="0.2">
      <c r="A23" t="str">
        <f>C23&amp;" "&amp;D23</f>
        <v>2412 中華電</v>
      </c>
      <c r="B23">
        <v>202403</v>
      </c>
      <c r="C23">
        <v>2412</v>
      </c>
      <c r="D23" t="s">
        <v>30</v>
      </c>
      <c r="E23">
        <v>1899</v>
      </c>
      <c r="F23">
        <v>1.79</v>
      </c>
      <c r="G23">
        <v>239332</v>
      </c>
      <c r="H23">
        <v>0.02</v>
      </c>
      <c r="I23">
        <v>4.5643000000000002</v>
      </c>
    </row>
    <row r="24" spans="1:9" x14ac:dyDescent="0.2">
      <c r="A24" t="str">
        <f>C24&amp;" "&amp;D24</f>
        <v>2454 聯發科</v>
      </c>
      <c r="B24">
        <v>202403</v>
      </c>
      <c r="C24">
        <v>2454</v>
      </c>
      <c r="D24" t="s">
        <v>31</v>
      </c>
      <c r="E24">
        <v>935</v>
      </c>
      <c r="F24">
        <v>8.36</v>
      </c>
      <c r="G24">
        <v>1117772</v>
      </c>
      <c r="H24">
        <v>0.06</v>
      </c>
      <c r="I24">
        <v>4.8246000000000002</v>
      </c>
    </row>
    <row r="25" spans="1:9" x14ac:dyDescent="0.2">
      <c r="A25" t="str">
        <f>C25&amp;" "&amp;D25</f>
        <v>2609 陽明</v>
      </c>
      <c r="B25">
        <v>202403</v>
      </c>
      <c r="C25">
        <v>2609</v>
      </c>
      <c r="D25" t="s">
        <v>32</v>
      </c>
      <c r="E25">
        <v>843</v>
      </c>
      <c r="F25">
        <v>0.28000000000000003</v>
      </c>
      <c r="G25">
        <v>37437</v>
      </c>
      <c r="H25">
        <v>0.02</v>
      </c>
      <c r="I25">
        <v>-10.932700000000001</v>
      </c>
    </row>
    <row r="26" spans="1:9" x14ac:dyDescent="0.2">
      <c r="A26" t="str">
        <f>C26&amp;" "&amp;D26</f>
        <v>2880 華南金</v>
      </c>
      <c r="B26">
        <v>202403</v>
      </c>
      <c r="C26">
        <v>2880</v>
      </c>
      <c r="D26" t="s">
        <v>33</v>
      </c>
      <c r="E26">
        <v>4563</v>
      </c>
      <c r="F26">
        <v>0.79</v>
      </c>
      <c r="G26">
        <v>105627</v>
      </c>
      <c r="H26">
        <v>0.03</v>
      </c>
      <c r="I26">
        <v>5.2271999999999998</v>
      </c>
    </row>
    <row r="27" spans="1:9" x14ac:dyDescent="0.2">
      <c r="A27" t="str">
        <f>C27&amp;" "&amp;D27</f>
        <v>2881 富邦金</v>
      </c>
      <c r="B27">
        <v>202403</v>
      </c>
      <c r="C27">
        <v>2881</v>
      </c>
      <c r="D27" t="s">
        <v>34</v>
      </c>
      <c r="E27">
        <v>3510</v>
      </c>
      <c r="F27">
        <v>1.83</v>
      </c>
      <c r="G27">
        <v>244680</v>
      </c>
      <c r="H27">
        <v>0.03</v>
      </c>
      <c r="I27">
        <v>2.5</v>
      </c>
    </row>
    <row r="28" spans="1:9" x14ac:dyDescent="0.2">
      <c r="A28" t="str">
        <f>C28&amp;" "&amp;D28</f>
        <v>2882 國泰金</v>
      </c>
      <c r="B28">
        <v>202403</v>
      </c>
      <c r="C28">
        <v>2882</v>
      </c>
      <c r="D28" t="s">
        <v>35</v>
      </c>
      <c r="E28">
        <v>3545</v>
      </c>
      <c r="F28">
        <v>1.29</v>
      </c>
      <c r="G28">
        <v>172479</v>
      </c>
      <c r="H28">
        <v>0.02</v>
      </c>
      <c r="I28">
        <v>7.9908999999999999</v>
      </c>
    </row>
    <row r="29" spans="1:9" x14ac:dyDescent="0.2">
      <c r="A29" t="str">
        <f>C29&amp;" "&amp;D29</f>
        <v>2883 凱基金</v>
      </c>
      <c r="B29">
        <v>202403</v>
      </c>
      <c r="C29">
        <v>2883</v>
      </c>
      <c r="D29" t="s">
        <v>36</v>
      </c>
      <c r="E29">
        <v>5272</v>
      </c>
      <c r="F29">
        <v>0.55000000000000004</v>
      </c>
      <c r="G29">
        <v>73538</v>
      </c>
      <c r="H29">
        <v>0.03</v>
      </c>
      <c r="I29">
        <v>11.1556</v>
      </c>
    </row>
    <row r="30" spans="1:9" x14ac:dyDescent="0.2">
      <c r="A30" t="str">
        <f>C30&amp;" "&amp;D30</f>
        <v>2884 玉山金</v>
      </c>
      <c r="B30">
        <v>202403</v>
      </c>
      <c r="C30">
        <v>2884</v>
      </c>
      <c r="D30" t="s">
        <v>37</v>
      </c>
      <c r="E30">
        <v>5790</v>
      </c>
      <c r="F30">
        <v>1.18</v>
      </c>
      <c r="G30">
        <v>157772</v>
      </c>
      <c r="H30">
        <v>0.04</v>
      </c>
      <c r="I30">
        <v>7.9208999999999996</v>
      </c>
    </row>
    <row r="31" spans="1:9" x14ac:dyDescent="0.2">
      <c r="A31" t="str">
        <f>C31&amp;" "&amp;D31</f>
        <v>2885 元大金</v>
      </c>
      <c r="B31">
        <v>202403</v>
      </c>
      <c r="C31">
        <v>2885</v>
      </c>
      <c r="D31" t="s">
        <v>38</v>
      </c>
      <c r="E31">
        <v>4354</v>
      </c>
      <c r="F31">
        <v>0.99</v>
      </c>
      <c r="G31">
        <v>132368</v>
      </c>
      <c r="H31">
        <v>0.03</v>
      </c>
      <c r="I31">
        <v>10.7469</v>
      </c>
    </row>
    <row r="32" spans="1:9" x14ac:dyDescent="0.2">
      <c r="A32" t="str">
        <f>C32&amp;" "&amp;D32</f>
        <v>2886 兆豐金</v>
      </c>
      <c r="B32">
        <v>202403</v>
      </c>
      <c r="C32">
        <v>2886</v>
      </c>
      <c r="D32" t="s">
        <v>39</v>
      </c>
      <c r="E32">
        <v>4748</v>
      </c>
      <c r="F32">
        <v>1.44</v>
      </c>
      <c r="G32">
        <v>192535</v>
      </c>
      <c r="H32">
        <v>0.03</v>
      </c>
      <c r="I32">
        <v>4.7803000000000004</v>
      </c>
    </row>
    <row r="33" spans="1:9" x14ac:dyDescent="0.2">
      <c r="A33" t="str">
        <f>C33&amp;" "&amp;D33</f>
        <v>2887 台新金</v>
      </c>
      <c r="B33">
        <v>202403</v>
      </c>
      <c r="C33">
        <v>2887</v>
      </c>
      <c r="D33" t="s">
        <v>40</v>
      </c>
      <c r="E33">
        <v>4308</v>
      </c>
      <c r="F33">
        <v>0.57999999999999996</v>
      </c>
      <c r="G33">
        <v>77549</v>
      </c>
      <c r="H33">
        <v>0.03</v>
      </c>
      <c r="I33">
        <v>3.4483000000000001</v>
      </c>
    </row>
    <row r="34" spans="1:9" x14ac:dyDescent="0.2">
      <c r="A34" t="str">
        <f>C34&amp;" "&amp;D34</f>
        <v>2890 永豐金</v>
      </c>
      <c r="B34">
        <v>202403</v>
      </c>
      <c r="C34">
        <v>2890</v>
      </c>
      <c r="D34" t="s">
        <v>41</v>
      </c>
      <c r="E34">
        <v>5373</v>
      </c>
      <c r="F34">
        <v>0.87</v>
      </c>
      <c r="G34">
        <v>116323</v>
      </c>
      <c r="H34">
        <v>0.04</v>
      </c>
      <c r="I34">
        <v>7.7114000000000003</v>
      </c>
    </row>
    <row r="35" spans="1:9" x14ac:dyDescent="0.2">
      <c r="A35" t="str">
        <f>C35&amp;" "&amp;D35</f>
        <v>2891 中信金</v>
      </c>
      <c r="B35">
        <v>202403</v>
      </c>
      <c r="C35">
        <v>2891</v>
      </c>
      <c r="D35" t="s">
        <v>42</v>
      </c>
      <c r="E35">
        <v>7282</v>
      </c>
      <c r="F35">
        <v>1.8</v>
      </c>
      <c r="G35">
        <v>240669</v>
      </c>
      <c r="H35">
        <v>0.04</v>
      </c>
      <c r="I35">
        <v>12.414999999999999</v>
      </c>
    </row>
    <row r="36" spans="1:9" x14ac:dyDescent="0.2">
      <c r="A36" t="str">
        <f>C36&amp;" "&amp;D36</f>
        <v>2892 第一金</v>
      </c>
      <c r="B36">
        <v>202403</v>
      </c>
      <c r="C36">
        <v>2892</v>
      </c>
      <c r="D36" t="s">
        <v>43</v>
      </c>
      <c r="E36">
        <v>4827</v>
      </c>
      <c r="F36">
        <v>1</v>
      </c>
      <c r="G36">
        <v>133705</v>
      </c>
      <c r="H36">
        <v>0.04</v>
      </c>
      <c r="I36">
        <v>2.2141999999999999</v>
      </c>
    </row>
    <row r="37" spans="1:9" x14ac:dyDescent="0.2">
      <c r="A37" t="str">
        <f>C37&amp;" "&amp;D37</f>
        <v>2912 統一超</v>
      </c>
      <c r="B37">
        <v>202403</v>
      </c>
      <c r="C37">
        <v>2912</v>
      </c>
      <c r="D37" t="s">
        <v>44</v>
      </c>
      <c r="E37">
        <v>246</v>
      </c>
      <c r="F37">
        <v>0.49</v>
      </c>
      <c r="G37">
        <v>65515</v>
      </c>
      <c r="H37">
        <v>0.02</v>
      </c>
      <c r="I37">
        <v>-1.1132</v>
      </c>
    </row>
    <row r="38" spans="1:9" x14ac:dyDescent="0.2">
      <c r="A38" t="str">
        <f>C38&amp;" "&amp;D38</f>
        <v>3034 聯詠</v>
      </c>
      <c r="B38">
        <v>202403</v>
      </c>
      <c r="C38">
        <v>3034</v>
      </c>
      <c r="D38" t="s">
        <v>45</v>
      </c>
      <c r="E38">
        <v>866</v>
      </c>
      <c r="F38">
        <v>3.91</v>
      </c>
      <c r="G38">
        <v>522786</v>
      </c>
      <c r="H38">
        <v>0.14000000000000001</v>
      </c>
      <c r="I38">
        <v>0.49909999999999999</v>
      </c>
    </row>
    <row r="39" spans="1:9" x14ac:dyDescent="0.2">
      <c r="A39" t="str">
        <f>C39&amp;" "&amp;D39</f>
        <v>3037 欣興</v>
      </c>
      <c r="B39">
        <v>202403</v>
      </c>
      <c r="C39">
        <v>3037</v>
      </c>
      <c r="D39" t="s">
        <v>46</v>
      </c>
      <c r="E39">
        <v>455</v>
      </c>
      <c r="F39">
        <v>0.65</v>
      </c>
      <c r="G39">
        <v>86908</v>
      </c>
      <c r="H39">
        <v>0.03</v>
      </c>
      <c r="I39">
        <v>6.4066999999999998</v>
      </c>
    </row>
    <row r="40" spans="1:9" x14ac:dyDescent="0.2">
      <c r="A40" t="str">
        <f>C40&amp;" "&amp;D40</f>
        <v>3045 台灣大</v>
      </c>
      <c r="B40">
        <v>202403</v>
      </c>
      <c r="C40">
        <v>3045</v>
      </c>
      <c r="D40" t="s">
        <v>47</v>
      </c>
      <c r="E40">
        <v>727</v>
      </c>
      <c r="F40">
        <v>0.56000000000000005</v>
      </c>
      <c r="G40">
        <v>74875</v>
      </c>
      <c r="H40">
        <v>0.02</v>
      </c>
      <c r="I40">
        <v>4.0403000000000002</v>
      </c>
    </row>
    <row r="41" spans="1:9" x14ac:dyDescent="0.2">
      <c r="A41" t="str">
        <f>C41&amp;" "&amp;D41</f>
        <v>3231 緯創</v>
      </c>
      <c r="B41">
        <v>202403</v>
      </c>
      <c r="C41">
        <v>3231</v>
      </c>
      <c r="D41" t="s">
        <v>48</v>
      </c>
      <c r="E41">
        <v>1038</v>
      </c>
      <c r="F41">
        <v>0.97</v>
      </c>
      <c r="G41">
        <v>129694</v>
      </c>
      <c r="H41">
        <v>0.04</v>
      </c>
      <c r="I41">
        <v>8.2248999999999999</v>
      </c>
    </row>
    <row r="42" spans="1:9" x14ac:dyDescent="0.2">
      <c r="A42" t="str">
        <f>C42&amp;" "&amp;D42</f>
        <v>3443 創意</v>
      </c>
      <c r="B42">
        <v>202403</v>
      </c>
      <c r="C42">
        <v>3443</v>
      </c>
      <c r="D42" t="s">
        <v>49</v>
      </c>
      <c r="E42">
        <v>226</v>
      </c>
      <c r="F42">
        <v>2.1</v>
      </c>
      <c r="G42">
        <v>280780</v>
      </c>
      <c r="H42">
        <v>0.17</v>
      </c>
      <c r="I42">
        <v>-21.698</v>
      </c>
    </row>
    <row r="43" spans="1:9" x14ac:dyDescent="0.2">
      <c r="A43" t="str">
        <f>C43&amp;" "&amp;D43</f>
        <v>3702 大聯大</v>
      </c>
      <c r="B43">
        <v>202403</v>
      </c>
      <c r="C43">
        <v>3702</v>
      </c>
      <c r="D43" t="s">
        <v>50</v>
      </c>
      <c r="E43">
        <v>613</v>
      </c>
      <c r="F43">
        <v>0.44</v>
      </c>
      <c r="G43">
        <v>58830</v>
      </c>
      <c r="H43">
        <v>0.04</v>
      </c>
      <c r="I43">
        <v>3.3405999999999998</v>
      </c>
    </row>
    <row r="44" spans="1:9" x14ac:dyDescent="0.2">
      <c r="A44" t="str">
        <f>C44&amp;" "&amp;D44</f>
        <v>3711 日月光投控</v>
      </c>
      <c r="B44">
        <v>202403</v>
      </c>
      <c r="C44">
        <v>3711</v>
      </c>
      <c r="D44" t="s">
        <v>51</v>
      </c>
      <c r="E44">
        <v>3679</v>
      </c>
      <c r="F44">
        <v>4.43</v>
      </c>
      <c r="G44">
        <v>592312</v>
      </c>
      <c r="H44">
        <v>0.08</v>
      </c>
      <c r="I44">
        <v>15.827199999999999</v>
      </c>
    </row>
    <row r="45" spans="1:9" x14ac:dyDescent="0.2">
      <c r="A45" t="str">
        <f>C45&amp;" "&amp;D45</f>
        <v>4904 遠傳</v>
      </c>
      <c r="B45">
        <v>202403</v>
      </c>
      <c r="C45">
        <v>4904</v>
      </c>
      <c r="D45" t="s">
        <v>52</v>
      </c>
      <c r="E45">
        <v>771</v>
      </c>
      <c r="F45">
        <v>0.47</v>
      </c>
      <c r="G45">
        <v>62841</v>
      </c>
      <c r="H45">
        <v>0.02</v>
      </c>
      <c r="I45">
        <v>3.5577000000000001</v>
      </c>
    </row>
    <row r="46" spans="1:9" x14ac:dyDescent="0.2">
      <c r="A46" t="str">
        <f>C46&amp;" "&amp;D46</f>
        <v>4938 和碩</v>
      </c>
      <c r="B46">
        <v>202403</v>
      </c>
      <c r="C46">
        <v>4938</v>
      </c>
      <c r="D46" t="s">
        <v>53</v>
      </c>
      <c r="E46">
        <v>786</v>
      </c>
      <c r="F46">
        <v>0.6</v>
      </c>
      <c r="G46">
        <v>80223</v>
      </c>
      <c r="H46">
        <v>0.03</v>
      </c>
      <c r="I46">
        <v>19.297999999999998</v>
      </c>
    </row>
    <row r="47" spans="1:9" x14ac:dyDescent="0.2">
      <c r="A47" t="str">
        <f>C47&amp;" "&amp;D47</f>
        <v>5871 中租-KY</v>
      </c>
      <c r="B47">
        <v>202403</v>
      </c>
      <c r="C47">
        <v>5871</v>
      </c>
      <c r="D47" t="s">
        <v>54</v>
      </c>
      <c r="E47">
        <v>560</v>
      </c>
      <c r="F47">
        <v>0.72</v>
      </c>
      <c r="G47">
        <v>96267</v>
      </c>
      <c r="H47">
        <v>0.03</v>
      </c>
      <c r="I47">
        <v>-1.4328000000000001</v>
      </c>
    </row>
    <row r="48" spans="1:9" x14ac:dyDescent="0.2">
      <c r="A48" t="str">
        <f>C48&amp;" "&amp;D48</f>
        <v>5876 上海商銀</v>
      </c>
      <c r="B48">
        <v>202403</v>
      </c>
      <c r="C48">
        <v>5876</v>
      </c>
      <c r="D48" t="s">
        <v>55</v>
      </c>
      <c r="E48">
        <v>1576</v>
      </c>
      <c r="F48">
        <v>0.56999999999999995</v>
      </c>
      <c r="G48">
        <v>76212</v>
      </c>
      <c r="H48">
        <v>0.03</v>
      </c>
      <c r="I48">
        <v>7.4443999999999999</v>
      </c>
    </row>
    <row r="49" spans="1:9" x14ac:dyDescent="0.2">
      <c r="A49" t="str">
        <f>C49&amp;" "&amp;D49</f>
        <v>6409 旭隼</v>
      </c>
      <c r="B49">
        <v>202403</v>
      </c>
      <c r="C49">
        <v>6409</v>
      </c>
      <c r="D49" t="s">
        <v>56</v>
      </c>
      <c r="E49">
        <v>33</v>
      </c>
      <c r="F49">
        <v>0.4</v>
      </c>
      <c r="G49">
        <v>53482</v>
      </c>
      <c r="H49">
        <v>0.04</v>
      </c>
      <c r="I49">
        <v>2.1804000000000001</v>
      </c>
    </row>
    <row r="50" spans="1:9" x14ac:dyDescent="0.2">
      <c r="A50" t="str">
        <f>C50&amp;" "&amp;D50</f>
        <v>6669 緯穎</v>
      </c>
      <c r="B50">
        <v>202403</v>
      </c>
      <c r="C50">
        <v>6669</v>
      </c>
      <c r="D50" t="s">
        <v>57</v>
      </c>
      <c r="E50">
        <v>43</v>
      </c>
      <c r="F50">
        <v>0.73</v>
      </c>
      <c r="G50">
        <v>97605</v>
      </c>
      <c r="H50">
        <v>0.02</v>
      </c>
      <c r="I50">
        <v>-2.5752000000000002</v>
      </c>
    </row>
    <row r="51" spans="1:9" x14ac:dyDescent="0.2">
      <c r="A51" t="str">
        <f>C51&amp;" "&amp;D51</f>
        <v>9910 豐泰</v>
      </c>
      <c r="B51">
        <v>202403</v>
      </c>
      <c r="C51">
        <v>9910</v>
      </c>
      <c r="D51" t="s">
        <v>58</v>
      </c>
      <c r="E51">
        <v>267</v>
      </c>
      <c r="F51">
        <v>0.32</v>
      </c>
      <c r="G51">
        <v>42786</v>
      </c>
      <c r="H51">
        <v>0.03</v>
      </c>
      <c r="I51">
        <v>-3.0209000000000001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20250408021831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Microsoft Office User</cp:lastModifiedBy>
  <dcterms:created xsi:type="dcterms:W3CDTF">2025-04-12T10:27:23Z</dcterms:created>
  <dcterms:modified xsi:type="dcterms:W3CDTF">2025-04-12T16:52:10Z</dcterms:modified>
</cp:coreProperties>
</file>