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Google Drive\Programozás\excel_manipulation\"/>
    </mc:Choice>
  </mc:AlternateContent>
  <xr:revisionPtr revIDLastSave="0" documentId="13_ncr:1_{68F3E193-16CF-423B-86AF-BA373B0BE8F0}" xr6:coauthVersionLast="47" xr6:coauthVersionMax="47" xr10:uidLastSave="{00000000-0000-0000-0000-000000000000}"/>
  <bookViews>
    <workbookView xWindow="-120" yWindow="-120" windowWidth="29040" windowHeight="15720" xr2:uid="{00948EBD-DA5D-4E08-AAC0-7A820DE97564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8" i="1"/>
  <c r="J29" i="1"/>
  <c r="J30" i="1"/>
  <c r="J31" i="1"/>
  <c r="J32" i="1"/>
  <c r="J33" i="1"/>
  <c r="J34" i="1"/>
  <c r="I38" i="1"/>
  <c r="I3" i="1"/>
  <c r="I5" i="1"/>
  <c r="I6" i="1"/>
  <c r="I10" i="1"/>
  <c r="I11" i="1"/>
  <c r="I12" i="1"/>
  <c r="I13" i="1"/>
  <c r="I14" i="1"/>
  <c r="I15" i="1"/>
  <c r="I16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2" i="1"/>
</calcChain>
</file>

<file path=xl/sharedStrings.xml><?xml version="1.0" encoding="utf-8"?>
<sst xmlns="http://schemas.openxmlformats.org/spreadsheetml/2006/main" count="155" uniqueCount="95">
  <si>
    <t>PA_1</t>
  </si>
  <si>
    <t>PA_2</t>
  </si>
  <si>
    <t>C12=CC=CC=C1N(C3=CC=CC=C3)C4=C(C=CC=C4)N2C5=CC=CC=C5</t>
  </si>
  <si>
    <t>N#CC(C=C1)=CC=C1N2C3=C(C=CC=C3)N(C4=CC=C(C#N)C=C4)C5=CC=CC=C52</t>
  </si>
  <si>
    <t>CC1(C)C2=CC(C3=CC=C(C4=CC=CC=C4)C=C3)=CC=C2N(C5=C(C=CC=C6)C6=CC=C5)C7=C1C=C(C8=CC=C(C9=CC=CC=C9)C=C8)C=C7</t>
  </si>
  <si>
    <t>Me2-Acr_1</t>
  </si>
  <si>
    <t>Me2-Acr_2</t>
  </si>
  <si>
    <t>Me2-Acr_3</t>
  </si>
  <si>
    <t>CC1(C)C2=CC=CC=C2N(C3=C(C=CC=C4)C4=CC=C3)C5=C1C=CC=C5</t>
  </si>
  <si>
    <t>CC1(C)C2=CC(C3=CC=C(C#N)C=C3)=CC=C2N(C4=C(C=CC=C5)C5=CC=C4)C6=C1C=C(C7=CC=C(C#N)C=C7)C=C6</t>
  </si>
  <si>
    <t>PDI_1</t>
  </si>
  <si>
    <t>PDI_2</t>
  </si>
  <si>
    <t>PDI_3</t>
  </si>
  <si>
    <t>CN1C(C2=C3C(C4=C(Cl)C=C3C1=O)=C(C(Cl)=C2)C5=C6C4=C(Cl)C=C(C(N(C)C7=O)=O)C6=C7C=C5Cl)=O</t>
  </si>
  <si>
    <t>CN1C(C2=C3C(C4=CC=C3C1=O)=C(C=C2)C5=C6C4=CC=C(C(N(C)C7=O)=O)C6=C7C=C5)=O</t>
  </si>
  <si>
    <t>CN1C(C2=C3C(C4=C(S(C5=CC=CC=C5)(=O)=O)C=C3C1=O)=C(C(S(C6=CC=CC=C6)(=O)=O)=C2)C7=C8C4=C(S(C9=CC=CC=C9)(=O)=O)C=C(C(N(C)C%10=O)=O)C8=C%10C=C7S(C%11=CC=CC=C%11)(=O)=O)=O</t>
  </si>
  <si>
    <t>CC1=CC2=C(C3=CC=CC=C3C(OCC)=O)C4=CC(C)=C(NCC)C=C4OC2=C/C1=[NH+]/CC</t>
  </si>
  <si>
    <t>Rh_6G</t>
  </si>
  <si>
    <t>CC/[N+](CC)=C1C=C2OC3=CC(N(CC)CC)=CC=C3C(C4=CC=CC=C4C(O)=O)=C2C=C/1</t>
  </si>
  <si>
    <t>Rh_B</t>
  </si>
  <si>
    <t>Eos_Y</t>
  </si>
  <si>
    <t>O=C1C(Br)=C2OC3=C(Br)C([O-])=C(Br)C=C3C(C4=CC=CC=C4C([O-])=O)=C2C=C1Br</t>
  </si>
  <si>
    <t>Eos_1</t>
  </si>
  <si>
    <t>Eos_2</t>
  </si>
  <si>
    <t>Eos_3</t>
  </si>
  <si>
    <t>O=C1C(C2=CC=CC=C2)=C3OC4=C(C5=CC=CC=C5)C([O-])=CC=C4C(C6=CC=CC=C6C([O-])=O)=C3C=C1C7=CC=CC=C7</t>
  </si>
  <si>
    <t>O=C1C(C2=CC=C(C(F)(F)F)C=C2)=C3OC4=C(C5=CC=C(C(F)(F)F)C=C5)C([O-])=CC=C4C(C6=CC=CC=C6C([O-])=O)=C3C=C1C7=CC=C(C(F)(F)F)C=C7</t>
  </si>
  <si>
    <t>O=C1C(C2=C(C=CC=C3)C3=CC=C2)=C4OC5=C(C6=CC=CC7=C6C=CC=C7)C([O-])=CC=C5C(C8=CC=CC=C8C([O-])=O)=C4C=C1C9=C(C=CC=C%10)C%10=CC=C9</t>
  </si>
  <si>
    <t>Mes-Acr_1</t>
  </si>
  <si>
    <t>C[N+]1=C2C(C=CC=C2)=C(C3=C(C)C=C(C)C=C3C)C4=C1C=CC=C4</t>
  </si>
  <si>
    <t>C[N+]1=C2C(C=CC(N(C)C)=C2)=C(C3=CC=CC=C3)C4=C1C=CC=C4OC</t>
  </si>
  <si>
    <t>Ph-Acr_1</t>
  </si>
  <si>
    <t>Ph-Acr_2</t>
  </si>
  <si>
    <t>C[N+]1=C2C(C=CC=C2)=C(C3=CC=CC=C3)C4=C1C=CC=C4OC</t>
  </si>
  <si>
    <t>OB(O)C1=CC=CC=C1C2=C(C=CC=C3)C3=[N+](C4=CC=C(OC)C=C4)C5=CC=CC=C52</t>
  </si>
  <si>
    <t>BOH-Acr_o</t>
  </si>
  <si>
    <t>BOH-Acr_m</t>
  </si>
  <si>
    <t>BOH-Acr_p</t>
  </si>
  <si>
    <t>OB(O)C1=CC(C2=C(C=CC=C3)C3=[N+](C4=CC=C(OC)C=C4)C5=CC=CC=C52)=CC=C1</t>
  </si>
  <si>
    <t>OB(O)C(C=C1)=CC=C1C2=C(C=CC=C3)C3=[N+](C4=CC=C(OC)C=C4)C5=CC=CC=C52</t>
  </si>
  <si>
    <t>BF3-Acr_o</t>
  </si>
  <si>
    <t>BF3-Acr_m</t>
  </si>
  <si>
    <t>BF3-Acr_p</t>
  </si>
  <si>
    <t>F[B-](F)(F)C1=CC=CC=C1C2=C(C=CC=C3)C3=[N+](C4=CC=C(OC)C=C4)C5=CC=CC=C52</t>
  </si>
  <si>
    <t>F[B-](F)(F)C1=CC(C2=C(C=CC=C3)C3=[N+](C4=CC=C(OC)C=C4)C5=CC=CC=C52)=CC=C1</t>
  </si>
  <si>
    <t>F[B-](F)(F)C(C=C1)=CC=C1C2=C(C=CC=C3)C3=[N+](C4=CC=C(OC)C=C4)C5=CC=CC=C52</t>
  </si>
  <si>
    <t>PTZ_1</t>
  </si>
  <si>
    <t>PTZ_2</t>
  </si>
  <si>
    <t>PTZ_3</t>
  </si>
  <si>
    <t>C12=CC=CC=C1N(C3=CC=CC=C3)C4=C(C=CC=C4)S2</t>
  </si>
  <si>
    <t>C12=CC=CC=C1C=C3C(SC(C=CC=C4)=C4N3C5=CC=CC=C5)=C2</t>
  </si>
  <si>
    <t>C12=CC=CC=C1N(C3=CC=CC=N3)C4=C(C=CC=C4)S2</t>
  </si>
  <si>
    <t>CA_1</t>
  </si>
  <si>
    <t>CA_2</t>
  </si>
  <si>
    <t>CA_3</t>
  </si>
  <si>
    <t>ClC1=C(N2C3=C(C=CC=C3)C4=C2C=CC=C4)C(C#N)=C(N5C6=C(C=CC=C6)C7=C5C=CC=C7)C(C#N)=C1N8C9=C(C=CC=C9)C%10=C8C=CC=C%10</t>
  </si>
  <si>
    <t>N#CC1=C(N2C3=C(C=CC=C3)C4=C2C=CC=C4)C(C#N)=C(N5C6=C(C=CC=C6)C7=C5C=CC=C7)C(N8C9=C(C=CC=C9)C%10=C8C=CC=C%10)=C1N%11C%12=C(C=CC=C%12)C%13=C%11C=CC=C%13</t>
  </si>
  <si>
    <t>FC1=C(N(C2=CC=CC=C2)C3=CC=CC=C3)C(C#N)=C(N(C4=CC=CC=C4)C5=CC=CC=C5)C(C#N)=C1N(C6=CC=CC=C6)C7=CC=CC=C7</t>
  </si>
  <si>
    <t>NCE_1</t>
  </si>
  <si>
    <t>NCE_2</t>
  </si>
  <si>
    <t>NCE_3</t>
  </si>
  <si>
    <t>NCE_4</t>
  </si>
  <si>
    <t>O=C1OC2=C(C=CC=C2)C3=CC4=CC=CC=C4C(C5=CC=CC=C5)=C31</t>
  </si>
  <si>
    <t>O=C1OC2=C(C=CC(OC)=C2)C3=CC4=CC=CC=C4C(C5=CC=CC=C5)=C31</t>
  </si>
  <si>
    <t>O=C1OC2=C(C=CC(C#CC3=CC=CC=C3)=C2)C4=CC5=CC=CC=C5C(C6=CC=CC=C6)=C41</t>
  </si>
  <si>
    <t>O=C1OC2=C(C=CC(C#CC3=CC=C(N4C(C=CC=C5)=C5C6=C4C=CC=C6)C=C3)=C2)C7=CC8=CC=CC=C8C(C9=CC=CC=C9)=C71</t>
  </si>
  <si>
    <t>POZ_1</t>
  </si>
  <si>
    <t>POZ_2</t>
  </si>
  <si>
    <t>POZ_3</t>
  </si>
  <si>
    <t>POZ_4</t>
  </si>
  <si>
    <t>C1(C2=CC=C(C3=CC=CC=C3)C=C2)=CC=C4C(OC(C=C(C5=CC=C(C6=CC=CC=C6)C=C5)C=C7)=C7N4C8=C(C=CC=C9)C9=CC=C8)=C1</t>
  </si>
  <si>
    <t>C12=CC=CC=C1N(C3=CC=CC=C3)C4=C(C=C(C5=CC=CC=C5)C=C4)O2</t>
  </si>
  <si>
    <t>C12=CC=CC=C1N(C3=CC=CC=C3)C4=C(C=CC=C4)O2</t>
  </si>
  <si>
    <t>C1(C2=CC=C(C3=CC=CC=C3)C=C2)=CC=C4C(OC(C=C(C5=CC=C(C6=CC=CC=C6)C=C5)C=C7)=C7N4C8=CC=CC=C8)=C1</t>
  </si>
  <si>
    <t>molecule</t>
  </si>
  <si>
    <t>SMILES</t>
  </si>
  <si>
    <t>E(M+/M*)</t>
  </si>
  <si>
    <t>E(M*/M-)</t>
  </si>
  <si>
    <t>E00_source</t>
  </si>
  <si>
    <t>redox_solvent</t>
  </si>
  <si>
    <t>emission</t>
  </si>
  <si>
    <t>DMFA</t>
  </si>
  <si>
    <t>direct</t>
  </si>
  <si>
    <t>acetonitrile</t>
  </si>
  <si>
    <t>intercept</t>
  </si>
  <si>
    <t>dichloromethane</t>
  </si>
  <si>
    <t>DMAC</t>
  </si>
  <si>
    <t>absorption</t>
  </si>
  <si>
    <t>benzonitrile</t>
  </si>
  <si>
    <t>average</t>
  </si>
  <si>
    <t>E(M+/M)</t>
  </si>
  <si>
    <t>E(M/M-)</t>
  </si>
  <si>
    <t>E00_ox</t>
  </si>
  <si>
    <t>E00_red</t>
  </si>
  <si>
    <t>E00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</si>
</sst>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4D3C5-CD85-4C81-9A2B-5C6A0BADC36F}">
  <dimension ref="A1:K38"/>
  <sheetViews>
    <sheetView tabSelected="1" workbookViewId="0">
      <selection activeCell="K4" sqref="K4"/>
    </sheetView>
  </sheetViews>
  <sheetFormatPr defaultRowHeight="15" x14ac:dyDescent="0.25"/>
  <cols>
    <col min="1" max="1" width="14.7109375" customWidth="1"/>
    <col min="2" max="2" width="40.5703125" customWidth="1"/>
  </cols>
  <sheetData>
    <row r="1" spans="1:11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</row>
    <row r="2" spans="1:11" x14ac:dyDescent="0.25">
      <c r="A2" t="s">
        <v>0</v>
      </c>
      <c r="B2" t="s">
        <v>2</v>
      </c>
      <c r="C2">
        <v>-2.4700000000000002</v>
      </c>
      <c r="E2" t="s">
        <v>80</v>
      </c>
      <c r="F2" t="s">
        <v>83</v>
      </c>
      <c r="G2">
        <v>0.19</v>
      </c>
      <c r="I2">
        <f>G2-C2</f>
        <v>2.66</v>
      </c>
      <c r="K2">
        <v>2.66</v>
      </c>
    </row>
    <row r="3" spans="1:11" x14ac:dyDescent="0.25">
      <c r="A3" t="s">
        <v>1</v>
      </c>
      <c r="B3" t="s">
        <v>3</v>
      </c>
      <c r="C3">
        <v>-2.42</v>
      </c>
      <c r="E3" t="s">
        <v>80</v>
      </c>
      <c r="F3" t="s">
        <v>83</v>
      </c>
      <c r="G3">
        <v>0.32</v>
      </c>
      <c r="I3">
        <f t="shared" ref="I3:I38" si="0">G3-C3</f>
        <v>2.7399999999999998</v>
      </c>
      <c r="K3">
        <v>2.7399999999999998</v>
      </c>
    </row>
    <row r="4" spans="1:11" x14ac:dyDescent="0.25">
      <c r="A4" t="s">
        <v>5</v>
      </c>
      <c r="B4" t="s">
        <v>8</v>
      </c>
      <c r="G4">
        <v>0.82</v>
      </c>
    </row>
    <row r="5" spans="1:11" x14ac:dyDescent="0.25">
      <c r="A5" t="s">
        <v>6</v>
      </c>
      <c r="B5" t="s">
        <v>4</v>
      </c>
      <c r="C5">
        <v>-1.79</v>
      </c>
      <c r="E5" t="s">
        <v>80</v>
      </c>
      <c r="F5" t="s">
        <v>81</v>
      </c>
      <c r="G5">
        <v>0.76</v>
      </c>
      <c r="I5">
        <f t="shared" si="0"/>
        <v>2.5499999999999998</v>
      </c>
      <c r="K5">
        <v>2.5499999999999998</v>
      </c>
    </row>
    <row r="6" spans="1:11" x14ac:dyDescent="0.25">
      <c r="A6" t="s">
        <v>7</v>
      </c>
      <c r="B6" t="s">
        <v>9</v>
      </c>
      <c r="C6">
        <v>-1.81</v>
      </c>
      <c r="E6" t="s">
        <v>80</v>
      </c>
      <c r="F6" t="s">
        <v>81</v>
      </c>
      <c r="G6">
        <v>0.9</v>
      </c>
      <c r="I6">
        <f t="shared" si="0"/>
        <v>2.71</v>
      </c>
      <c r="K6">
        <v>2.71</v>
      </c>
    </row>
    <row r="7" spans="1:11" x14ac:dyDescent="0.25">
      <c r="A7" t="s">
        <v>10</v>
      </c>
      <c r="B7" t="s">
        <v>14</v>
      </c>
      <c r="D7">
        <v>1.75</v>
      </c>
      <c r="E7" t="s">
        <v>89</v>
      </c>
      <c r="F7" t="s">
        <v>85</v>
      </c>
      <c r="H7">
        <v>-0.58254717</v>
      </c>
      <c r="J7">
        <f t="shared" ref="J7:J34" si="1">D7-H7</f>
        <v>2.3325471699999998</v>
      </c>
      <c r="K7">
        <v>2.3325471699999998</v>
      </c>
    </row>
    <row r="8" spans="1:11" x14ac:dyDescent="0.25">
      <c r="A8" t="s">
        <v>11</v>
      </c>
      <c r="B8" t="s">
        <v>13</v>
      </c>
      <c r="D8">
        <v>1.9</v>
      </c>
      <c r="E8" t="s">
        <v>89</v>
      </c>
      <c r="F8" t="s">
        <v>85</v>
      </c>
      <c r="H8">
        <v>-0.42066563467492202</v>
      </c>
      <c r="J8">
        <f t="shared" si="1"/>
        <v>2.3206656346749219</v>
      </c>
      <c r="K8">
        <v>2.3206656346749219</v>
      </c>
    </row>
    <row r="9" spans="1:11" x14ac:dyDescent="0.25">
      <c r="A9" t="s">
        <v>12</v>
      </c>
      <c r="B9" t="s">
        <v>15</v>
      </c>
      <c r="D9">
        <v>2.3199999999999998</v>
      </c>
      <c r="E9" t="s">
        <v>89</v>
      </c>
      <c r="F9" t="s">
        <v>85</v>
      </c>
      <c r="H9">
        <v>0.112162162162161</v>
      </c>
      <c r="J9">
        <f t="shared" si="1"/>
        <v>2.2078378378378387</v>
      </c>
      <c r="K9">
        <v>2.2078378378378387</v>
      </c>
    </row>
    <row r="10" spans="1:11" x14ac:dyDescent="0.25">
      <c r="A10" t="s">
        <v>17</v>
      </c>
      <c r="B10" t="s">
        <v>16</v>
      </c>
      <c r="C10">
        <v>-0.8</v>
      </c>
      <c r="D10">
        <v>1.25</v>
      </c>
      <c r="E10" t="s">
        <v>84</v>
      </c>
      <c r="F10" t="s">
        <v>83</v>
      </c>
      <c r="G10">
        <v>1.4</v>
      </c>
      <c r="H10">
        <v>-0.95</v>
      </c>
      <c r="I10">
        <f t="shared" si="0"/>
        <v>2.2000000000000002</v>
      </c>
      <c r="J10">
        <f t="shared" si="1"/>
        <v>2.2000000000000002</v>
      </c>
      <c r="K10">
        <v>2.2000000000000002</v>
      </c>
    </row>
    <row r="11" spans="1:11" x14ac:dyDescent="0.25">
      <c r="A11" t="s">
        <v>19</v>
      </c>
      <c r="B11" t="s">
        <v>18</v>
      </c>
      <c r="C11">
        <v>-1.05</v>
      </c>
      <c r="D11">
        <v>1.36</v>
      </c>
      <c r="E11" t="s">
        <v>87</v>
      </c>
      <c r="F11" t="s">
        <v>83</v>
      </c>
      <c r="G11">
        <v>1.18</v>
      </c>
      <c r="H11">
        <v>-0.87</v>
      </c>
      <c r="I11">
        <f t="shared" si="0"/>
        <v>2.23</v>
      </c>
      <c r="J11">
        <f t="shared" si="1"/>
        <v>2.23</v>
      </c>
      <c r="K11">
        <v>2.23</v>
      </c>
    </row>
    <row r="12" spans="1:11" x14ac:dyDescent="0.25">
      <c r="A12" t="s">
        <v>20</v>
      </c>
      <c r="B12" t="s">
        <v>21</v>
      </c>
      <c r="C12">
        <v>-1.53</v>
      </c>
      <c r="D12">
        <v>1.3</v>
      </c>
      <c r="E12" t="s">
        <v>84</v>
      </c>
      <c r="F12" t="s">
        <v>83</v>
      </c>
      <c r="G12">
        <v>0.77</v>
      </c>
      <c r="H12">
        <v>-1</v>
      </c>
      <c r="I12">
        <f t="shared" si="0"/>
        <v>2.2999999999999998</v>
      </c>
      <c r="J12">
        <f t="shared" si="1"/>
        <v>2.2999999999999998</v>
      </c>
      <c r="K12">
        <v>2.2999999999999998</v>
      </c>
    </row>
    <row r="13" spans="1:11" x14ac:dyDescent="0.25">
      <c r="A13" t="s">
        <v>22</v>
      </c>
      <c r="B13" t="s">
        <v>25</v>
      </c>
      <c r="C13">
        <v>-1.82</v>
      </c>
      <c r="D13">
        <v>1.1000000000000001</v>
      </c>
      <c r="E13" t="s">
        <v>84</v>
      </c>
      <c r="F13" t="s">
        <v>83</v>
      </c>
      <c r="G13">
        <v>0.39</v>
      </c>
      <c r="H13">
        <v>-1.1100000000000001</v>
      </c>
      <c r="I13">
        <f t="shared" si="0"/>
        <v>2.21</v>
      </c>
      <c r="J13">
        <f t="shared" si="1"/>
        <v>2.21</v>
      </c>
      <c r="K13">
        <v>2.21</v>
      </c>
    </row>
    <row r="14" spans="1:11" x14ac:dyDescent="0.25">
      <c r="A14" t="s">
        <v>23</v>
      </c>
      <c r="B14" t="s">
        <v>26</v>
      </c>
      <c r="C14">
        <v>-1.65</v>
      </c>
      <c r="D14">
        <v>1.2</v>
      </c>
      <c r="E14" t="s">
        <v>84</v>
      </c>
      <c r="F14" t="s">
        <v>83</v>
      </c>
      <c r="G14">
        <v>0.54</v>
      </c>
      <c r="H14">
        <v>-0.99</v>
      </c>
      <c r="I14">
        <f t="shared" si="0"/>
        <v>2.19</v>
      </c>
      <c r="J14">
        <f t="shared" si="1"/>
        <v>2.19</v>
      </c>
      <c r="K14">
        <v>2.19</v>
      </c>
    </row>
    <row r="15" spans="1:11" x14ac:dyDescent="0.25">
      <c r="A15" t="s">
        <v>24</v>
      </c>
      <c r="B15" t="s">
        <v>27</v>
      </c>
      <c r="C15">
        <v>-1.72</v>
      </c>
      <c r="D15">
        <v>1.1200000000000001</v>
      </c>
      <c r="E15" t="s">
        <v>84</v>
      </c>
      <c r="F15" t="s">
        <v>83</v>
      </c>
      <c r="G15">
        <v>0.48</v>
      </c>
      <c r="H15">
        <v>-1.08</v>
      </c>
      <c r="I15">
        <f t="shared" si="0"/>
        <v>2.2000000000000002</v>
      </c>
      <c r="J15">
        <f t="shared" si="1"/>
        <v>2.2000000000000002</v>
      </c>
      <c r="K15">
        <v>2.2000000000000002</v>
      </c>
    </row>
    <row r="16" spans="1:11" x14ac:dyDescent="0.25">
      <c r="A16" t="s">
        <v>28</v>
      </c>
      <c r="B16" t="s">
        <v>29</v>
      </c>
      <c r="C16">
        <v>-0.67</v>
      </c>
      <c r="D16">
        <v>2.06</v>
      </c>
      <c r="E16" t="s">
        <v>87</v>
      </c>
      <c r="F16" t="s">
        <v>88</v>
      </c>
      <c r="G16">
        <v>1.88</v>
      </c>
      <c r="H16">
        <v>-0.49</v>
      </c>
      <c r="I16">
        <f t="shared" si="0"/>
        <v>2.5499999999999998</v>
      </c>
      <c r="J16">
        <f t="shared" si="1"/>
        <v>2.5499999999999998</v>
      </c>
      <c r="K16">
        <v>2.5499999999999998</v>
      </c>
    </row>
    <row r="17" spans="1:11" x14ac:dyDescent="0.25">
      <c r="A17" t="s">
        <v>31</v>
      </c>
      <c r="B17" t="s">
        <v>30</v>
      </c>
      <c r="D17">
        <v>1.47</v>
      </c>
      <c r="E17" t="s">
        <v>84</v>
      </c>
      <c r="F17" t="s">
        <v>83</v>
      </c>
      <c r="H17">
        <v>-0.83</v>
      </c>
      <c r="J17">
        <f t="shared" si="1"/>
        <v>2.2999999999999998</v>
      </c>
      <c r="K17">
        <v>2.2999999999999998</v>
      </c>
    </row>
    <row r="18" spans="1:11" x14ac:dyDescent="0.25">
      <c r="A18" t="s">
        <v>32</v>
      </c>
      <c r="B18" t="s">
        <v>33</v>
      </c>
      <c r="D18">
        <v>1.81</v>
      </c>
      <c r="E18" t="s">
        <v>84</v>
      </c>
      <c r="F18" t="s">
        <v>83</v>
      </c>
      <c r="H18">
        <v>-0.48</v>
      </c>
      <c r="J18">
        <f t="shared" si="1"/>
        <v>2.29</v>
      </c>
      <c r="K18">
        <v>2.29</v>
      </c>
    </row>
    <row r="19" spans="1:11" x14ac:dyDescent="0.25">
      <c r="A19" t="s">
        <v>35</v>
      </c>
      <c r="B19" t="s">
        <v>34</v>
      </c>
      <c r="C19">
        <v>-1.02</v>
      </c>
      <c r="D19">
        <v>2.04</v>
      </c>
      <c r="E19" t="s">
        <v>84</v>
      </c>
      <c r="F19" t="s">
        <v>85</v>
      </c>
      <c r="G19">
        <v>1.6</v>
      </c>
      <c r="H19">
        <v>-0.57999999999999996</v>
      </c>
      <c r="I19">
        <f t="shared" si="0"/>
        <v>2.62</v>
      </c>
      <c r="J19">
        <f t="shared" si="1"/>
        <v>2.62</v>
      </c>
      <c r="K19">
        <v>2.62</v>
      </c>
    </row>
    <row r="20" spans="1:11" x14ac:dyDescent="0.25">
      <c r="A20" t="s">
        <v>36</v>
      </c>
      <c r="B20" t="s">
        <v>38</v>
      </c>
      <c r="C20">
        <v>-0.99</v>
      </c>
      <c r="D20">
        <v>1.91</v>
      </c>
      <c r="E20" t="s">
        <v>84</v>
      </c>
      <c r="F20" t="s">
        <v>85</v>
      </c>
      <c r="G20">
        <v>1.59</v>
      </c>
      <c r="H20">
        <v>-0.67</v>
      </c>
      <c r="I20">
        <f t="shared" si="0"/>
        <v>2.58</v>
      </c>
      <c r="J20">
        <f t="shared" si="1"/>
        <v>2.58</v>
      </c>
      <c r="K20">
        <v>2.58</v>
      </c>
    </row>
    <row r="21" spans="1:11" x14ac:dyDescent="0.25">
      <c r="A21" t="s">
        <v>37</v>
      </c>
      <c r="B21" t="s">
        <v>39</v>
      </c>
      <c r="C21">
        <v>-1.02</v>
      </c>
      <c r="D21">
        <v>1.98</v>
      </c>
      <c r="E21" t="s">
        <v>84</v>
      </c>
      <c r="F21" t="s">
        <v>85</v>
      </c>
      <c r="G21">
        <v>1.55</v>
      </c>
      <c r="H21">
        <v>-0.59</v>
      </c>
      <c r="I21">
        <f t="shared" si="0"/>
        <v>2.5700000000000003</v>
      </c>
      <c r="J21">
        <f t="shared" si="1"/>
        <v>2.57</v>
      </c>
      <c r="K21">
        <v>2.57</v>
      </c>
    </row>
    <row r="22" spans="1:11" x14ac:dyDescent="0.25">
      <c r="A22" t="s">
        <v>40</v>
      </c>
      <c r="B22" t="s">
        <v>43</v>
      </c>
      <c r="C22">
        <v>-0.87</v>
      </c>
      <c r="D22">
        <v>1.68</v>
      </c>
      <c r="E22" t="s">
        <v>84</v>
      </c>
      <c r="F22" t="s">
        <v>85</v>
      </c>
      <c r="G22">
        <v>1.78</v>
      </c>
      <c r="H22">
        <v>-0.97</v>
      </c>
      <c r="I22">
        <f t="shared" si="0"/>
        <v>2.65</v>
      </c>
      <c r="J22">
        <f t="shared" si="1"/>
        <v>2.65</v>
      </c>
      <c r="K22">
        <v>2.65</v>
      </c>
    </row>
    <row r="23" spans="1:11" x14ac:dyDescent="0.25">
      <c r="A23" t="s">
        <v>41</v>
      </c>
      <c r="B23" t="s">
        <v>44</v>
      </c>
      <c r="C23">
        <v>-0.88</v>
      </c>
      <c r="D23">
        <v>1.87</v>
      </c>
      <c r="E23" t="s">
        <v>84</v>
      </c>
      <c r="F23" t="s">
        <v>85</v>
      </c>
      <c r="G23">
        <v>1.69</v>
      </c>
      <c r="H23">
        <v>-0.7</v>
      </c>
      <c r="I23">
        <f t="shared" si="0"/>
        <v>2.57</v>
      </c>
      <c r="J23">
        <f t="shared" si="1"/>
        <v>2.5700000000000003</v>
      </c>
      <c r="K23">
        <v>2.5700000000000003</v>
      </c>
    </row>
    <row r="24" spans="1:11" x14ac:dyDescent="0.25">
      <c r="A24" t="s">
        <v>42</v>
      </c>
      <c r="B24" t="s">
        <v>45</v>
      </c>
      <c r="C24">
        <v>-0.83</v>
      </c>
      <c r="D24">
        <v>1.74</v>
      </c>
      <c r="E24" t="s">
        <v>84</v>
      </c>
      <c r="F24" t="s">
        <v>85</v>
      </c>
      <c r="G24">
        <v>1.71</v>
      </c>
      <c r="H24">
        <v>-0.8</v>
      </c>
      <c r="I24">
        <f t="shared" si="0"/>
        <v>2.54</v>
      </c>
      <c r="J24">
        <f t="shared" si="1"/>
        <v>2.54</v>
      </c>
      <c r="K24">
        <v>2.54</v>
      </c>
    </row>
    <row r="25" spans="1:11" x14ac:dyDescent="0.25">
      <c r="A25" t="s">
        <v>46</v>
      </c>
      <c r="B25" t="s">
        <v>49</v>
      </c>
      <c r="C25">
        <v>-1.97</v>
      </c>
      <c r="E25" t="s">
        <v>80</v>
      </c>
      <c r="F25" t="s">
        <v>86</v>
      </c>
      <c r="G25">
        <v>0.81499999999999995</v>
      </c>
      <c r="I25">
        <f t="shared" si="0"/>
        <v>2.7850000000000001</v>
      </c>
      <c r="K25">
        <v>2.7850000000000001</v>
      </c>
    </row>
    <row r="26" spans="1:11" x14ac:dyDescent="0.25">
      <c r="A26" t="s">
        <v>47</v>
      </c>
      <c r="B26" t="s">
        <v>51</v>
      </c>
      <c r="C26">
        <v>-1.53</v>
      </c>
      <c r="E26" t="s">
        <v>80</v>
      </c>
      <c r="F26" t="s">
        <v>86</v>
      </c>
      <c r="G26">
        <v>0.90300000000000002</v>
      </c>
      <c r="I26">
        <f t="shared" si="0"/>
        <v>2.4329999999999998</v>
      </c>
      <c r="K26">
        <v>2.4329999999999998</v>
      </c>
    </row>
    <row r="27" spans="1:11" x14ac:dyDescent="0.25">
      <c r="A27" t="s">
        <v>48</v>
      </c>
      <c r="B27" t="s">
        <v>50</v>
      </c>
      <c r="C27">
        <v>-1.92</v>
      </c>
      <c r="E27" t="s">
        <v>80</v>
      </c>
      <c r="F27" t="s">
        <v>86</v>
      </c>
      <c r="G27">
        <v>0.90200000000000002</v>
      </c>
      <c r="I27">
        <f t="shared" si="0"/>
        <v>2.8220000000000001</v>
      </c>
      <c r="K27">
        <v>2.8220000000000001</v>
      </c>
    </row>
    <row r="28" spans="1:11" x14ac:dyDescent="0.25">
      <c r="A28" t="s">
        <v>52</v>
      </c>
      <c r="B28" t="s">
        <v>56</v>
      </c>
      <c r="C28">
        <v>-1.18</v>
      </c>
      <c r="D28">
        <v>1.43</v>
      </c>
      <c r="E28" t="s">
        <v>84</v>
      </c>
      <c r="F28" t="s">
        <v>83</v>
      </c>
      <c r="G28">
        <v>1.49</v>
      </c>
      <c r="H28">
        <v>-1.24</v>
      </c>
      <c r="I28">
        <f t="shared" si="0"/>
        <v>2.67</v>
      </c>
      <c r="J28">
        <f t="shared" si="1"/>
        <v>2.67</v>
      </c>
      <c r="K28">
        <v>2.67</v>
      </c>
    </row>
    <row r="29" spans="1:11" x14ac:dyDescent="0.25">
      <c r="A29" t="s">
        <v>53</v>
      </c>
      <c r="B29" t="s">
        <v>57</v>
      </c>
      <c r="C29">
        <v>-1.38</v>
      </c>
      <c r="D29">
        <v>1.0900000000000001</v>
      </c>
      <c r="E29" t="s">
        <v>84</v>
      </c>
      <c r="F29" t="s">
        <v>83</v>
      </c>
      <c r="G29">
        <v>1.3</v>
      </c>
      <c r="H29">
        <v>-1.59</v>
      </c>
      <c r="I29">
        <f t="shared" si="0"/>
        <v>2.6799999999999997</v>
      </c>
      <c r="J29">
        <f t="shared" si="1"/>
        <v>2.68</v>
      </c>
      <c r="K29">
        <v>2.6799999999999997</v>
      </c>
    </row>
    <row r="30" spans="1:11" x14ac:dyDescent="0.25">
      <c r="A30" t="s">
        <v>54</v>
      </c>
      <c r="B30" t="s">
        <v>55</v>
      </c>
      <c r="C30">
        <v>-0.93</v>
      </c>
      <c r="D30">
        <v>1.56</v>
      </c>
      <c r="E30" t="s">
        <v>84</v>
      </c>
      <c r="F30" t="s">
        <v>83</v>
      </c>
      <c r="G30">
        <v>1.79</v>
      </c>
      <c r="H30">
        <v>-1.1599999999999999</v>
      </c>
      <c r="I30">
        <f t="shared" si="0"/>
        <v>2.72</v>
      </c>
      <c r="J30">
        <f t="shared" si="1"/>
        <v>2.7199999999999998</v>
      </c>
      <c r="K30">
        <v>2.72</v>
      </c>
    </row>
    <row r="31" spans="1:11" x14ac:dyDescent="0.25">
      <c r="A31" t="s">
        <v>58</v>
      </c>
      <c r="B31" t="s">
        <v>62</v>
      </c>
      <c r="C31">
        <v>-1.27</v>
      </c>
      <c r="D31">
        <v>1.28</v>
      </c>
      <c r="E31" t="s">
        <v>82</v>
      </c>
      <c r="F31" t="s">
        <v>83</v>
      </c>
      <c r="G31">
        <v>1.75</v>
      </c>
      <c r="H31">
        <v>-1.74</v>
      </c>
      <c r="I31">
        <f t="shared" si="0"/>
        <v>3.02</v>
      </c>
      <c r="J31">
        <f t="shared" si="1"/>
        <v>3.02</v>
      </c>
      <c r="K31">
        <v>3.02</v>
      </c>
    </row>
    <row r="32" spans="1:11" x14ac:dyDescent="0.25">
      <c r="A32" t="s">
        <v>59</v>
      </c>
      <c r="B32" t="s">
        <v>63</v>
      </c>
      <c r="C32">
        <v>-1.5</v>
      </c>
      <c r="D32">
        <v>1.21</v>
      </c>
      <c r="E32" t="s">
        <v>82</v>
      </c>
      <c r="F32" t="s">
        <v>83</v>
      </c>
      <c r="G32">
        <v>1.47</v>
      </c>
      <c r="H32">
        <v>-1.76</v>
      </c>
      <c r="I32">
        <f t="shared" si="0"/>
        <v>2.9699999999999998</v>
      </c>
      <c r="J32">
        <f t="shared" si="1"/>
        <v>2.9699999999999998</v>
      </c>
      <c r="K32">
        <v>2.9699999999999998</v>
      </c>
    </row>
    <row r="33" spans="1:11" x14ac:dyDescent="0.25">
      <c r="A33" t="s">
        <v>60</v>
      </c>
      <c r="B33" t="s">
        <v>64</v>
      </c>
      <c r="C33">
        <v>-1.48</v>
      </c>
      <c r="D33">
        <v>1.42</v>
      </c>
      <c r="E33" t="s">
        <v>82</v>
      </c>
      <c r="F33" t="s">
        <v>83</v>
      </c>
      <c r="G33">
        <v>1.64</v>
      </c>
      <c r="H33">
        <v>-1.7</v>
      </c>
      <c r="I33">
        <f t="shared" si="0"/>
        <v>3.12</v>
      </c>
      <c r="J33">
        <f t="shared" si="1"/>
        <v>3.12</v>
      </c>
      <c r="K33">
        <v>3.12</v>
      </c>
    </row>
    <row r="34" spans="1:11" x14ac:dyDescent="0.25">
      <c r="A34" t="s">
        <v>61</v>
      </c>
      <c r="B34" t="s">
        <v>65</v>
      </c>
      <c r="C34">
        <v>-1.77</v>
      </c>
      <c r="D34">
        <v>1.53</v>
      </c>
      <c r="E34" t="s">
        <v>82</v>
      </c>
      <c r="F34" t="s">
        <v>83</v>
      </c>
      <c r="G34">
        <v>1.35</v>
      </c>
      <c r="H34">
        <v>-1.59</v>
      </c>
      <c r="I34">
        <f t="shared" si="0"/>
        <v>3.12</v>
      </c>
      <c r="J34">
        <f t="shared" si="1"/>
        <v>3.12</v>
      </c>
      <c r="K34">
        <v>3.12</v>
      </c>
    </row>
    <row r="35" spans="1:11" x14ac:dyDescent="0.25">
      <c r="A35" t="s">
        <v>66</v>
      </c>
      <c r="B35" t="s">
        <v>70</v>
      </c>
      <c r="C35">
        <v>-2.0299999999999998</v>
      </c>
      <c r="E35" t="s">
        <v>80</v>
      </c>
      <c r="F35" t="s">
        <v>86</v>
      </c>
      <c r="G35">
        <v>0.63</v>
      </c>
      <c r="I35">
        <f t="shared" si="0"/>
        <v>2.6599999999999997</v>
      </c>
      <c r="K35">
        <v>2.6599999999999997</v>
      </c>
    </row>
    <row r="36" spans="1:11" x14ac:dyDescent="0.25">
      <c r="A36" t="s">
        <v>67</v>
      </c>
      <c r="B36" t="s">
        <v>71</v>
      </c>
      <c r="C36">
        <v>-2.25</v>
      </c>
      <c r="E36" t="s">
        <v>80</v>
      </c>
      <c r="F36" t="s">
        <v>86</v>
      </c>
      <c r="G36">
        <v>0.65</v>
      </c>
      <c r="I36">
        <f t="shared" si="0"/>
        <v>2.9</v>
      </c>
      <c r="K36">
        <v>2.9</v>
      </c>
    </row>
    <row r="37" spans="1:11" x14ac:dyDescent="0.25">
      <c r="A37" t="s">
        <v>68</v>
      </c>
      <c r="B37" t="s">
        <v>72</v>
      </c>
    </row>
    <row r="38" spans="1:11" x14ac:dyDescent="0.25">
      <c r="A38" t="s">
        <v>69</v>
      </c>
      <c r="B38" t="s">
        <v>73</v>
      </c>
      <c r="C38">
        <v>-2.0099999999999998</v>
      </c>
      <c r="E38" t="s">
        <v>80</v>
      </c>
      <c r="F38" t="s">
        <v>86</v>
      </c>
      <c r="G38">
        <v>0.62</v>
      </c>
      <c r="I38">
        <f t="shared" si="0"/>
        <v>2.63</v>
      </c>
      <c r="K38">
        <v>2.63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2022-12-06T09:57:20Z</dcterms:created>
  <dcterms:modified xsi:type="dcterms:W3CDTF">2022-12-06T20:36:51Z</dcterms:modified>
</cp:coreProperties>
</file>