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Google Drive\Kémia\Fotokatalizis\benchmark\scripts\optimizer\"/>
    </mc:Choice>
  </mc:AlternateContent>
  <xr:revisionPtr revIDLastSave="0" documentId="13_ncr:1_{950C2AD7-ACC5-4D0C-BD54-C1DBE84AA4C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ambda_abs_maxes_nStates3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0" i="1" l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<sst xmlns="http://schemas.openxmlformats.org/spreadsheetml/2006/main" count="83" uniqueCount="21">
  <si>
    <t>molecule</t>
  </si>
  <si>
    <t>functional</t>
  </si>
  <si>
    <t>CA_1</t>
  </si>
  <si>
    <t>B2PLYP</t>
  </si>
  <si>
    <t>B3LYP-D3</t>
  </si>
  <si>
    <t>B97D3</t>
  </si>
  <si>
    <t>CAM-B3LYP-D3</t>
  </si>
  <si>
    <t>DSD-BLYP</t>
  </si>
  <si>
    <t>M062X</t>
  </si>
  <si>
    <t>M06L</t>
  </si>
  <si>
    <t>M06</t>
  </si>
  <si>
    <t>PBE-D3</t>
  </si>
  <si>
    <t>TDHF</t>
  </si>
  <si>
    <t>TPSS</t>
  </si>
  <si>
    <t>$\omega$-B2PLYP</t>
  </si>
  <si>
    <t>$\omega$-B97XD</t>
  </si>
  <si>
    <t>CA_2</t>
  </si>
  <si>
    <t>CA_3</t>
  </si>
  <si>
    <t>difference</t>
  </si>
  <si>
    <t>30_states</t>
  </si>
  <si>
    <t>50_states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</si>
</sst>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workbookViewId="0">
      <selection activeCell="C2" sqref="C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19</v>
      </c>
      <c r="D1" t="s">
        <v>20</v>
      </c>
      <c r="E1" t="s">
        <v>18</v>
      </c>
    </row>
    <row r="2" spans="1:5" x14ac:dyDescent="0.25">
      <c r="A2" t="s">
        <v>2</v>
      </c>
      <c r="B2" t="s">
        <v>3</v>
      </c>
      <c r="C2">
        <v>257.2</v>
      </c>
      <c r="D2">
        <v>227.7</v>
      </c>
      <c r="E2">
        <f>C2-D2</f>
        <v>29.5</v>
      </c>
    </row>
    <row r="3" spans="1:5" x14ac:dyDescent="0.25">
      <c r="A3" t="s">
        <v>2</v>
      </c>
      <c r="B3" t="s">
        <v>4</v>
      </c>
      <c r="C3">
        <v>286.77</v>
      </c>
      <c r="D3">
        <v>266.55</v>
      </c>
      <c r="E3">
        <f>C3-D3</f>
        <v>20.21999999999997</v>
      </c>
    </row>
    <row r="4" spans="1:5" x14ac:dyDescent="0.25">
      <c r="A4" t="s">
        <v>2</v>
      </c>
      <c r="B4" t="s">
        <v>5</v>
      </c>
      <c r="C4">
        <v>352.34</v>
      </c>
      <c r="D4">
        <v>328.53</v>
      </c>
      <c r="E4">
        <f>C4-D4</f>
        <v>23.810000000000002</v>
      </c>
    </row>
    <row r="5" spans="1:5" x14ac:dyDescent="0.25">
      <c r="A5" t="s">
        <v>2</v>
      </c>
      <c r="B5" t="s">
        <v>6</v>
      </c>
      <c r="C5">
        <v>229.7</v>
      </c>
      <c r="D5">
        <v>212.04</v>
      </c>
      <c r="E5">
        <f>C5-D5</f>
        <v>17.659999999999997</v>
      </c>
    </row>
    <row r="6" spans="1:5" x14ac:dyDescent="0.25">
      <c r="A6" t="s">
        <v>2</v>
      </c>
      <c r="B6" t="s">
        <v>7</v>
      </c>
      <c r="C6">
        <v>272.89999999999998</v>
      </c>
      <c r="D6">
        <v>230</v>
      </c>
      <c r="E6">
        <f>C6-D6</f>
        <v>42.899999999999977</v>
      </c>
    </row>
    <row r="7" spans="1:5" x14ac:dyDescent="0.25">
      <c r="A7" t="s">
        <v>2</v>
      </c>
      <c r="B7" t="s">
        <v>8</v>
      </c>
      <c r="C7">
        <v>233.79</v>
      </c>
      <c r="D7">
        <v>213.29</v>
      </c>
      <c r="E7">
        <f>C7-D7</f>
        <v>20.5</v>
      </c>
    </row>
    <row r="8" spans="1:5" x14ac:dyDescent="0.25">
      <c r="A8" t="s">
        <v>2</v>
      </c>
      <c r="B8" t="s">
        <v>9</v>
      </c>
      <c r="C8">
        <v>325.62</v>
      </c>
      <c r="D8">
        <v>304.39</v>
      </c>
      <c r="E8">
        <f>C8-D8</f>
        <v>21.230000000000018</v>
      </c>
    </row>
    <row r="9" spans="1:5" x14ac:dyDescent="0.25">
      <c r="A9" t="s">
        <v>2</v>
      </c>
      <c r="B9" t="s">
        <v>10</v>
      </c>
      <c r="C9">
        <v>276.57</v>
      </c>
      <c r="D9">
        <v>252.24</v>
      </c>
      <c r="E9">
        <f>C9-D9</f>
        <v>24.329999999999984</v>
      </c>
    </row>
    <row r="10" spans="1:5" x14ac:dyDescent="0.25">
      <c r="A10" t="s">
        <v>2</v>
      </c>
      <c r="B10" t="s">
        <v>11</v>
      </c>
      <c r="C10">
        <v>354.35</v>
      </c>
      <c r="D10">
        <v>331.09</v>
      </c>
      <c r="E10">
        <f>C10-D10</f>
        <v>23.260000000000048</v>
      </c>
    </row>
    <row r="11" spans="1:5" x14ac:dyDescent="0.25">
      <c r="A11" t="s">
        <v>2</v>
      </c>
      <c r="B11" t="s">
        <v>12</v>
      </c>
      <c r="C11">
        <v>194</v>
      </c>
      <c r="D11">
        <v>171.62</v>
      </c>
      <c r="E11">
        <f>C11-D11</f>
        <v>22.379999999999995</v>
      </c>
    </row>
    <row r="12" spans="1:5" x14ac:dyDescent="0.25">
      <c r="A12" t="s">
        <v>2</v>
      </c>
      <c r="B12" t="s">
        <v>13</v>
      </c>
      <c r="C12">
        <v>345.59</v>
      </c>
      <c r="D12">
        <v>322.85000000000002</v>
      </c>
      <c r="E12">
        <f>C12-D12</f>
        <v>22.739999999999952</v>
      </c>
    </row>
    <row r="13" spans="1:5" x14ac:dyDescent="0.25">
      <c r="A13" t="s">
        <v>2</v>
      </c>
      <c r="B13" t="s">
        <v>14</v>
      </c>
      <c r="C13">
        <v>217.6</v>
      </c>
      <c r="D13">
        <v>192.6</v>
      </c>
      <c r="E13">
        <f>C13-D13</f>
        <v>25</v>
      </c>
    </row>
    <row r="14" spans="1:5" x14ac:dyDescent="0.25">
      <c r="A14" t="s">
        <v>2</v>
      </c>
      <c r="B14" t="s">
        <v>15</v>
      </c>
      <c r="C14">
        <v>225.38</v>
      </c>
      <c r="D14">
        <v>207.84</v>
      </c>
      <c r="E14">
        <f>C14-D14</f>
        <v>17.539999999999992</v>
      </c>
    </row>
    <row r="15" spans="1:5" x14ac:dyDescent="0.25">
      <c r="A15" t="s">
        <v>16</v>
      </c>
      <c r="B15" t="s">
        <v>3</v>
      </c>
      <c r="C15">
        <v>239</v>
      </c>
      <c r="D15">
        <v>211.1</v>
      </c>
      <c r="E15">
        <f>C15-D15</f>
        <v>27.900000000000006</v>
      </c>
    </row>
    <row r="16" spans="1:5" x14ac:dyDescent="0.25">
      <c r="A16" t="s">
        <v>16</v>
      </c>
      <c r="B16" t="s">
        <v>4</v>
      </c>
      <c r="C16">
        <v>268.61</v>
      </c>
      <c r="D16">
        <v>247.61</v>
      </c>
      <c r="E16">
        <f>C16-D16</f>
        <v>21</v>
      </c>
    </row>
    <row r="17" spans="1:5" x14ac:dyDescent="0.25">
      <c r="A17" t="s">
        <v>16</v>
      </c>
      <c r="B17" t="s">
        <v>5</v>
      </c>
      <c r="C17">
        <v>324.89</v>
      </c>
      <c r="D17">
        <v>299.69</v>
      </c>
      <c r="E17">
        <f>C17-D17</f>
        <v>25.199999999999989</v>
      </c>
    </row>
    <row r="18" spans="1:5" x14ac:dyDescent="0.25">
      <c r="A18" t="s">
        <v>16</v>
      </c>
      <c r="B18" t="s">
        <v>6</v>
      </c>
      <c r="C18">
        <v>213.12</v>
      </c>
      <c r="D18">
        <v>198.01</v>
      </c>
      <c r="E18">
        <f>C18-D18</f>
        <v>15.110000000000014</v>
      </c>
    </row>
    <row r="19" spans="1:5" x14ac:dyDescent="0.25">
      <c r="A19" t="s">
        <v>16</v>
      </c>
      <c r="B19" t="s">
        <v>7</v>
      </c>
      <c r="C19">
        <v>226</v>
      </c>
      <c r="D19">
        <v>226</v>
      </c>
      <c r="E19">
        <f>C19-D19</f>
        <v>0</v>
      </c>
    </row>
    <row r="20" spans="1:5" x14ac:dyDescent="0.25">
      <c r="A20" t="s">
        <v>16</v>
      </c>
      <c r="B20" t="s">
        <v>8</v>
      </c>
      <c r="C20">
        <v>215</v>
      </c>
      <c r="D20">
        <v>201</v>
      </c>
      <c r="E20">
        <f>C20-D20</f>
        <v>14</v>
      </c>
    </row>
    <row r="21" spans="1:5" x14ac:dyDescent="0.25">
      <c r="A21" t="s">
        <v>16</v>
      </c>
      <c r="B21" t="s">
        <v>9</v>
      </c>
      <c r="C21">
        <v>301.02999999999997</v>
      </c>
      <c r="D21">
        <v>277.06</v>
      </c>
      <c r="E21">
        <f>C21-D21</f>
        <v>23.96999999999997</v>
      </c>
    </row>
    <row r="22" spans="1:5" x14ac:dyDescent="0.25">
      <c r="A22" t="s">
        <v>16</v>
      </c>
      <c r="B22" t="s">
        <v>10</v>
      </c>
      <c r="C22">
        <v>255.22</v>
      </c>
      <c r="D22">
        <v>234.88</v>
      </c>
      <c r="E22">
        <f>C22-D22</f>
        <v>20.340000000000003</v>
      </c>
    </row>
    <row r="23" spans="1:5" x14ac:dyDescent="0.25">
      <c r="A23" t="s">
        <v>16</v>
      </c>
      <c r="B23" t="s">
        <v>11</v>
      </c>
      <c r="C23">
        <v>328.6</v>
      </c>
      <c r="D23">
        <v>302.36</v>
      </c>
      <c r="E23">
        <f>C23-D23</f>
        <v>26.240000000000009</v>
      </c>
    </row>
    <row r="24" spans="1:5" x14ac:dyDescent="0.25">
      <c r="A24" t="s">
        <v>16</v>
      </c>
      <c r="B24" t="s">
        <v>12</v>
      </c>
      <c r="C24">
        <v>173.61</v>
      </c>
      <c r="D24">
        <v>155.63</v>
      </c>
      <c r="E24">
        <f>C24-D24</f>
        <v>17.980000000000018</v>
      </c>
    </row>
    <row r="25" spans="1:5" x14ac:dyDescent="0.25">
      <c r="A25" t="s">
        <v>16</v>
      </c>
      <c r="B25" t="s">
        <v>13</v>
      </c>
      <c r="C25">
        <v>315.54000000000002</v>
      </c>
      <c r="D25">
        <v>291.29000000000002</v>
      </c>
      <c r="E25">
        <f>C25-D25</f>
        <v>24.25</v>
      </c>
    </row>
    <row r="26" spans="1:5" x14ac:dyDescent="0.25">
      <c r="A26" t="s">
        <v>16</v>
      </c>
      <c r="B26" t="s">
        <v>14</v>
      </c>
      <c r="C26">
        <v>198.4</v>
      </c>
      <c r="D26">
        <v>182.8</v>
      </c>
      <c r="E26">
        <f>C26-D26</f>
        <v>15.599999999999994</v>
      </c>
    </row>
    <row r="27" spans="1:5" x14ac:dyDescent="0.25">
      <c r="A27" t="s">
        <v>16</v>
      </c>
      <c r="B27" t="s">
        <v>15</v>
      </c>
      <c r="C27">
        <v>208.99</v>
      </c>
      <c r="D27">
        <v>192.73</v>
      </c>
      <c r="E27">
        <f>C27-D27</f>
        <v>16.260000000000019</v>
      </c>
    </row>
    <row r="28" spans="1:5" x14ac:dyDescent="0.25">
      <c r="A28" t="s">
        <v>17</v>
      </c>
      <c r="B28" t="s">
        <v>3</v>
      </c>
      <c r="C28">
        <v>231.8</v>
      </c>
      <c r="D28">
        <v>201.8</v>
      </c>
      <c r="E28">
        <f>C28-D28</f>
        <v>30</v>
      </c>
    </row>
    <row r="29" spans="1:5" x14ac:dyDescent="0.25">
      <c r="A29" t="s">
        <v>17</v>
      </c>
      <c r="B29" t="s">
        <v>4</v>
      </c>
      <c r="C29">
        <v>275.23</v>
      </c>
      <c r="D29">
        <v>237.05</v>
      </c>
      <c r="E29">
        <f>C29-D29</f>
        <v>38.180000000000007</v>
      </c>
    </row>
    <row r="30" spans="1:5" x14ac:dyDescent="0.25">
      <c r="A30" t="s">
        <v>17</v>
      </c>
      <c r="B30" t="s">
        <v>5</v>
      </c>
      <c r="C30">
        <v>335.4</v>
      </c>
      <c r="D30">
        <v>290.82</v>
      </c>
      <c r="E30">
        <f>C30-D30</f>
        <v>44.579999999999984</v>
      </c>
    </row>
    <row r="31" spans="1:5" x14ac:dyDescent="0.25">
      <c r="A31" t="s">
        <v>17</v>
      </c>
      <c r="B31" t="s">
        <v>6</v>
      </c>
      <c r="C31">
        <v>213.71</v>
      </c>
      <c r="D31">
        <v>197.4</v>
      </c>
      <c r="E31">
        <f>C31-D31</f>
        <v>16.310000000000002</v>
      </c>
    </row>
    <row r="32" spans="1:5" x14ac:dyDescent="0.25">
      <c r="A32" t="s">
        <v>17</v>
      </c>
      <c r="B32" t="s">
        <v>7</v>
      </c>
      <c r="C32">
        <v>251.1</v>
      </c>
      <c r="D32">
        <v>210.7</v>
      </c>
      <c r="E32">
        <f>C32-D32</f>
        <v>40.400000000000006</v>
      </c>
    </row>
    <row r="33" spans="1:5" x14ac:dyDescent="0.25">
      <c r="A33" t="s">
        <v>17</v>
      </c>
      <c r="B33" t="s">
        <v>8</v>
      </c>
      <c r="C33">
        <v>214.45</v>
      </c>
      <c r="D33">
        <v>200.62</v>
      </c>
      <c r="E33">
        <f>C33-D33</f>
        <v>13.829999999999984</v>
      </c>
    </row>
    <row r="34" spans="1:5" x14ac:dyDescent="0.25">
      <c r="A34" t="s">
        <v>17</v>
      </c>
      <c r="B34" t="s">
        <v>9</v>
      </c>
      <c r="C34">
        <v>311.27</v>
      </c>
      <c r="D34">
        <v>264.5</v>
      </c>
      <c r="E34">
        <f>C34-D34</f>
        <v>46.769999999999982</v>
      </c>
    </row>
    <row r="35" spans="1:5" x14ac:dyDescent="0.25">
      <c r="A35" t="s">
        <v>17</v>
      </c>
      <c r="B35" t="s">
        <v>10</v>
      </c>
      <c r="C35">
        <v>257.79000000000002</v>
      </c>
      <c r="D35">
        <v>231.69</v>
      </c>
      <c r="E35">
        <f>C35-D35</f>
        <v>26.100000000000023</v>
      </c>
    </row>
    <row r="36" spans="1:5" x14ac:dyDescent="0.25">
      <c r="A36" t="s">
        <v>17</v>
      </c>
      <c r="B36" t="s">
        <v>11</v>
      </c>
      <c r="C36">
        <v>336.84</v>
      </c>
      <c r="D36">
        <v>292.05</v>
      </c>
      <c r="E36">
        <f>C36-D36</f>
        <v>44.789999999999964</v>
      </c>
    </row>
    <row r="37" spans="1:5" x14ac:dyDescent="0.25">
      <c r="A37" t="s">
        <v>17</v>
      </c>
      <c r="B37" t="s">
        <v>12</v>
      </c>
      <c r="C37">
        <v>181.97</v>
      </c>
      <c r="D37">
        <v>159.03</v>
      </c>
      <c r="E37">
        <f>C37-D37</f>
        <v>22.939999999999998</v>
      </c>
    </row>
    <row r="38" spans="1:5" x14ac:dyDescent="0.25">
      <c r="A38" t="s">
        <v>17</v>
      </c>
      <c r="B38" t="s">
        <v>13</v>
      </c>
      <c r="C38">
        <v>327.06</v>
      </c>
      <c r="D38">
        <v>283.56</v>
      </c>
      <c r="E38">
        <f>C38-D38</f>
        <v>43.5</v>
      </c>
    </row>
    <row r="39" spans="1:5" x14ac:dyDescent="0.25">
      <c r="A39" t="s">
        <v>17</v>
      </c>
      <c r="B39" t="s">
        <v>14</v>
      </c>
      <c r="C39">
        <v>205.8</v>
      </c>
      <c r="D39">
        <v>174.3</v>
      </c>
      <c r="E39">
        <f>C39-D39</f>
        <v>31.5</v>
      </c>
    </row>
    <row r="40" spans="1:5" x14ac:dyDescent="0.25">
      <c r="A40" t="s">
        <v>17</v>
      </c>
      <c r="B40" t="s">
        <v>15</v>
      </c>
      <c r="C40">
        <v>212.51</v>
      </c>
      <c r="D40">
        <v>190.26</v>
      </c>
      <c r="E40">
        <f>C40-D40</f>
        <v>22.25</v>
      </c>
    </row>
    <row r="41" spans="1:5" x14ac:dyDescent="0.25">
      <c r="E4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lambda_abs_maxes_nStates30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</cp:lastModifiedBy>
  <dcterms:created xsi:type="dcterms:W3CDTF">2022-08-10T17:57:24Z</dcterms:created>
  <dcterms:modified xsi:type="dcterms:W3CDTF">2022-08-12T16:15:21Z</dcterms:modified>
</cp:coreProperties>
</file>