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B7046282-475C-4662-A1B9-22CB998975D7}" xr6:coauthVersionLast="34" xr6:coauthVersionMax="34" xr10:uidLastSave="{00000000-0000-0000-0000-000000000000}"/>
  <bookViews>
    <workbookView xWindow="0" yWindow="0" windowWidth="23040" windowHeight="9072" xr2:uid="{49EE7348-E5CC-4AB3-A192-3958E2AC14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d\ d/mm/yyyy"/>
    <numFmt numFmtId="172" formatCode="mmm\ yyyy"/>
  </numFmts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72" fontId="2" fillId="0" borderId="1" xfId="0" applyNumberFormat="1" applyFont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66" fontId="0" fillId="0" borderId="2" xfId="0" applyNumberFormat="1" applyBorder="1"/>
    <xf numFmtId="0" fontId="0" fillId="0" borderId="2" xfId="0" applyBorder="1"/>
    <xf numFmtId="166" fontId="0" fillId="0" borderId="3" xfId="0" applyNumberFormat="1" applyBorder="1"/>
  </cellXfs>
  <cellStyles count="1">
    <cellStyle name="Normal" xfId="0" builtinId="0"/>
  </cellStyles>
  <dxfs count="170"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BDBA-7E3A-4917-B415-205E0AECC937}">
  <dimension ref="A1:X35"/>
  <sheetViews>
    <sheetView tabSelected="1" zoomScale="70" zoomScaleNormal="70" workbookViewId="0"/>
  </sheetViews>
  <sheetFormatPr defaultColWidth="12.77734375" defaultRowHeight="14.4" x14ac:dyDescent="0.3"/>
  <cols>
    <col min="1" max="1" width="14.88671875" bestFit="1" customWidth="1"/>
    <col min="3" max="3" width="14.88671875" bestFit="1" customWidth="1"/>
    <col min="5" max="5" width="14.88671875" bestFit="1" customWidth="1"/>
    <col min="7" max="7" width="14.88671875" bestFit="1" customWidth="1"/>
    <col min="9" max="9" width="14.88671875" bestFit="1" customWidth="1"/>
    <col min="11" max="11" width="14.88671875" bestFit="1" customWidth="1"/>
    <col min="13" max="13" width="14.88671875" bestFit="1" customWidth="1"/>
    <col min="15" max="15" width="14.88671875" bestFit="1" customWidth="1"/>
    <col min="17" max="17" width="14.88671875" bestFit="1" customWidth="1"/>
    <col min="19" max="19" width="14.88671875" bestFit="1" customWidth="1"/>
    <col min="21" max="21" width="14.88671875" bestFit="1" customWidth="1"/>
    <col min="23" max="23" width="14.88671875" bestFit="1" customWidth="1"/>
  </cols>
  <sheetData>
    <row r="1" spans="1:24" ht="21" x14ac:dyDescent="0.4">
      <c r="A1" s="4">
        <v>2019</v>
      </c>
    </row>
    <row r="2" spans="1:24" s="3" customFormat="1" ht="28.8" x14ac:dyDescent="0.55000000000000004">
      <c r="A2" s="5">
        <f>DATE($A$1,1,1)</f>
        <v>43466</v>
      </c>
      <c r="B2" s="5"/>
      <c r="C2" s="5">
        <f>DATE($A$1,2,1)</f>
        <v>43497</v>
      </c>
      <c r="D2" s="5"/>
      <c r="E2" s="5">
        <f>DATE($A$1,3,1)</f>
        <v>43525</v>
      </c>
      <c r="F2" s="5"/>
      <c r="G2" s="5">
        <f>DATE($A$1,4,1)</f>
        <v>43556</v>
      </c>
      <c r="H2" s="5"/>
      <c r="I2" s="5">
        <f>DATE($A$1,5,1)</f>
        <v>43586</v>
      </c>
      <c r="J2" s="5"/>
      <c r="K2" s="5">
        <f>DATE($A$1,6,1)</f>
        <v>43617</v>
      </c>
      <c r="L2" s="5"/>
      <c r="M2" s="5">
        <f>DATE($A$1,7,1)</f>
        <v>43647</v>
      </c>
      <c r="N2" s="5"/>
      <c r="O2" s="5">
        <f>DATE($A$1,8,1)</f>
        <v>43678</v>
      </c>
      <c r="P2" s="5"/>
      <c r="Q2" s="5">
        <f>DATE($A$1,9,1)</f>
        <v>43709</v>
      </c>
      <c r="R2" s="5"/>
      <c r="S2" s="5">
        <f>DATE($A$1,10,1)</f>
        <v>43739</v>
      </c>
      <c r="T2" s="5"/>
      <c r="U2" s="5">
        <f>DATE($A$1,11,1)</f>
        <v>43770</v>
      </c>
      <c r="V2" s="5"/>
      <c r="W2" s="5">
        <f>DATE($A$1,12,1)</f>
        <v>43800</v>
      </c>
      <c r="X2" s="5"/>
    </row>
    <row r="3" spans="1:24" x14ac:dyDescent="0.3">
      <c r="A3" s="6">
        <f>A2</f>
        <v>43466</v>
      </c>
      <c r="B3" s="7"/>
      <c r="C3" s="6">
        <f>C2</f>
        <v>43497</v>
      </c>
      <c r="D3" s="7"/>
      <c r="E3" s="6">
        <f>E2</f>
        <v>43525</v>
      </c>
      <c r="F3" s="7"/>
      <c r="G3" s="6">
        <f>G2</f>
        <v>43556</v>
      </c>
      <c r="H3" s="7"/>
      <c r="I3" s="6">
        <f>I2</f>
        <v>43586</v>
      </c>
      <c r="J3" s="7"/>
      <c r="K3" s="6">
        <f>K2</f>
        <v>43617</v>
      </c>
      <c r="L3" s="7"/>
      <c r="M3" s="6">
        <f>M2</f>
        <v>43647</v>
      </c>
      <c r="N3" s="7"/>
      <c r="O3" s="6">
        <f>O2</f>
        <v>43678</v>
      </c>
      <c r="P3" s="7"/>
      <c r="Q3" s="6">
        <f>Q2</f>
        <v>43709</v>
      </c>
      <c r="R3" s="7"/>
      <c r="S3" s="6">
        <f>S2</f>
        <v>43739</v>
      </c>
      <c r="T3" s="7"/>
      <c r="U3" s="6">
        <f>U2</f>
        <v>43770</v>
      </c>
      <c r="V3" s="7"/>
      <c r="W3" s="6">
        <f>W2</f>
        <v>43800</v>
      </c>
      <c r="X3" s="7"/>
    </row>
    <row r="4" spans="1:24" x14ac:dyDescent="0.3">
      <c r="A4" s="6">
        <f>A3+1</f>
        <v>43467</v>
      </c>
      <c r="B4" s="7"/>
      <c r="C4" s="6">
        <f>C3+1</f>
        <v>43498</v>
      </c>
      <c r="D4" s="7"/>
      <c r="E4" s="6">
        <f>E3+1</f>
        <v>43526</v>
      </c>
      <c r="F4" s="7"/>
      <c r="G4" s="6">
        <f>G3+1</f>
        <v>43557</v>
      </c>
      <c r="H4" s="7"/>
      <c r="I4" s="6">
        <f>I3+1</f>
        <v>43587</v>
      </c>
      <c r="J4" s="7"/>
      <c r="K4" s="6">
        <f>K3+1</f>
        <v>43618</v>
      </c>
      <c r="L4" s="7"/>
      <c r="M4" s="6">
        <f>M3+1</f>
        <v>43648</v>
      </c>
      <c r="N4" s="7"/>
      <c r="O4" s="6">
        <f>O3+1</f>
        <v>43679</v>
      </c>
      <c r="P4" s="7"/>
      <c r="Q4" s="6">
        <f>Q3+1</f>
        <v>43710</v>
      </c>
      <c r="R4" s="7"/>
      <c r="S4" s="6">
        <f>S3+1</f>
        <v>43740</v>
      </c>
      <c r="T4" s="7"/>
      <c r="U4" s="6">
        <f>U3+1</f>
        <v>43771</v>
      </c>
      <c r="V4" s="7"/>
      <c r="W4" s="6">
        <f>W3+1</f>
        <v>43801</v>
      </c>
      <c r="X4" s="7"/>
    </row>
    <row r="5" spans="1:24" x14ac:dyDescent="0.3">
      <c r="A5" s="6">
        <f t="shared" ref="A5:E33" si="0">A4+1</f>
        <v>43468</v>
      </c>
      <c r="B5" s="7"/>
      <c r="C5" s="6">
        <f t="shared" si="0"/>
        <v>43499</v>
      </c>
      <c r="D5" s="7"/>
      <c r="E5" s="6">
        <f t="shared" si="0"/>
        <v>43527</v>
      </c>
      <c r="F5" s="7"/>
      <c r="G5" s="6">
        <f t="shared" ref="G5:G32" si="1">G4+1</f>
        <v>43558</v>
      </c>
      <c r="H5" s="7"/>
      <c r="I5" s="6">
        <f t="shared" ref="I5:I33" si="2">I4+1</f>
        <v>43588</v>
      </c>
      <c r="J5" s="7"/>
      <c r="K5" s="6">
        <f t="shared" ref="K5:K31" si="3">K4+1</f>
        <v>43619</v>
      </c>
      <c r="L5" s="7"/>
      <c r="M5" s="6">
        <f t="shared" ref="M5:M33" si="4">M4+1</f>
        <v>43649</v>
      </c>
      <c r="N5" s="7"/>
      <c r="O5" s="6">
        <f t="shared" ref="O5:O33" si="5">O4+1</f>
        <v>43680</v>
      </c>
      <c r="P5" s="7"/>
      <c r="Q5" s="6">
        <f t="shared" ref="Q5:U33" si="6">Q4+1</f>
        <v>43711</v>
      </c>
      <c r="R5" s="7"/>
      <c r="S5" s="6">
        <f t="shared" si="6"/>
        <v>43741</v>
      </c>
      <c r="T5" s="7"/>
      <c r="U5" s="6">
        <f t="shared" si="6"/>
        <v>43772</v>
      </c>
      <c r="V5" s="7"/>
      <c r="W5" s="6">
        <f t="shared" ref="W5:W33" si="7">W4+1</f>
        <v>43802</v>
      </c>
      <c r="X5" s="7"/>
    </row>
    <row r="6" spans="1:24" x14ac:dyDescent="0.3">
      <c r="A6" s="6">
        <f t="shared" si="0"/>
        <v>43469</v>
      </c>
      <c r="B6" s="7"/>
      <c r="C6" s="6">
        <f t="shared" si="0"/>
        <v>43500</v>
      </c>
      <c r="D6" s="7"/>
      <c r="E6" s="6">
        <f t="shared" si="0"/>
        <v>43528</v>
      </c>
      <c r="F6" s="7"/>
      <c r="G6" s="6">
        <f t="shared" si="1"/>
        <v>43559</v>
      </c>
      <c r="H6" s="7"/>
      <c r="I6" s="6">
        <f t="shared" si="2"/>
        <v>43589</v>
      </c>
      <c r="J6" s="7"/>
      <c r="K6" s="6">
        <f t="shared" si="3"/>
        <v>43620</v>
      </c>
      <c r="L6" s="7"/>
      <c r="M6" s="6">
        <f t="shared" si="4"/>
        <v>43650</v>
      </c>
      <c r="N6" s="7"/>
      <c r="O6" s="6">
        <f t="shared" si="5"/>
        <v>43681</v>
      </c>
      <c r="P6" s="7"/>
      <c r="Q6" s="6">
        <f t="shared" si="6"/>
        <v>43712</v>
      </c>
      <c r="R6" s="7"/>
      <c r="S6" s="6">
        <f t="shared" si="6"/>
        <v>43742</v>
      </c>
      <c r="T6" s="7"/>
      <c r="U6" s="6">
        <f t="shared" si="6"/>
        <v>43773</v>
      </c>
      <c r="V6" s="7"/>
      <c r="W6" s="6">
        <f t="shared" si="7"/>
        <v>43803</v>
      </c>
      <c r="X6" s="7"/>
    </row>
    <row r="7" spans="1:24" x14ac:dyDescent="0.3">
      <c r="A7" s="6">
        <f t="shared" si="0"/>
        <v>43470</v>
      </c>
      <c r="B7" s="7"/>
      <c r="C7" s="6">
        <f t="shared" si="0"/>
        <v>43501</v>
      </c>
      <c r="D7" s="7"/>
      <c r="E7" s="6">
        <f t="shared" si="0"/>
        <v>43529</v>
      </c>
      <c r="F7" s="7"/>
      <c r="G7" s="6">
        <f t="shared" si="1"/>
        <v>43560</v>
      </c>
      <c r="H7" s="7"/>
      <c r="I7" s="6">
        <f t="shared" si="2"/>
        <v>43590</v>
      </c>
      <c r="J7" s="7"/>
      <c r="K7" s="6">
        <f t="shared" si="3"/>
        <v>43621</v>
      </c>
      <c r="L7" s="7"/>
      <c r="M7" s="6">
        <f t="shared" si="4"/>
        <v>43651</v>
      </c>
      <c r="N7" s="7"/>
      <c r="O7" s="6">
        <f t="shared" si="5"/>
        <v>43682</v>
      </c>
      <c r="P7" s="7"/>
      <c r="Q7" s="6">
        <f t="shared" si="6"/>
        <v>43713</v>
      </c>
      <c r="R7" s="7"/>
      <c r="S7" s="6">
        <f t="shared" si="6"/>
        <v>43743</v>
      </c>
      <c r="T7" s="7"/>
      <c r="U7" s="6">
        <f t="shared" si="6"/>
        <v>43774</v>
      </c>
      <c r="V7" s="7"/>
      <c r="W7" s="6">
        <f t="shared" si="7"/>
        <v>43804</v>
      </c>
      <c r="X7" s="7"/>
    </row>
    <row r="8" spans="1:24" x14ac:dyDescent="0.3">
      <c r="A8" s="6">
        <f t="shared" si="0"/>
        <v>43471</v>
      </c>
      <c r="B8" s="6"/>
      <c r="C8" s="6">
        <f t="shared" si="0"/>
        <v>43502</v>
      </c>
      <c r="D8" s="6"/>
      <c r="E8" s="6">
        <f t="shared" si="0"/>
        <v>43530</v>
      </c>
      <c r="F8" s="7"/>
      <c r="G8" s="6">
        <f t="shared" si="1"/>
        <v>43561</v>
      </c>
      <c r="H8" s="7"/>
      <c r="I8" s="6">
        <f t="shared" si="2"/>
        <v>43591</v>
      </c>
      <c r="J8" s="7"/>
      <c r="K8" s="6">
        <f t="shared" si="3"/>
        <v>43622</v>
      </c>
      <c r="L8" s="7"/>
      <c r="M8" s="6">
        <f t="shared" si="4"/>
        <v>43652</v>
      </c>
      <c r="N8" s="7"/>
      <c r="O8" s="6">
        <f t="shared" si="5"/>
        <v>43683</v>
      </c>
      <c r="P8" s="7"/>
      <c r="Q8" s="6">
        <f t="shared" si="6"/>
        <v>43714</v>
      </c>
      <c r="R8" s="7"/>
      <c r="S8" s="6">
        <f t="shared" si="6"/>
        <v>43744</v>
      </c>
      <c r="T8" s="7"/>
      <c r="U8" s="6">
        <f t="shared" si="6"/>
        <v>43775</v>
      </c>
      <c r="V8" s="7"/>
      <c r="W8" s="6">
        <f t="shared" si="7"/>
        <v>43805</v>
      </c>
      <c r="X8" s="7"/>
    </row>
    <row r="9" spans="1:24" x14ac:dyDescent="0.3">
      <c r="A9" s="6">
        <f t="shared" si="0"/>
        <v>43472</v>
      </c>
      <c r="B9" s="7"/>
      <c r="C9" s="6">
        <f t="shared" si="0"/>
        <v>43503</v>
      </c>
      <c r="D9" s="7"/>
      <c r="E9" s="6">
        <f t="shared" si="0"/>
        <v>43531</v>
      </c>
      <c r="F9" s="7"/>
      <c r="G9" s="6">
        <f t="shared" si="1"/>
        <v>43562</v>
      </c>
      <c r="H9" s="7"/>
      <c r="I9" s="6">
        <f t="shared" si="2"/>
        <v>43592</v>
      </c>
      <c r="J9" s="7"/>
      <c r="K9" s="6">
        <f t="shared" si="3"/>
        <v>43623</v>
      </c>
      <c r="L9" s="7"/>
      <c r="M9" s="6">
        <f t="shared" si="4"/>
        <v>43653</v>
      </c>
      <c r="N9" s="7"/>
      <c r="O9" s="6">
        <f t="shared" si="5"/>
        <v>43684</v>
      </c>
      <c r="P9" s="7"/>
      <c r="Q9" s="6">
        <f t="shared" si="6"/>
        <v>43715</v>
      </c>
      <c r="R9" s="7"/>
      <c r="S9" s="6">
        <f t="shared" si="6"/>
        <v>43745</v>
      </c>
      <c r="T9" s="7"/>
      <c r="U9" s="6">
        <f t="shared" si="6"/>
        <v>43776</v>
      </c>
      <c r="V9" s="7"/>
      <c r="W9" s="6">
        <f t="shared" si="7"/>
        <v>43806</v>
      </c>
      <c r="X9" s="7"/>
    </row>
    <row r="10" spans="1:24" x14ac:dyDescent="0.3">
      <c r="A10" s="6">
        <f t="shared" si="0"/>
        <v>43473</v>
      </c>
      <c r="B10" s="7"/>
      <c r="C10" s="6">
        <f t="shared" si="0"/>
        <v>43504</v>
      </c>
      <c r="D10" s="7"/>
      <c r="E10" s="6">
        <f t="shared" si="0"/>
        <v>43532</v>
      </c>
      <c r="F10" s="7"/>
      <c r="G10" s="6">
        <f t="shared" si="1"/>
        <v>43563</v>
      </c>
      <c r="H10" s="7"/>
      <c r="I10" s="6">
        <f t="shared" si="2"/>
        <v>43593</v>
      </c>
      <c r="J10" s="7"/>
      <c r="K10" s="6">
        <f t="shared" si="3"/>
        <v>43624</v>
      </c>
      <c r="L10" s="7"/>
      <c r="M10" s="6">
        <f t="shared" si="4"/>
        <v>43654</v>
      </c>
      <c r="N10" s="7"/>
      <c r="O10" s="6">
        <f t="shared" si="5"/>
        <v>43685</v>
      </c>
      <c r="P10" s="7"/>
      <c r="Q10" s="6">
        <f t="shared" si="6"/>
        <v>43716</v>
      </c>
      <c r="R10" s="7"/>
      <c r="S10" s="6">
        <f t="shared" si="6"/>
        <v>43746</v>
      </c>
      <c r="T10" s="7"/>
      <c r="U10" s="6">
        <f t="shared" si="6"/>
        <v>43777</v>
      </c>
      <c r="V10" s="7"/>
      <c r="W10" s="6">
        <f t="shared" si="7"/>
        <v>43807</v>
      </c>
      <c r="X10" s="7"/>
    </row>
    <row r="11" spans="1:24" x14ac:dyDescent="0.3">
      <c r="A11" s="6">
        <f t="shared" si="0"/>
        <v>43474</v>
      </c>
      <c r="B11" s="7"/>
      <c r="C11" s="6">
        <f t="shared" si="0"/>
        <v>43505</v>
      </c>
      <c r="D11" s="7"/>
      <c r="E11" s="6">
        <f t="shared" si="0"/>
        <v>43533</v>
      </c>
      <c r="F11" s="7"/>
      <c r="G11" s="6">
        <f t="shared" si="1"/>
        <v>43564</v>
      </c>
      <c r="H11" s="7"/>
      <c r="I11" s="6">
        <f t="shared" si="2"/>
        <v>43594</v>
      </c>
      <c r="J11" s="7"/>
      <c r="K11" s="6">
        <f t="shared" si="3"/>
        <v>43625</v>
      </c>
      <c r="L11" s="7"/>
      <c r="M11" s="6">
        <f t="shared" si="4"/>
        <v>43655</v>
      </c>
      <c r="N11" s="7"/>
      <c r="O11" s="6">
        <f t="shared" si="5"/>
        <v>43686</v>
      </c>
      <c r="P11" s="7"/>
      <c r="Q11" s="6">
        <f t="shared" si="6"/>
        <v>43717</v>
      </c>
      <c r="R11" s="7"/>
      <c r="S11" s="6">
        <f t="shared" si="6"/>
        <v>43747</v>
      </c>
      <c r="T11" s="7"/>
      <c r="U11" s="6">
        <f t="shared" si="6"/>
        <v>43778</v>
      </c>
      <c r="V11" s="7"/>
      <c r="W11" s="6">
        <f t="shared" si="7"/>
        <v>43808</v>
      </c>
      <c r="X11" s="7"/>
    </row>
    <row r="12" spans="1:24" x14ac:dyDescent="0.3">
      <c r="A12" s="6">
        <f t="shared" si="0"/>
        <v>43475</v>
      </c>
      <c r="B12" s="7"/>
      <c r="C12" s="6">
        <f t="shared" si="0"/>
        <v>43506</v>
      </c>
      <c r="D12" s="7"/>
      <c r="E12" s="6">
        <f t="shared" si="0"/>
        <v>43534</v>
      </c>
      <c r="F12" s="7"/>
      <c r="G12" s="6">
        <f t="shared" si="1"/>
        <v>43565</v>
      </c>
      <c r="H12" s="7"/>
      <c r="I12" s="6">
        <f t="shared" si="2"/>
        <v>43595</v>
      </c>
      <c r="J12" s="7"/>
      <c r="K12" s="6">
        <f t="shared" si="3"/>
        <v>43626</v>
      </c>
      <c r="L12" s="7"/>
      <c r="M12" s="6">
        <f t="shared" si="4"/>
        <v>43656</v>
      </c>
      <c r="N12" s="7"/>
      <c r="O12" s="6">
        <f t="shared" si="5"/>
        <v>43687</v>
      </c>
      <c r="P12" s="7"/>
      <c r="Q12" s="6">
        <f t="shared" si="6"/>
        <v>43718</v>
      </c>
      <c r="R12" s="7"/>
      <c r="S12" s="6">
        <f t="shared" si="6"/>
        <v>43748</v>
      </c>
      <c r="T12" s="7"/>
      <c r="U12" s="6">
        <f t="shared" si="6"/>
        <v>43779</v>
      </c>
      <c r="V12" s="7"/>
      <c r="W12" s="6">
        <f t="shared" si="7"/>
        <v>43809</v>
      </c>
      <c r="X12" s="7"/>
    </row>
    <row r="13" spans="1:24" x14ac:dyDescent="0.3">
      <c r="A13" s="6">
        <f t="shared" si="0"/>
        <v>43476</v>
      </c>
      <c r="B13" s="7"/>
      <c r="C13" s="6">
        <f t="shared" si="0"/>
        <v>43507</v>
      </c>
      <c r="D13" s="7"/>
      <c r="E13" s="6">
        <f t="shared" si="0"/>
        <v>43535</v>
      </c>
      <c r="F13" s="7"/>
      <c r="G13" s="6">
        <f t="shared" si="1"/>
        <v>43566</v>
      </c>
      <c r="H13" s="7"/>
      <c r="I13" s="6">
        <f t="shared" si="2"/>
        <v>43596</v>
      </c>
      <c r="J13" s="7"/>
      <c r="K13" s="6">
        <f t="shared" si="3"/>
        <v>43627</v>
      </c>
      <c r="L13" s="7"/>
      <c r="M13" s="6">
        <f t="shared" si="4"/>
        <v>43657</v>
      </c>
      <c r="N13" s="7"/>
      <c r="O13" s="6">
        <f t="shared" si="5"/>
        <v>43688</v>
      </c>
      <c r="P13" s="7"/>
      <c r="Q13" s="6">
        <f t="shared" si="6"/>
        <v>43719</v>
      </c>
      <c r="R13" s="7"/>
      <c r="S13" s="6">
        <f t="shared" si="6"/>
        <v>43749</v>
      </c>
      <c r="T13" s="7"/>
      <c r="U13" s="6">
        <f t="shared" si="6"/>
        <v>43780</v>
      </c>
      <c r="V13" s="7"/>
      <c r="W13" s="6">
        <f t="shared" si="7"/>
        <v>43810</v>
      </c>
      <c r="X13" s="7"/>
    </row>
    <row r="14" spans="1:24" x14ac:dyDescent="0.3">
      <c r="A14" s="6">
        <f t="shared" si="0"/>
        <v>43477</v>
      </c>
      <c r="B14" s="7"/>
      <c r="C14" s="6">
        <f t="shared" si="0"/>
        <v>43508</v>
      </c>
      <c r="D14" s="7"/>
      <c r="E14" s="6">
        <f t="shared" si="0"/>
        <v>43536</v>
      </c>
      <c r="F14" s="7"/>
      <c r="G14" s="6">
        <f t="shared" si="1"/>
        <v>43567</v>
      </c>
      <c r="H14" s="7"/>
      <c r="I14" s="6">
        <f t="shared" si="2"/>
        <v>43597</v>
      </c>
      <c r="J14" s="7"/>
      <c r="K14" s="6">
        <f t="shared" si="3"/>
        <v>43628</v>
      </c>
      <c r="L14" s="7"/>
      <c r="M14" s="6">
        <f t="shared" si="4"/>
        <v>43658</v>
      </c>
      <c r="N14" s="7"/>
      <c r="O14" s="6">
        <f t="shared" si="5"/>
        <v>43689</v>
      </c>
      <c r="P14" s="7"/>
      <c r="Q14" s="6">
        <f t="shared" si="6"/>
        <v>43720</v>
      </c>
      <c r="R14" s="7"/>
      <c r="S14" s="6">
        <f t="shared" si="6"/>
        <v>43750</v>
      </c>
      <c r="T14" s="7"/>
      <c r="U14" s="6">
        <f t="shared" si="6"/>
        <v>43781</v>
      </c>
      <c r="V14" s="7"/>
      <c r="W14" s="6">
        <f t="shared" si="7"/>
        <v>43811</v>
      </c>
      <c r="X14" s="7"/>
    </row>
    <row r="15" spans="1:24" x14ac:dyDescent="0.3">
      <c r="A15" s="6">
        <f t="shared" si="0"/>
        <v>43478</v>
      </c>
      <c r="B15" s="7"/>
      <c r="C15" s="6">
        <f t="shared" si="0"/>
        <v>43509</v>
      </c>
      <c r="D15" s="7"/>
      <c r="E15" s="6">
        <f t="shared" si="0"/>
        <v>43537</v>
      </c>
      <c r="F15" s="7"/>
      <c r="G15" s="6">
        <f t="shared" si="1"/>
        <v>43568</v>
      </c>
      <c r="H15" s="7"/>
      <c r="I15" s="6">
        <f t="shared" si="2"/>
        <v>43598</v>
      </c>
      <c r="J15" s="7"/>
      <c r="K15" s="6">
        <f t="shared" si="3"/>
        <v>43629</v>
      </c>
      <c r="L15" s="7"/>
      <c r="M15" s="6">
        <f t="shared" si="4"/>
        <v>43659</v>
      </c>
      <c r="N15" s="7"/>
      <c r="O15" s="6">
        <f t="shared" si="5"/>
        <v>43690</v>
      </c>
      <c r="P15" s="7"/>
      <c r="Q15" s="6">
        <f t="shared" si="6"/>
        <v>43721</v>
      </c>
      <c r="R15" s="7"/>
      <c r="S15" s="6">
        <f t="shared" si="6"/>
        <v>43751</v>
      </c>
      <c r="T15" s="7"/>
      <c r="U15" s="6">
        <f t="shared" si="6"/>
        <v>43782</v>
      </c>
      <c r="V15" s="7"/>
      <c r="W15" s="6">
        <f t="shared" si="7"/>
        <v>43812</v>
      </c>
      <c r="X15" s="7"/>
    </row>
    <row r="16" spans="1:24" x14ac:dyDescent="0.3">
      <c r="A16" s="6">
        <f t="shared" si="0"/>
        <v>43479</v>
      </c>
      <c r="B16" s="7"/>
      <c r="C16" s="6">
        <f t="shared" si="0"/>
        <v>43510</v>
      </c>
      <c r="D16" s="7"/>
      <c r="E16" s="6">
        <f t="shared" si="0"/>
        <v>43538</v>
      </c>
      <c r="F16" s="7"/>
      <c r="G16" s="6">
        <f t="shared" si="1"/>
        <v>43569</v>
      </c>
      <c r="H16" s="7"/>
      <c r="I16" s="6">
        <f t="shared" si="2"/>
        <v>43599</v>
      </c>
      <c r="J16" s="7"/>
      <c r="K16" s="6">
        <f t="shared" si="3"/>
        <v>43630</v>
      </c>
      <c r="L16" s="7"/>
      <c r="M16" s="6">
        <f t="shared" si="4"/>
        <v>43660</v>
      </c>
      <c r="N16" s="7"/>
      <c r="O16" s="6">
        <f t="shared" si="5"/>
        <v>43691</v>
      </c>
      <c r="P16" s="7"/>
      <c r="Q16" s="6">
        <f t="shared" si="6"/>
        <v>43722</v>
      </c>
      <c r="R16" s="7"/>
      <c r="S16" s="6">
        <f t="shared" si="6"/>
        <v>43752</v>
      </c>
      <c r="T16" s="7"/>
      <c r="U16" s="6">
        <f t="shared" si="6"/>
        <v>43783</v>
      </c>
      <c r="V16" s="7"/>
      <c r="W16" s="6">
        <f t="shared" si="7"/>
        <v>43813</v>
      </c>
      <c r="X16" s="7"/>
    </row>
    <row r="17" spans="1:24" x14ac:dyDescent="0.3">
      <c r="A17" s="6">
        <f t="shared" si="0"/>
        <v>43480</v>
      </c>
      <c r="B17" s="7"/>
      <c r="C17" s="6">
        <f t="shared" si="0"/>
        <v>43511</v>
      </c>
      <c r="D17" s="7"/>
      <c r="E17" s="6">
        <f t="shared" si="0"/>
        <v>43539</v>
      </c>
      <c r="F17" s="7"/>
      <c r="G17" s="6">
        <f t="shared" si="1"/>
        <v>43570</v>
      </c>
      <c r="H17" s="7"/>
      <c r="I17" s="6">
        <f t="shared" si="2"/>
        <v>43600</v>
      </c>
      <c r="J17" s="7"/>
      <c r="K17" s="6">
        <f t="shared" si="3"/>
        <v>43631</v>
      </c>
      <c r="L17" s="7"/>
      <c r="M17" s="6">
        <f t="shared" si="4"/>
        <v>43661</v>
      </c>
      <c r="N17" s="7"/>
      <c r="O17" s="6">
        <f t="shared" si="5"/>
        <v>43692</v>
      </c>
      <c r="P17" s="7"/>
      <c r="Q17" s="6">
        <f t="shared" si="6"/>
        <v>43723</v>
      </c>
      <c r="R17" s="7"/>
      <c r="S17" s="6">
        <f t="shared" si="6"/>
        <v>43753</v>
      </c>
      <c r="T17" s="7"/>
      <c r="U17" s="6">
        <f t="shared" si="6"/>
        <v>43784</v>
      </c>
      <c r="V17" s="7"/>
      <c r="W17" s="6">
        <f t="shared" si="7"/>
        <v>43814</v>
      </c>
      <c r="X17" s="7"/>
    </row>
    <row r="18" spans="1:24" x14ac:dyDescent="0.3">
      <c r="A18" s="6">
        <f t="shared" si="0"/>
        <v>43481</v>
      </c>
      <c r="B18" s="7"/>
      <c r="C18" s="6">
        <f t="shared" si="0"/>
        <v>43512</v>
      </c>
      <c r="D18" s="7"/>
      <c r="E18" s="6">
        <f t="shared" si="0"/>
        <v>43540</v>
      </c>
      <c r="F18" s="7"/>
      <c r="G18" s="6">
        <f t="shared" si="1"/>
        <v>43571</v>
      </c>
      <c r="H18" s="7"/>
      <c r="I18" s="6">
        <f t="shared" si="2"/>
        <v>43601</v>
      </c>
      <c r="J18" s="7"/>
      <c r="K18" s="6">
        <f t="shared" si="3"/>
        <v>43632</v>
      </c>
      <c r="L18" s="7"/>
      <c r="M18" s="6">
        <f t="shared" si="4"/>
        <v>43662</v>
      </c>
      <c r="N18" s="7"/>
      <c r="O18" s="6">
        <f t="shared" si="5"/>
        <v>43693</v>
      </c>
      <c r="P18" s="7"/>
      <c r="Q18" s="6">
        <f t="shared" si="6"/>
        <v>43724</v>
      </c>
      <c r="R18" s="7"/>
      <c r="S18" s="6">
        <f t="shared" si="6"/>
        <v>43754</v>
      </c>
      <c r="T18" s="7"/>
      <c r="U18" s="6">
        <f t="shared" si="6"/>
        <v>43785</v>
      </c>
      <c r="V18" s="7"/>
      <c r="W18" s="6">
        <f t="shared" si="7"/>
        <v>43815</v>
      </c>
      <c r="X18" s="7"/>
    </row>
    <row r="19" spans="1:24" x14ac:dyDescent="0.3">
      <c r="A19" s="6">
        <f t="shared" si="0"/>
        <v>43482</v>
      </c>
      <c r="B19" s="7"/>
      <c r="C19" s="6">
        <f t="shared" si="0"/>
        <v>43513</v>
      </c>
      <c r="D19" s="7"/>
      <c r="E19" s="6">
        <f t="shared" si="0"/>
        <v>43541</v>
      </c>
      <c r="F19" s="7"/>
      <c r="G19" s="6">
        <f t="shared" si="1"/>
        <v>43572</v>
      </c>
      <c r="H19" s="7"/>
      <c r="I19" s="6">
        <f t="shared" si="2"/>
        <v>43602</v>
      </c>
      <c r="J19" s="7"/>
      <c r="K19" s="6">
        <f t="shared" si="3"/>
        <v>43633</v>
      </c>
      <c r="L19" s="7"/>
      <c r="M19" s="6">
        <f t="shared" si="4"/>
        <v>43663</v>
      </c>
      <c r="N19" s="7"/>
      <c r="O19" s="6">
        <f t="shared" si="5"/>
        <v>43694</v>
      </c>
      <c r="P19" s="7"/>
      <c r="Q19" s="6">
        <f t="shared" si="6"/>
        <v>43725</v>
      </c>
      <c r="R19" s="7"/>
      <c r="S19" s="6">
        <f t="shared" si="6"/>
        <v>43755</v>
      </c>
      <c r="T19" s="7"/>
      <c r="U19" s="6">
        <f t="shared" si="6"/>
        <v>43786</v>
      </c>
      <c r="V19" s="7"/>
      <c r="W19" s="6">
        <f t="shared" si="7"/>
        <v>43816</v>
      </c>
      <c r="X19" s="7"/>
    </row>
    <row r="20" spans="1:24" x14ac:dyDescent="0.3">
      <c r="A20" s="6">
        <f t="shared" si="0"/>
        <v>43483</v>
      </c>
      <c r="B20" s="7"/>
      <c r="C20" s="6">
        <f t="shared" si="0"/>
        <v>43514</v>
      </c>
      <c r="D20" s="7"/>
      <c r="E20" s="6">
        <f t="shared" si="0"/>
        <v>43542</v>
      </c>
      <c r="F20" s="7"/>
      <c r="G20" s="6">
        <f t="shared" si="1"/>
        <v>43573</v>
      </c>
      <c r="H20" s="7"/>
      <c r="I20" s="6">
        <f t="shared" si="2"/>
        <v>43603</v>
      </c>
      <c r="J20" s="7"/>
      <c r="K20" s="6">
        <f t="shared" si="3"/>
        <v>43634</v>
      </c>
      <c r="L20" s="7"/>
      <c r="M20" s="6">
        <f t="shared" si="4"/>
        <v>43664</v>
      </c>
      <c r="N20" s="7"/>
      <c r="O20" s="6">
        <f t="shared" si="5"/>
        <v>43695</v>
      </c>
      <c r="P20" s="7"/>
      <c r="Q20" s="6">
        <f t="shared" si="6"/>
        <v>43726</v>
      </c>
      <c r="R20" s="7"/>
      <c r="S20" s="6">
        <f t="shared" si="6"/>
        <v>43756</v>
      </c>
      <c r="T20" s="7"/>
      <c r="U20" s="6">
        <f t="shared" si="6"/>
        <v>43787</v>
      </c>
      <c r="V20" s="7"/>
      <c r="W20" s="6">
        <f t="shared" si="7"/>
        <v>43817</v>
      </c>
      <c r="X20" s="7"/>
    </row>
    <row r="21" spans="1:24" x14ac:dyDescent="0.3">
      <c r="A21" s="6">
        <f t="shared" si="0"/>
        <v>43484</v>
      </c>
      <c r="B21" s="7"/>
      <c r="C21" s="6">
        <f t="shared" si="0"/>
        <v>43515</v>
      </c>
      <c r="D21" s="7"/>
      <c r="E21" s="6">
        <f t="shared" si="0"/>
        <v>43543</v>
      </c>
      <c r="F21" s="7"/>
      <c r="G21" s="6">
        <f t="shared" si="1"/>
        <v>43574</v>
      </c>
      <c r="H21" s="7"/>
      <c r="I21" s="6">
        <f t="shared" si="2"/>
        <v>43604</v>
      </c>
      <c r="J21" s="7"/>
      <c r="K21" s="6">
        <f t="shared" si="3"/>
        <v>43635</v>
      </c>
      <c r="L21" s="7"/>
      <c r="M21" s="6">
        <f t="shared" si="4"/>
        <v>43665</v>
      </c>
      <c r="N21" s="7"/>
      <c r="O21" s="6">
        <f t="shared" si="5"/>
        <v>43696</v>
      </c>
      <c r="P21" s="7"/>
      <c r="Q21" s="6">
        <f t="shared" si="6"/>
        <v>43727</v>
      </c>
      <c r="R21" s="7"/>
      <c r="S21" s="6">
        <f t="shared" si="6"/>
        <v>43757</v>
      </c>
      <c r="T21" s="7"/>
      <c r="U21" s="6">
        <f t="shared" si="6"/>
        <v>43788</v>
      </c>
      <c r="V21" s="7"/>
      <c r="W21" s="6">
        <f t="shared" si="7"/>
        <v>43818</v>
      </c>
      <c r="X21" s="7"/>
    </row>
    <row r="22" spans="1:24" x14ac:dyDescent="0.3">
      <c r="A22" s="6">
        <f>A21+1</f>
        <v>43485</v>
      </c>
      <c r="B22" s="7"/>
      <c r="C22" s="6">
        <f>C21+1</f>
        <v>43516</v>
      </c>
      <c r="D22" s="7"/>
      <c r="E22" s="6">
        <f>E21+1</f>
        <v>43544</v>
      </c>
      <c r="F22" s="7"/>
      <c r="G22" s="6">
        <f>G21+1</f>
        <v>43575</v>
      </c>
      <c r="H22" s="7"/>
      <c r="I22" s="6">
        <f>I21+1</f>
        <v>43605</v>
      </c>
      <c r="J22" s="7"/>
      <c r="K22" s="6">
        <f>K21+1</f>
        <v>43636</v>
      </c>
      <c r="L22" s="7"/>
      <c r="M22" s="6">
        <f>M21+1</f>
        <v>43666</v>
      </c>
      <c r="N22" s="7"/>
      <c r="O22" s="6">
        <f>O21+1</f>
        <v>43697</v>
      </c>
      <c r="P22" s="7"/>
      <c r="Q22" s="6">
        <f>Q21+1</f>
        <v>43728</v>
      </c>
      <c r="R22" s="7"/>
      <c r="S22" s="6">
        <f>S21+1</f>
        <v>43758</v>
      </c>
      <c r="T22" s="7"/>
      <c r="U22" s="6">
        <f>U21+1</f>
        <v>43789</v>
      </c>
      <c r="V22" s="7"/>
      <c r="W22" s="6">
        <f>W21+1</f>
        <v>43819</v>
      </c>
      <c r="X22" s="7"/>
    </row>
    <row r="23" spans="1:24" x14ac:dyDescent="0.3">
      <c r="A23" s="6">
        <f t="shared" si="0"/>
        <v>43486</v>
      </c>
      <c r="B23" s="7"/>
      <c r="C23" s="6">
        <f t="shared" si="0"/>
        <v>43517</v>
      </c>
      <c r="D23" s="7"/>
      <c r="E23" s="6">
        <f t="shared" si="0"/>
        <v>43545</v>
      </c>
      <c r="F23" s="7"/>
      <c r="G23" s="6">
        <f t="shared" si="1"/>
        <v>43576</v>
      </c>
      <c r="H23" s="7"/>
      <c r="I23" s="6">
        <f t="shared" si="2"/>
        <v>43606</v>
      </c>
      <c r="J23" s="7"/>
      <c r="K23" s="6">
        <f t="shared" si="3"/>
        <v>43637</v>
      </c>
      <c r="L23" s="7"/>
      <c r="M23" s="6">
        <f t="shared" si="4"/>
        <v>43667</v>
      </c>
      <c r="N23" s="7"/>
      <c r="O23" s="6">
        <f t="shared" si="5"/>
        <v>43698</v>
      </c>
      <c r="P23" s="7"/>
      <c r="Q23" s="6">
        <f t="shared" si="6"/>
        <v>43729</v>
      </c>
      <c r="R23" s="7"/>
      <c r="S23" s="6">
        <f t="shared" si="6"/>
        <v>43759</v>
      </c>
      <c r="T23" s="7"/>
      <c r="U23" s="6">
        <f t="shared" si="6"/>
        <v>43790</v>
      </c>
      <c r="V23" s="7"/>
      <c r="W23" s="6">
        <f t="shared" si="7"/>
        <v>43820</v>
      </c>
      <c r="X23" s="7"/>
    </row>
    <row r="24" spans="1:24" x14ac:dyDescent="0.3">
      <c r="A24" s="6">
        <f t="shared" si="0"/>
        <v>43487</v>
      </c>
      <c r="B24" s="7"/>
      <c r="C24" s="6">
        <f t="shared" si="0"/>
        <v>43518</v>
      </c>
      <c r="D24" s="7"/>
      <c r="E24" s="6">
        <f t="shared" si="0"/>
        <v>43546</v>
      </c>
      <c r="F24" s="7"/>
      <c r="G24" s="6">
        <f t="shared" si="1"/>
        <v>43577</v>
      </c>
      <c r="H24" s="7"/>
      <c r="I24" s="6">
        <f t="shared" si="2"/>
        <v>43607</v>
      </c>
      <c r="J24" s="7"/>
      <c r="K24" s="6">
        <f t="shared" si="3"/>
        <v>43638</v>
      </c>
      <c r="L24" s="7"/>
      <c r="M24" s="6">
        <f t="shared" si="4"/>
        <v>43668</v>
      </c>
      <c r="N24" s="7"/>
      <c r="O24" s="6">
        <f t="shared" si="5"/>
        <v>43699</v>
      </c>
      <c r="P24" s="7"/>
      <c r="Q24" s="6">
        <f t="shared" si="6"/>
        <v>43730</v>
      </c>
      <c r="R24" s="7"/>
      <c r="S24" s="6">
        <f t="shared" si="6"/>
        <v>43760</v>
      </c>
      <c r="T24" s="7"/>
      <c r="U24" s="6">
        <f t="shared" si="6"/>
        <v>43791</v>
      </c>
      <c r="V24" s="7"/>
      <c r="W24" s="6">
        <f t="shared" si="7"/>
        <v>43821</v>
      </c>
      <c r="X24" s="7"/>
    </row>
    <row r="25" spans="1:24" x14ac:dyDescent="0.3">
      <c r="A25" s="6">
        <f t="shared" si="0"/>
        <v>43488</v>
      </c>
      <c r="B25" s="7"/>
      <c r="C25" s="6">
        <f t="shared" si="0"/>
        <v>43519</v>
      </c>
      <c r="D25" s="7"/>
      <c r="E25" s="6">
        <f t="shared" si="0"/>
        <v>43547</v>
      </c>
      <c r="F25" s="7"/>
      <c r="G25" s="6">
        <f t="shared" si="1"/>
        <v>43578</v>
      </c>
      <c r="H25" s="7"/>
      <c r="I25" s="6">
        <f t="shared" si="2"/>
        <v>43608</v>
      </c>
      <c r="J25" s="7"/>
      <c r="K25" s="6">
        <f t="shared" si="3"/>
        <v>43639</v>
      </c>
      <c r="L25" s="7"/>
      <c r="M25" s="6">
        <f t="shared" si="4"/>
        <v>43669</v>
      </c>
      <c r="N25" s="7"/>
      <c r="O25" s="6">
        <f t="shared" si="5"/>
        <v>43700</v>
      </c>
      <c r="P25" s="7"/>
      <c r="Q25" s="6">
        <f t="shared" si="6"/>
        <v>43731</v>
      </c>
      <c r="R25" s="7"/>
      <c r="S25" s="6">
        <f t="shared" si="6"/>
        <v>43761</v>
      </c>
      <c r="T25" s="7"/>
      <c r="U25" s="6">
        <f t="shared" si="6"/>
        <v>43792</v>
      </c>
      <c r="V25" s="7"/>
      <c r="W25" s="6">
        <f t="shared" si="7"/>
        <v>43822</v>
      </c>
      <c r="X25" s="7"/>
    </row>
    <row r="26" spans="1:24" x14ac:dyDescent="0.3">
      <c r="A26" s="6">
        <f t="shared" si="0"/>
        <v>43489</v>
      </c>
      <c r="B26" s="7"/>
      <c r="C26" s="6">
        <f t="shared" si="0"/>
        <v>43520</v>
      </c>
      <c r="D26" s="7"/>
      <c r="E26" s="6">
        <f t="shared" si="0"/>
        <v>43548</v>
      </c>
      <c r="F26" s="7"/>
      <c r="G26" s="6">
        <f t="shared" si="1"/>
        <v>43579</v>
      </c>
      <c r="H26" s="7"/>
      <c r="I26" s="6">
        <f t="shared" si="2"/>
        <v>43609</v>
      </c>
      <c r="J26" s="7"/>
      <c r="K26" s="6">
        <f t="shared" si="3"/>
        <v>43640</v>
      </c>
      <c r="L26" s="7"/>
      <c r="M26" s="6">
        <f t="shared" si="4"/>
        <v>43670</v>
      </c>
      <c r="N26" s="7"/>
      <c r="O26" s="6">
        <f t="shared" si="5"/>
        <v>43701</v>
      </c>
      <c r="P26" s="7"/>
      <c r="Q26" s="6">
        <f t="shared" si="6"/>
        <v>43732</v>
      </c>
      <c r="R26" s="7"/>
      <c r="S26" s="6">
        <f t="shared" si="6"/>
        <v>43762</v>
      </c>
      <c r="T26" s="7"/>
      <c r="U26" s="6">
        <f t="shared" si="6"/>
        <v>43793</v>
      </c>
      <c r="V26" s="7"/>
      <c r="W26" s="6">
        <f t="shared" si="7"/>
        <v>43823</v>
      </c>
      <c r="X26" s="7"/>
    </row>
    <row r="27" spans="1:24" x14ac:dyDescent="0.3">
      <c r="A27" s="6">
        <f t="shared" si="0"/>
        <v>43490</v>
      </c>
      <c r="B27" s="7"/>
      <c r="C27" s="6">
        <f t="shared" si="0"/>
        <v>43521</v>
      </c>
      <c r="D27" s="7"/>
      <c r="E27" s="6">
        <f t="shared" si="0"/>
        <v>43549</v>
      </c>
      <c r="F27" s="7"/>
      <c r="G27" s="6">
        <f t="shared" si="1"/>
        <v>43580</v>
      </c>
      <c r="H27" s="7"/>
      <c r="I27" s="6">
        <f t="shared" si="2"/>
        <v>43610</v>
      </c>
      <c r="J27" s="7"/>
      <c r="K27" s="6">
        <f t="shared" si="3"/>
        <v>43641</v>
      </c>
      <c r="L27" s="7"/>
      <c r="M27" s="6">
        <f t="shared" si="4"/>
        <v>43671</v>
      </c>
      <c r="N27" s="7"/>
      <c r="O27" s="6">
        <f t="shared" si="5"/>
        <v>43702</v>
      </c>
      <c r="P27" s="7"/>
      <c r="Q27" s="6">
        <f t="shared" si="6"/>
        <v>43733</v>
      </c>
      <c r="R27" s="7"/>
      <c r="S27" s="6">
        <f t="shared" si="6"/>
        <v>43763</v>
      </c>
      <c r="T27" s="7"/>
      <c r="U27" s="6">
        <f t="shared" si="6"/>
        <v>43794</v>
      </c>
      <c r="V27" s="7"/>
      <c r="W27" s="6">
        <f t="shared" si="7"/>
        <v>43824</v>
      </c>
      <c r="X27" s="7"/>
    </row>
    <row r="28" spans="1:24" x14ac:dyDescent="0.3">
      <c r="A28" s="6">
        <f t="shared" si="0"/>
        <v>43491</v>
      </c>
      <c r="B28" s="7"/>
      <c r="C28" s="6">
        <f t="shared" si="0"/>
        <v>43522</v>
      </c>
      <c r="D28" s="7"/>
      <c r="E28" s="6">
        <f t="shared" si="0"/>
        <v>43550</v>
      </c>
      <c r="F28" s="7"/>
      <c r="G28" s="6">
        <f t="shared" si="1"/>
        <v>43581</v>
      </c>
      <c r="H28" s="7"/>
      <c r="I28" s="6">
        <f t="shared" si="2"/>
        <v>43611</v>
      </c>
      <c r="J28" s="7"/>
      <c r="K28" s="6">
        <f t="shared" si="3"/>
        <v>43642</v>
      </c>
      <c r="L28" s="7"/>
      <c r="M28" s="6">
        <f t="shared" si="4"/>
        <v>43672</v>
      </c>
      <c r="N28" s="7"/>
      <c r="O28" s="6">
        <f t="shared" si="5"/>
        <v>43703</v>
      </c>
      <c r="P28" s="7"/>
      <c r="Q28" s="6">
        <f t="shared" si="6"/>
        <v>43734</v>
      </c>
      <c r="R28" s="7"/>
      <c r="S28" s="6">
        <f t="shared" si="6"/>
        <v>43764</v>
      </c>
      <c r="T28" s="7"/>
      <c r="U28" s="6">
        <f t="shared" si="6"/>
        <v>43795</v>
      </c>
      <c r="V28" s="7"/>
      <c r="W28" s="6">
        <f t="shared" si="7"/>
        <v>43825</v>
      </c>
      <c r="X28" s="7"/>
    </row>
    <row r="29" spans="1:24" x14ac:dyDescent="0.3">
      <c r="A29" s="6">
        <f t="shared" si="0"/>
        <v>43492</v>
      </c>
      <c r="B29" s="7"/>
      <c r="C29" s="6">
        <f t="shared" si="0"/>
        <v>43523</v>
      </c>
      <c r="D29" s="7"/>
      <c r="E29" s="6">
        <f t="shared" si="0"/>
        <v>43551</v>
      </c>
      <c r="F29" s="7"/>
      <c r="G29" s="6">
        <f t="shared" si="1"/>
        <v>43582</v>
      </c>
      <c r="H29" s="7"/>
      <c r="I29" s="6">
        <f t="shared" si="2"/>
        <v>43612</v>
      </c>
      <c r="J29" s="7"/>
      <c r="K29" s="6">
        <f t="shared" si="3"/>
        <v>43643</v>
      </c>
      <c r="L29" s="7"/>
      <c r="M29" s="6">
        <f t="shared" si="4"/>
        <v>43673</v>
      </c>
      <c r="N29" s="7"/>
      <c r="O29" s="6">
        <f t="shared" si="5"/>
        <v>43704</v>
      </c>
      <c r="P29" s="7"/>
      <c r="Q29" s="6">
        <f t="shared" si="6"/>
        <v>43735</v>
      </c>
      <c r="R29" s="7"/>
      <c r="S29" s="6">
        <f t="shared" si="6"/>
        <v>43765</v>
      </c>
      <c r="T29" s="7"/>
      <c r="U29" s="6">
        <f t="shared" si="6"/>
        <v>43796</v>
      </c>
      <c r="V29" s="7"/>
      <c r="W29" s="6">
        <f t="shared" si="7"/>
        <v>43826</v>
      </c>
      <c r="X29" s="7"/>
    </row>
    <row r="30" spans="1:24" x14ac:dyDescent="0.3">
      <c r="A30" s="6">
        <f t="shared" si="0"/>
        <v>43493</v>
      </c>
      <c r="B30" s="7"/>
      <c r="C30" s="6">
        <f t="shared" si="0"/>
        <v>43524</v>
      </c>
      <c r="D30" s="7"/>
      <c r="E30" s="6">
        <f t="shared" si="0"/>
        <v>43552</v>
      </c>
      <c r="F30" s="7"/>
      <c r="G30" s="6">
        <f t="shared" si="1"/>
        <v>43583</v>
      </c>
      <c r="H30" s="7"/>
      <c r="I30" s="6">
        <f t="shared" si="2"/>
        <v>43613</v>
      </c>
      <c r="J30" s="7"/>
      <c r="K30" s="6">
        <f t="shared" si="3"/>
        <v>43644</v>
      </c>
      <c r="L30" s="7"/>
      <c r="M30" s="6">
        <f t="shared" si="4"/>
        <v>43674</v>
      </c>
      <c r="N30" s="7"/>
      <c r="O30" s="6">
        <f t="shared" si="5"/>
        <v>43705</v>
      </c>
      <c r="P30" s="7"/>
      <c r="Q30" s="6">
        <f t="shared" si="6"/>
        <v>43736</v>
      </c>
      <c r="R30" s="7"/>
      <c r="S30" s="6">
        <f t="shared" si="6"/>
        <v>43766</v>
      </c>
      <c r="T30" s="7"/>
      <c r="U30" s="6">
        <f t="shared" si="6"/>
        <v>43797</v>
      </c>
      <c r="V30" s="7"/>
      <c r="W30" s="6">
        <f t="shared" si="7"/>
        <v>43827</v>
      </c>
      <c r="X30" s="7"/>
    </row>
    <row r="31" spans="1:24" x14ac:dyDescent="0.3">
      <c r="A31" s="6">
        <f t="shared" si="0"/>
        <v>43494</v>
      </c>
      <c r="B31" s="7"/>
      <c r="C31" s="10" t="str">
        <f>IF(OR(MOD(A1,400)=0,AND(MOD(A1,4)=0,MOD(A1,100)&lt;&gt;0)),C30+1,"")</f>
        <v/>
      </c>
      <c r="D31" s="7"/>
      <c r="E31" s="6">
        <f t="shared" si="0"/>
        <v>43553</v>
      </c>
      <c r="F31" s="7"/>
      <c r="G31" s="6">
        <f t="shared" si="1"/>
        <v>43584</v>
      </c>
      <c r="H31" s="7"/>
      <c r="I31" s="6">
        <f t="shared" si="2"/>
        <v>43614</v>
      </c>
      <c r="J31" s="7"/>
      <c r="K31" s="6">
        <f t="shared" si="3"/>
        <v>43645</v>
      </c>
      <c r="L31" s="7"/>
      <c r="M31" s="6">
        <f t="shared" si="4"/>
        <v>43675</v>
      </c>
      <c r="N31" s="7"/>
      <c r="O31" s="6">
        <f t="shared" si="5"/>
        <v>43706</v>
      </c>
      <c r="P31" s="7"/>
      <c r="Q31" s="6">
        <f t="shared" si="6"/>
        <v>43737</v>
      </c>
      <c r="R31" s="7"/>
      <c r="S31" s="6">
        <f t="shared" si="6"/>
        <v>43767</v>
      </c>
      <c r="T31" s="7"/>
      <c r="U31" s="6">
        <f t="shared" si="6"/>
        <v>43798</v>
      </c>
      <c r="V31" s="7"/>
      <c r="W31" s="6">
        <f t="shared" si="7"/>
        <v>43828</v>
      </c>
      <c r="X31" s="7"/>
    </row>
    <row r="32" spans="1:24" x14ac:dyDescent="0.3">
      <c r="A32" s="6">
        <f t="shared" si="0"/>
        <v>43495</v>
      </c>
      <c r="B32" s="7"/>
      <c r="C32" s="2"/>
      <c r="E32" s="6">
        <f t="shared" si="0"/>
        <v>43554</v>
      </c>
      <c r="F32" s="7"/>
      <c r="G32" s="6">
        <f t="shared" si="1"/>
        <v>43585</v>
      </c>
      <c r="H32" s="7"/>
      <c r="I32" s="6">
        <f t="shared" si="2"/>
        <v>43615</v>
      </c>
      <c r="J32" s="7"/>
      <c r="K32" s="6">
        <f>K31+1</f>
        <v>43646</v>
      </c>
      <c r="L32" s="7"/>
      <c r="M32" s="6">
        <f t="shared" si="4"/>
        <v>43676</v>
      </c>
      <c r="N32" s="7"/>
      <c r="O32" s="6">
        <f t="shared" si="5"/>
        <v>43707</v>
      </c>
      <c r="P32" s="7"/>
      <c r="Q32" s="6">
        <f t="shared" si="6"/>
        <v>43738</v>
      </c>
      <c r="R32" s="7"/>
      <c r="S32" s="6">
        <f t="shared" si="6"/>
        <v>43768</v>
      </c>
      <c r="T32" s="7"/>
      <c r="U32" s="6">
        <f t="shared" si="6"/>
        <v>43799</v>
      </c>
      <c r="V32" s="7"/>
      <c r="W32" s="6">
        <f t="shared" si="7"/>
        <v>43829</v>
      </c>
      <c r="X32" s="7"/>
    </row>
    <row r="33" spans="1:24" x14ac:dyDescent="0.3">
      <c r="A33" s="6">
        <f t="shared" si="0"/>
        <v>43496</v>
      </c>
      <c r="B33" s="7"/>
      <c r="E33" s="6">
        <f t="shared" si="0"/>
        <v>43555</v>
      </c>
      <c r="F33" s="7"/>
      <c r="I33" s="6">
        <f t="shared" si="2"/>
        <v>43616</v>
      </c>
      <c r="J33" s="7"/>
      <c r="M33" s="6">
        <f t="shared" si="4"/>
        <v>43677</v>
      </c>
      <c r="N33" s="7"/>
      <c r="O33" s="6">
        <f t="shared" si="5"/>
        <v>43708</v>
      </c>
      <c r="P33" s="7"/>
      <c r="S33" s="6">
        <f t="shared" si="6"/>
        <v>43769</v>
      </c>
      <c r="T33" s="7"/>
      <c r="W33" s="8">
        <f t="shared" si="7"/>
        <v>43830</v>
      </c>
      <c r="X33" s="9"/>
    </row>
    <row r="34" spans="1:24" x14ac:dyDescent="0.3">
      <c r="A34" s="1"/>
    </row>
    <row r="35" spans="1:24" x14ac:dyDescent="0.3">
      <c r="A35" s="1"/>
    </row>
  </sheetData>
  <mergeCells count="12">
    <mergeCell ref="U2:V2"/>
    <mergeCell ref="W2:X2"/>
    <mergeCell ref="M2:N2"/>
    <mergeCell ref="O2:P2"/>
    <mergeCell ref="Q2:R2"/>
    <mergeCell ref="S2:T2"/>
    <mergeCell ref="C2:D2"/>
    <mergeCell ref="G2:H2"/>
    <mergeCell ref="I2:J2"/>
    <mergeCell ref="K2:L2"/>
    <mergeCell ref="A2:B2"/>
    <mergeCell ref="E2:F2"/>
  </mergeCells>
  <conditionalFormatting sqref="A3:B7 A9:B33 A8">
    <cfRule type="expression" dxfId="28" priority="17">
      <formula>WEEKDAY($A3,2)&gt;=6</formula>
    </cfRule>
  </conditionalFormatting>
  <conditionalFormatting sqref="B8">
    <cfRule type="expression" dxfId="27" priority="14">
      <formula>WEEKDAY(B8,2)&gt;=6</formula>
    </cfRule>
  </conditionalFormatting>
  <conditionalFormatting sqref="E3:F33">
    <cfRule type="expression" dxfId="26" priority="13">
      <formula>WEEKDAY($E3,2)&gt;=6</formula>
    </cfRule>
  </conditionalFormatting>
  <conditionalFormatting sqref="G3:H32">
    <cfRule type="expression" dxfId="25" priority="12">
      <formula>WEEKDAY($G3,2)&gt;=6</formula>
    </cfRule>
  </conditionalFormatting>
  <conditionalFormatting sqref="I3:J33">
    <cfRule type="expression" dxfId="24" priority="11">
      <formula>WEEKDAY($I3,2)&gt;=6</formula>
    </cfRule>
  </conditionalFormatting>
  <conditionalFormatting sqref="K3:L32">
    <cfRule type="expression" dxfId="23" priority="10">
      <formula>WEEKDAY($K3,2)&gt;=6</formula>
    </cfRule>
  </conditionalFormatting>
  <conditionalFormatting sqref="M3:N33">
    <cfRule type="expression" dxfId="22" priority="9">
      <formula>WEEKDAY($M3,2)&gt;=6</formula>
    </cfRule>
  </conditionalFormatting>
  <conditionalFormatting sqref="O3:P33">
    <cfRule type="expression" dxfId="21" priority="8">
      <formula>WEEKDAY($O3,2)&gt;=6</formula>
    </cfRule>
  </conditionalFormatting>
  <conditionalFormatting sqref="Q3:R32">
    <cfRule type="expression" dxfId="20" priority="7">
      <formula>WEEKDAY($Q3,2)&gt;=6</formula>
    </cfRule>
  </conditionalFormatting>
  <conditionalFormatting sqref="S3:T33">
    <cfRule type="expression" dxfId="19" priority="6">
      <formula>WEEKDAY($S3,2)&gt;=6</formula>
    </cfRule>
  </conditionalFormatting>
  <conditionalFormatting sqref="U3:V32">
    <cfRule type="expression" dxfId="18" priority="5">
      <formula>WEEKDAY($U3,2)&gt;=6</formula>
    </cfRule>
  </conditionalFormatting>
  <conditionalFormatting sqref="W3:X33">
    <cfRule type="expression" dxfId="17" priority="4">
      <formula>WEEKDAY($W3,2)&gt;=6</formula>
    </cfRule>
  </conditionalFormatting>
  <conditionalFormatting sqref="C3:D7 C9:D31 C8">
    <cfRule type="expression" dxfId="16" priority="2">
      <formula>WEEKDAY($C3,2)&gt;=6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dcterms:created xsi:type="dcterms:W3CDTF">2018-07-31T08:25:15Z</dcterms:created>
  <dcterms:modified xsi:type="dcterms:W3CDTF">2018-07-31T09:47:59Z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Year">
    <vt:lpwstr>2018</vt:lpwstr>
  </property>
</Properties>
</file>